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9DCEADF8-E2B1-43AF-8CFE-DB7500982DD8}" xr6:coauthVersionLast="46" xr6:coauthVersionMax="46" xr10:uidLastSave="{00000000-0000-0000-0000-000000000000}"/>
  <bookViews>
    <workbookView xWindow="28680" yWindow="-120" windowWidth="29040" windowHeight="158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'2_01'!$EZ$2:$FL$38</definedName>
    <definedName name="_xlnm.Print_Area" localSheetId="5">'2_02'!$EZ$2:$FL$38</definedName>
    <definedName name="_xlnm.Print_Area" localSheetId="6">'2_03'!$EZ$2:$FL$38</definedName>
    <definedName name="_xlnm.Print_Area" localSheetId="7">'2_04'!$EZ$2:$FL$38</definedName>
    <definedName name="_xlnm.Print_Area" localSheetId="8">'2_05'!$EZ$2:$FL$38</definedName>
    <definedName name="_xlnm.Print_Area" localSheetId="9">'2_06'!$EZ$2:$FL$38</definedName>
    <definedName name="_xlnm.Print_Area" localSheetId="10">'2_07'!$EZ$2:$FL$38</definedName>
    <definedName name="_xlnm.Print_Area" localSheetId="11">'2_08'!$EZ$2:$FL$38</definedName>
    <definedName name="_xlnm.Print_Area" localSheetId="12">'2_09'!$EZ$2:$FL$38</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s="1"/>
  <c r="AX36" i="35" s="1"/>
  <c r="BJ36" i="35" s="1"/>
  <c r="BV36" i="35" s="1"/>
  <c r="CH36" i="35" s="1"/>
  <c r="CT36" i="35" s="1"/>
  <c r="Z36" i="34"/>
  <c r="AL36" i="34" s="1"/>
  <c r="AX36" i="34" s="1"/>
  <c r="BJ36" i="34" s="1"/>
  <c r="BV36" i="34" s="1"/>
  <c r="CH36" i="34" s="1"/>
  <c r="CT36" i="34" s="1"/>
  <c r="Z36" i="15"/>
  <c r="AL36" i="15" s="1"/>
  <c r="AX36" i="15" s="1"/>
  <c r="BJ36" i="15" s="1"/>
  <c r="BV36" i="15" s="1"/>
  <c r="CH36" i="15" s="1"/>
  <c r="CT36" i="15" s="1"/>
  <c r="Z36" i="14"/>
  <c r="AL36" i="14" s="1"/>
  <c r="AX36" i="14" s="1"/>
  <c r="BJ36" i="14" s="1"/>
  <c r="BV36" i="14" s="1"/>
  <c r="CH36" i="14" s="1"/>
  <c r="CT36" i="14" s="1"/>
  <c r="Z36" i="9"/>
  <c r="AL36" i="9" s="1"/>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<sst xmlns="http://schemas.openxmlformats.org/spreadsheetml/2006/main" count="8137" uniqueCount="206">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</sst>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91">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167" fontId="19" fillId="2" borderId="0" xfId="0" applyNumberFormat="1" applyFont="1" applyFill="1"/>
    <xf numFmtId="167" fontId="19" fillId="2" borderId="0" xfId="0" applyNumberFormat="1" applyFont="1" applyFill="1" applyAlignment="1">
      <alignment vertical="top"/>
    </xf>
    <xf numFmtId="3" fontId="19" fillId="0" borderId="2" xfId="0" applyNumberFormat="1" applyFont="1" applyFill="1" applyBorder="1" applyAlignment="1">
      <alignment horizontal="right" vertical="center"/>
    </xf>
    <xf numFmtId="3" fontId="19" fillId="0" borderId="2" xfId="0" applyNumberFormat="1" applyFont="1" applyFill="1" applyBorder="1" applyAlignment="1">
      <alignment horizontal="right" vertical="top"/>
    </xf>
    <xf numFmtId="0" fontId="8" fillId="2" borderId="0" xfId="0" applyFont="1" applyFill="1" applyAlignment="1">
      <alignment vertical="top" wrapText="1"/>
    </xf>
    <xf numFmtId="0" fontId="18" fillId="0" borderId="0" xfId="0" applyFont="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10025</xdr:rowOff>
    </xdr:to>
    <xdr:pic>
      <xdr:nvPicPr>
        <xdr:cNvPr id="17" name="Imagen 16">
          <a:extLst>
            <a:ext uri="{FF2B5EF4-FFF2-40B4-BE49-F238E27FC236}">
              <a16:creationId xmlns:a16="http://schemas.microsoft.com/office/drawing/2014/main" id="{82B5227A-748A-46A3-B81F-E3BEC50C51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72E58096-48FE-488E-8291-0F0344AC11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424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8" name="Imagen 17">
          <a:extLst>
            <a:ext uri="{FF2B5EF4-FFF2-40B4-BE49-F238E27FC236}">
              <a16:creationId xmlns:a16="http://schemas.microsoft.com/office/drawing/2014/main" id="{147FF94D-2748-4C9F-9E10-F7ABBBD87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438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E5194740-5FD9-49C6-8D6F-1DF66032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2BC35235-6C1B-4805-B38B-EF6F0699D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8" name="Imagen 17">
          <a:extLst>
            <a:ext uri="{FF2B5EF4-FFF2-40B4-BE49-F238E27FC236}">
              <a16:creationId xmlns:a16="http://schemas.microsoft.com/office/drawing/2014/main" id="{75E5CF11-A1E6-4F12-8622-610AF2E285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7" name="Imagen 16">
          <a:extLst>
            <a:ext uri="{FF2B5EF4-FFF2-40B4-BE49-F238E27FC236}">
              <a16:creationId xmlns:a16="http://schemas.microsoft.com/office/drawing/2014/main" id="{7E4C4CE7-49A1-4BD3-B9FA-B510B065F9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6" name="Imagen 15">
          <a:extLst>
            <a:ext uri="{FF2B5EF4-FFF2-40B4-BE49-F238E27FC236}">
              <a16:creationId xmlns:a16="http://schemas.microsoft.com/office/drawing/2014/main" id="{F41088A7-F71D-4FAE-9E5C-995D69CBBA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109B23CB-B170-48DA-ABE9-DB345A0D3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workbookViewId="0">
      <selection activeCell="D8" sqref="D8"/>
    </sheetView>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L38"/>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68" width="9.7109375" style="22" customWidth="1"/>
    <col min="169" max="16384" width="11.42578125" style="22"/>
  </cols>
  <sheetData>
    <row r="1" spans="1:168"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c r="FK6" s="58">
        <v>44469</v>
      </c>
      <c r="FL6" s="58">
        <v>44500</v>
      </c>
    </row>
    <row r="7" spans="1:168"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c r="EU7" s="28">
        <v>1139.608428</v>
      </c>
      <c r="EV7" s="28">
        <v>1140.3686909999999</v>
      </c>
      <c r="EW7" s="28">
        <v>1063.438189</v>
      </c>
      <c r="EX7" s="28">
        <v>917.98100999999997</v>
      </c>
      <c r="EY7" s="28">
        <v>919.56921599999998</v>
      </c>
      <c r="EZ7" s="28">
        <v>865.61078199999997</v>
      </c>
      <c r="FA7" s="28">
        <v>861.76035400000001</v>
      </c>
      <c r="FB7" s="28">
        <v>863.45876199999998</v>
      </c>
      <c r="FC7" s="28">
        <v>814.78719100000001</v>
      </c>
      <c r="FD7" s="28">
        <v>809.51650800000004</v>
      </c>
      <c r="FE7" s="28">
        <v>812.79883199999995</v>
      </c>
      <c r="FF7" s="28">
        <v>668.38714800000002</v>
      </c>
      <c r="FG7" s="28">
        <v>660.573216</v>
      </c>
      <c r="FH7" s="28">
        <v>662.44912499999998</v>
      </c>
      <c r="FI7" s="28">
        <v>569.60429399999998</v>
      </c>
      <c r="FJ7" s="28">
        <v>562.06850699999995</v>
      </c>
      <c r="FK7" s="28">
        <v>564.44111699999996</v>
      </c>
      <c r="FL7" s="28">
        <v>526.73524299999997</v>
      </c>
    </row>
    <row r="8" spans="1:168"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row>
    <row r="9" spans="1:168"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c r="EU9" s="28">
        <v>0</v>
      </c>
      <c r="EV9" s="28">
        <v>0</v>
      </c>
      <c r="EW9" s="28">
        <v>0</v>
      </c>
      <c r="EX9" s="28">
        <v>0</v>
      </c>
      <c r="EY9" s="28">
        <v>0</v>
      </c>
      <c r="EZ9" s="28">
        <v>0</v>
      </c>
      <c r="FA9" s="28">
        <v>0</v>
      </c>
      <c r="FB9" s="28">
        <v>0</v>
      </c>
      <c r="FC9" s="28">
        <v>0</v>
      </c>
      <c r="FD9" s="28">
        <v>0</v>
      </c>
      <c r="FE9" s="28">
        <v>0</v>
      </c>
      <c r="FF9" s="28">
        <v>0</v>
      </c>
      <c r="FG9" s="28">
        <v>0</v>
      </c>
      <c r="FH9" s="28">
        <v>0</v>
      </c>
      <c r="FI9" s="28">
        <v>0</v>
      </c>
      <c r="FJ9" s="28">
        <v>0</v>
      </c>
      <c r="FK9" s="28">
        <v>0</v>
      </c>
      <c r="FL9" s="28">
        <v>0</v>
      </c>
    </row>
    <row r="10" spans="1:168"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c r="EU10" s="28">
        <v>8798.6036540000005</v>
      </c>
      <c r="EV10" s="28">
        <v>8813.0953140000001</v>
      </c>
      <c r="EW10" s="28">
        <v>7757.6258269999998</v>
      </c>
      <c r="EX10" s="28">
        <v>7723.0895829999999</v>
      </c>
      <c r="EY10" s="28">
        <v>7752.2632210000002</v>
      </c>
      <c r="EZ10" s="28">
        <v>6718.3942520000001</v>
      </c>
      <c r="FA10" s="28">
        <v>6758.1320239999995</v>
      </c>
      <c r="FB10" s="28">
        <v>6786.3863090000004</v>
      </c>
      <c r="FC10" s="28">
        <v>5855.2621920000001</v>
      </c>
      <c r="FD10" s="28">
        <v>5887.0865190000004</v>
      </c>
      <c r="FE10" s="28">
        <v>5923.3841490000004</v>
      </c>
      <c r="FF10" s="28">
        <v>5228.0958520000004</v>
      </c>
      <c r="FG10" s="28">
        <v>5245.4569279999996</v>
      </c>
      <c r="FH10" s="28">
        <v>5272.4863020000003</v>
      </c>
      <c r="FI10" s="28">
        <v>4616.9818429999996</v>
      </c>
      <c r="FJ10" s="28">
        <v>4631.9821339999999</v>
      </c>
      <c r="FK10" s="28">
        <v>4670.2390530000002</v>
      </c>
      <c r="FL10" s="28">
        <v>4021.8889770000001</v>
      </c>
    </row>
    <row r="11" spans="1:168"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c r="EU11" s="28">
        <v>8106.6768490000004</v>
      </c>
      <c r="EV11" s="28">
        <v>8088.6019239999996</v>
      </c>
      <c r="EW11" s="28">
        <v>7385.2084969999996</v>
      </c>
      <c r="EX11" s="28">
        <v>7373.0711650000003</v>
      </c>
      <c r="EY11" s="28">
        <v>7365.7077689999996</v>
      </c>
      <c r="EZ11" s="28">
        <v>6594.1859809999996</v>
      </c>
      <c r="FA11" s="28">
        <v>6561.0332440000002</v>
      </c>
      <c r="FB11" s="28">
        <v>6510.685829</v>
      </c>
      <c r="FC11" s="28">
        <v>5775.5577629999998</v>
      </c>
      <c r="FD11" s="28">
        <v>5792.8470459999999</v>
      </c>
      <c r="FE11" s="28">
        <v>5798.916397</v>
      </c>
      <c r="FF11" s="28">
        <v>5149.4884339999999</v>
      </c>
      <c r="FG11" s="28">
        <v>5153.9673929999999</v>
      </c>
      <c r="FH11" s="28">
        <v>5146.8608560000002</v>
      </c>
      <c r="FI11" s="28">
        <v>4468.8076970000002</v>
      </c>
      <c r="FJ11" s="28">
        <v>4478.0714660000003</v>
      </c>
      <c r="FK11" s="28">
        <v>4482.8345019999997</v>
      </c>
      <c r="FL11" s="28">
        <v>3855.1137760000001</v>
      </c>
    </row>
    <row r="12" spans="1:168" ht="12.75" customHeight="1">
      <c r="B12" s="16" t="s">
        <v>168</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c r="FK12" s="28" t="s">
        <v>71</v>
      </c>
      <c r="FL12" s="28" t="s">
        <v>71</v>
      </c>
    </row>
    <row r="13" spans="1:168"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c r="EU13" s="28">
        <v>547965.94124800002</v>
      </c>
      <c r="EV13" s="28">
        <v>568878.84603200003</v>
      </c>
      <c r="EW13" s="28">
        <v>539993.97772099997</v>
      </c>
      <c r="EX13" s="28">
        <v>544828.97604099999</v>
      </c>
      <c r="EY13" s="28">
        <v>544935.92448299995</v>
      </c>
      <c r="EZ13" s="28">
        <v>520055.43192100001</v>
      </c>
      <c r="FA13" s="28">
        <v>523272.26993000001</v>
      </c>
      <c r="FB13" s="28">
        <v>523304.25114200002</v>
      </c>
      <c r="FC13" s="28">
        <v>494504.65930900001</v>
      </c>
      <c r="FD13" s="28">
        <v>496874.36167399999</v>
      </c>
      <c r="FE13" s="28">
        <v>497691.44446500001</v>
      </c>
      <c r="FF13" s="28">
        <v>471881.06306999997</v>
      </c>
      <c r="FG13" s="28">
        <v>473618.58931700001</v>
      </c>
      <c r="FH13" s="28">
        <v>474364.17689</v>
      </c>
      <c r="FI13" s="28">
        <v>448859.98532600002</v>
      </c>
      <c r="FJ13" s="28">
        <v>450898.24179499998</v>
      </c>
      <c r="FK13" s="28">
        <v>452137.019906</v>
      </c>
      <c r="FL13" s="28">
        <v>429023.95079600002</v>
      </c>
    </row>
    <row r="14" spans="1:168"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c r="FL14" s="28">
        <v>0</v>
      </c>
    </row>
    <row r="15" spans="1:168"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c r="EU15" s="28">
        <v>69415.105263999998</v>
      </c>
      <c r="EV15" s="28">
        <v>69616.054810000001</v>
      </c>
      <c r="EW15" s="28">
        <v>65955.325725999995</v>
      </c>
      <c r="EX15" s="28">
        <v>66223.969433999999</v>
      </c>
      <c r="EY15" s="28">
        <v>66526.272249000001</v>
      </c>
      <c r="EZ15" s="28">
        <v>63454.233972000002</v>
      </c>
      <c r="FA15" s="28">
        <v>64107.783695999999</v>
      </c>
      <c r="FB15" s="28">
        <v>64357.011834999998</v>
      </c>
      <c r="FC15" s="28">
        <v>61272.156003999997</v>
      </c>
      <c r="FD15" s="28">
        <v>61840.652248999999</v>
      </c>
      <c r="FE15" s="28">
        <v>62291.642255999999</v>
      </c>
      <c r="FF15" s="28">
        <v>59587.610559000001</v>
      </c>
      <c r="FG15" s="28">
        <v>60046.946684000002</v>
      </c>
      <c r="FH15" s="28">
        <v>60458.936820000003</v>
      </c>
      <c r="FI15" s="28">
        <v>57415.74093</v>
      </c>
      <c r="FJ15" s="28">
        <v>57968.578945000001</v>
      </c>
      <c r="FK15" s="28">
        <v>58475.247145000001</v>
      </c>
      <c r="FL15" s="28">
        <v>57007.417671000003</v>
      </c>
    </row>
    <row r="16" spans="1:168"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c r="EU16" s="28">
        <v>14035.585503</v>
      </c>
      <c r="EV16" s="28">
        <v>14052.512869</v>
      </c>
      <c r="EW16" s="28">
        <v>13237.455647999999</v>
      </c>
      <c r="EX16" s="28">
        <v>12994.817851</v>
      </c>
      <c r="EY16" s="28">
        <v>13031.784401999999</v>
      </c>
      <c r="EZ16" s="28">
        <v>12457.192301999999</v>
      </c>
      <c r="FA16" s="28">
        <v>12484.93737</v>
      </c>
      <c r="FB16" s="28">
        <v>12524.418809999999</v>
      </c>
      <c r="FC16" s="28">
        <v>12161.004661999999</v>
      </c>
      <c r="FD16" s="28">
        <v>12163.490827</v>
      </c>
      <c r="FE16" s="28">
        <v>12228.909586</v>
      </c>
      <c r="FF16" s="28">
        <v>11838.505223</v>
      </c>
      <c r="FG16" s="28">
        <v>11828.930942000001</v>
      </c>
      <c r="FH16" s="28">
        <v>11846.980989</v>
      </c>
      <c r="FI16" s="28">
        <v>11248.402666</v>
      </c>
      <c r="FJ16" s="28">
        <v>11255.791259</v>
      </c>
      <c r="FK16" s="28">
        <v>11307.101015</v>
      </c>
      <c r="FL16" s="28">
        <v>10703.295434</v>
      </c>
    </row>
    <row r="17" spans="2:168" ht="12.75" customHeight="1">
      <c r="B17" s="16" t="s">
        <v>142</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c r="EU17" s="28">
        <v>35798.465364999996</v>
      </c>
      <c r="EV17" s="28">
        <v>35621.183645999998</v>
      </c>
      <c r="EW17" s="28">
        <v>33391.464097999997</v>
      </c>
      <c r="EX17" s="28">
        <v>33200.445486999997</v>
      </c>
      <c r="EY17" s="28">
        <v>33051.923783999999</v>
      </c>
      <c r="EZ17" s="28">
        <v>30938.337137999999</v>
      </c>
      <c r="FA17" s="28">
        <v>30958.189562</v>
      </c>
      <c r="FB17" s="28">
        <v>30845.716415999999</v>
      </c>
      <c r="FC17" s="28">
        <v>28879.72336</v>
      </c>
      <c r="FD17" s="28">
        <v>28836.886430999999</v>
      </c>
      <c r="FE17" s="28">
        <v>28785.700691999999</v>
      </c>
      <c r="FF17" s="28">
        <v>26991.576681999999</v>
      </c>
      <c r="FG17" s="28">
        <v>26892.149946000001</v>
      </c>
      <c r="FH17" s="28">
        <v>26761.293717</v>
      </c>
      <c r="FI17" s="28">
        <v>25111.985753000001</v>
      </c>
      <c r="FJ17" s="28">
        <v>25215.146594000002</v>
      </c>
      <c r="FK17" s="28">
        <v>25267.374403999998</v>
      </c>
      <c r="FL17" s="28">
        <v>23787.105894</v>
      </c>
    </row>
    <row r="18" spans="2:168" ht="12.75" customHeight="1">
      <c r="B18" s="16" t="s">
        <v>158</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c r="FK18" s="28" t="s">
        <v>71</v>
      </c>
      <c r="FL18" s="28" t="s">
        <v>71</v>
      </c>
    </row>
    <row r="19" spans="2:168" ht="12.75" customHeight="1">
      <c r="B19" s="16" t="s">
        <v>160</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c r="FK19" s="28" t="s">
        <v>71</v>
      </c>
      <c r="FL19" s="28" t="s">
        <v>71</v>
      </c>
    </row>
    <row r="20" spans="2:168"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c r="EU20" s="28">
        <v>22159.691133</v>
      </c>
      <c r="EV20" s="28">
        <v>22205.802588999999</v>
      </c>
      <c r="EW20" s="28">
        <v>21141.635063999998</v>
      </c>
      <c r="EX20" s="28">
        <v>21230.810386000001</v>
      </c>
      <c r="EY20" s="28">
        <v>21327.336327000001</v>
      </c>
      <c r="EZ20" s="28">
        <v>20257.949842000002</v>
      </c>
      <c r="FA20" s="28">
        <v>20468.482918999998</v>
      </c>
      <c r="FB20" s="28">
        <v>20573.383931</v>
      </c>
      <c r="FC20" s="28">
        <v>18953.387072000001</v>
      </c>
      <c r="FD20" s="28">
        <v>19125.567401</v>
      </c>
      <c r="FE20" s="28">
        <v>19265.518960000001</v>
      </c>
      <c r="FF20" s="28">
        <v>18345.434325999999</v>
      </c>
      <c r="FG20" s="28">
        <v>18490.082004</v>
      </c>
      <c r="FH20" s="28">
        <v>18601.905826999999</v>
      </c>
      <c r="FI20" s="28">
        <v>17583.145691999998</v>
      </c>
      <c r="FJ20" s="28">
        <v>17756.235647000001</v>
      </c>
      <c r="FK20" s="28">
        <v>17910.529485999999</v>
      </c>
      <c r="FL20" s="28">
        <v>16899.876532999999</v>
      </c>
    </row>
    <row r="21" spans="2:168"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c r="EU21" s="28">
        <v>15377.369201</v>
      </c>
      <c r="EV21" s="28">
        <v>15309.412506000001</v>
      </c>
      <c r="EW21" s="28">
        <v>13877.210768999999</v>
      </c>
      <c r="EX21" s="28">
        <v>13790.438835000001</v>
      </c>
      <c r="EY21" s="28">
        <v>13769.127102</v>
      </c>
      <c r="EZ21" s="28">
        <v>12364.507736</v>
      </c>
      <c r="FA21" s="28">
        <v>12325.763786</v>
      </c>
      <c r="FB21" s="28">
        <v>12314.000494</v>
      </c>
      <c r="FC21" s="28">
        <v>10861.480522</v>
      </c>
      <c r="FD21" s="28">
        <v>10819.773870999999</v>
      </c>
      <c r="FE21" s="28">
        <v>10843.149835</v>
      </c>
      <c r="FF21" s="28">
        <v>9740.1713170000003</v>
      </c>
      <c r="FG21" s="28">
        <v>9667.8637859999999</v>
      </c>
      <c r="FH21" s="28">
        <v>9677.6344160000008</v>
      </c>
      <c r="FI21" s="28">
        <v>8539.4253339999996</v>
      </c>
      <c r="FJ21" s="28">
        <v>8482.6469020000004</v>
      </c>
      <c r="FK21" s="28">
        <v>8517.9825230000006</v>
      </c>
      <c r="FL21" s="28">
        <v>7437.5744359999999</v>
      </c>
    </row>
    <row r="22" spans="2:168"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c r="EU22" s="28">
        <v>11795.941566</v>
      </c>
      <c r="EV22" s="28">
        <v>11809.654592999999</v>
      </c>
      <c r="EW22" s="28">
        <v>11337.783909</v>
      </c>
      <c r="EX22" s="28">
        <v>11282.198548</v>
      </c>
      <c r="EY22" s="28">
        <v>11304.973013000001</v>
      </c>
      <c r="EZ22" s="28">
        <v>11057.987064000001</v>
      </c>
      <c r="FA22" s="28">
        <v>10980.246238</v>
      </c>
      <c r="FB22" s="28">
        <v>10985.815079</v>
      </c>
      <c r="FC22" s="28">
        <v>10714.238184</v>
      </c>
      <c r="FD22" s="28">
        <v>10715.467167000001</v>
      </c>
      <c r="FE22" s="28">
        <v>10775.059755</v>
      </c>
      <c r="FF22" s="28">
        <v>4188.5583109999998</v>
      </c>
      <c r="FG22" s="28">
        <v>1904.3238710000001</v>
      </c>
      <c r="FH22" s="28">
        <v>1900.5721060000001</v>
      </c>
      <c r="FI22" s="28">
        <v>1795.423215</v>
      </c>
      <c r="FJ22" s="28">
        <v>1776.8930640000001</v>
      </c>
      <c r="FK22" s="28">
        <v>1775.370154</v>
      </c>
      <c r="FL22" s="28">
        <v>1629.686518</v>
      </c>
    </row>
    <row r="23" spans="2:168" ht="12.75" customHeight="1">
      <c r="B23" s="16" t="s">
        <v>135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c r="FL23" s="28" t="s">
        <v>71</v>
      </c>
    </row>
    <row r="24" spans="2:168" s="19" customFormat="1"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c r="FJ24" s="47">
        <v>0</v>
      </c>
      <c r="FK24" s="47">
        <v>0</v>
      </c>
      <c r="FL24" s="47">
        <v>0</v>
      </c>
    </row>
    <row r="25" spans="2:168" ht="12.75" customHeight="1">
      <c r="B25" s="16" t="s">
        <v>156</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c r="FK25" s="28" t="s">
        <v>71</v>
      </c>
      <c r="FL25" s="28" t="s">
        <v>71</v>
      </c>
    </row>
    <row r="26" spans="2:168"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c r="FL26" s="28" t="s">
        <v>71</v>
      </c>
    </row>
    <row r="27" spans="2:168"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c r="FJ27" s="28">
        <v>0</v>
      </c>
      <c r="FK27" s="28">
        <v>0</v>
      </c>
      <c r="FL27" s="28">
        <v>0</v>
      </c>
    </row>
    <row r="28" spans="2:168"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ht="12.75" customHeight="1">
      <c r="B29" s="16" t="s">
        <v>162</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c r="FL29" s="28" t="s">
        <v>71</v>
      </c>
    </row>
    <row r="30" spans="2:168" ht="12.75" customHeight="1">
      <c r="B30" s="16" t="s">
        <v>165</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c r="EU30" s="28">
        <v>133711.58741499999</v>
      </c>
      <c r="EV30" s="28">
        <v>128180.018149</v>
      </c>
      <c r="EW30" s="28">
        <v>127655.03935399999</v>
      </c>
      <c r="EX30" s="28">
        <v>127915.58092399999</v>
      </c>
      <c r="EY30" s="28">
        <v>122260.52903999999</v>
      </c>
      <c r="EZ30" s="28">
        <v>122444.59427</v>
      </c>
      <c r="FA30" s="28">
        <v>123408.53924</v>
      </c>
      <c r="FB30" s="28">
        <v>117505.953614</v>
      </c>
      <c r="FC30" s="28">
        <v>117300.401642</v>
      </c>
      <c r="FD30" s="28">
        <v>118110.316024</v>
      </c>
      <c r="FE30" s="28">
        <v>113290.655061</v>
      </c>
      <c r="FF30" s="28">
        <v>113383.482615</v>
      </c>
      <c r="FG30" s="28">
        <v>114014.429183</v>
      </c>
      <c r="FH30" s="28">
        <v>107973.716902</v>
      </c>
      <c r="FI30" s="28">
        <v>107829.96371500001</v>
      </c>
      <c r="FJ30" s="28">
        <v>108818.25233600001</v>
      </c>
      <c r="FK30" s="28">
        <v>109393.45918400001</v>
      </c>
      <c r="FL30" s="28">
        <v>102695.768648</v>
      </c>
    </row>
    <row r="31" spans="2:168" ht="12.75" customHeight="1">
      <c r="B31" s="16" t="s">
        <v>169</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c r="FL31" s="28" t="s">
        <v>71</v>
      </c>
    </row>
    <row r="32" spans="2:168"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1:168"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c r="EU33" s="30">
        <v>868304.57562599995</v>
      </c>
      <c r="EV33" s="30">
        <v>883715.55112299998</v>
      </c>
      <c r="EW33" s="30">
        <v>842796.16480200004</v>
      </c>
      <c r="EX33" s="30">
        <v>847481.37926399999</v>
      </c>
      <c r="EY33" s="30">
        <v>842245.41060599999</v>
      </c>
      <c r="EZ33" s="30">
        <v>807208.42526000005</v>
      </c>
      <c r="FA33" s="30">
        <v>812187.13836300001</v>
      </c>
      <c r="FB33" s="30">
        <v>806571.08222099999</v>
      </c>
      <c r="FC33" s="30">
        <v>767092.657901</v>
      </c>
      <c r="FD33" s="30">
        <v>770975.96571699996</v>
      </c>
      <c r="FE33" s="30">
        <v>767707.17998799996</v>
      </c>
      <c r="FF33" s="30">
        <v>727002.37353699992</v>
      </c>
      <c r="FG33" s="30">
        <v>727523.31326999981</v>
      </c>
      <c r="FH33" s="30">
        <v>722667.01395000005</v>
      </c>
      <c r="FI33" s="30">
        <v>688039.46646499995</v>
      </c>
      <c r="FJ33" s="30">
        <v>691843.90864899999</v>
      </c>
      <c r="FK33" s="30">
        <v>694501.598489</v>
      </c>
      <c r="FL33" s="30">
        <v>657588.41392600001</v>
      </c>
    </row>
    <row r="34" spans="1:168"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8">
      <c r="B35" s="63"/>
      <c r="EZ35" s="85"/>
      <c r="FA35" s="85"/>
    </row>
    <row r="36" spans="1:16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7:BM30">
    <sortCondition ref="B7:B30"/>
  </sortState>
  <hyperlinks>
    <hyperlink ref="A2" location="Índice_general!E28:F28"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4"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L38"/>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19" customWidth="1"/>
    <col min="2" max="2" width="28.7109375" style="22" customWidth="1"/>
    <col min="3" max="168" width="9.7109375" style="22" customWidth="1"/>
    <col min="169" max="16384" width="11.42578125" style="22"/>
  </cols>
  <sheetData>
    <row r="1" spans="1:16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c r="FK6" s="58">
        <v>44469</v>
      </c>
      <c r="FL6" s="58">
        <v>44500</v>
      </c>
    </row>
    <row r="7" spans="1:168"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c r="EU7" s="28">
        <v>1189.5464060769743</v>
      </c>
      <c r="EV7" s="28">
        <v>1175.7389778676074</v>
      </c>
      <c r="EW7" s="28">
        <v>1166.9480186268142</v>
      </c>
      <c r="EX7" s="28">
        <v>1187.208551970715</v>
      </c>
      <c r="EY7" s="28">
        <v>1236.3499205631897</v>
      </c>
      <c r="EZ7" s="28">
        <v>1206.7278120734636</v>
      </c>
      <c r="FA7" s="28">
        <v>1182.3286117765981</v>
      </c>
      <c r="FB7" s="28">
        <v>1329.8467543023453</v>
      </c>
      <c r="FC7" s="28">
        <v>1186.9387304707311</v>
      </c>
      <c r="FD7" s="28">
        <v>1317.3950889398902</v>
      </c>
      <c r="FE7" s="28">
        <v>1266.1498193058421</v>
      </c>
      <c r="FF7" s="28">
        <v>1422.2335782141286</v>
      </c>
      <c r="FG7" s="28">
        <v>1505.18657148375</v>
      </c>
      <c r="FH7" s="28">
        <v>1648.5647985066912</v>
      </c>
      <c r="FI7" s="28">
        <v>1751.3229252132414</v>
      </c>
      <c r="FJ7" s="28">
        <v>1540.4646476479863</v>
      </c>
      <c r="FK7" s="28">
        <v>1810.4162190781367</v>
      </c>
      <c r="FL7" s="28">
        <v>2121.7734517064569</v>
      </c>
    </row>
    <row r="8" spans="1:168"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c r="EU8" s="28">
        <v>268.09581132957646</v>
      </c>
      <c r="EV8" s="28">
        <v>298.38294817359991</v>
      </c>
      <c r="EW8" s="28">
        <v>348.07451189078137</v>
      </c>
      <c r="EX8" s="28">
        <v>352.58728088650116</v>
      </c>
      <c r="EY8" s="28">
        <v>466.07431801366545</v>
      </c>
      <c r="EZ8" s="28">
        <v>493.08760949574918</v>
      </c>
      <c r="FA8" s="28">
        <v>492.65215095540566</v>
      </c>
      <c r="FB8" s="28">
        <v>458.15381979078791</v>
      </c>
      <c r="FC8" s="28">
        <v>430.83074185325063</v>
      </c>
      <c r="FD8" s="28">
        <v>493.08714175187845</v>
      </c>
      <c r="FE8" s="28">
        <v>461.50321981532824</v>
      </c>
      <c r="FF8" s="28">
        <v>550.34123670595227</v>
      </c>
      <c r="FG8" s="28">
        <v>596.78923408514038</v>
      </c>
      <c r="FH8" s="28">
        <v>578.92857379637701</v>
      </c>
      <c r="FI8" s="28">
        <v>541.62821894190085</v>
      </c>
      <c r="FJ8" s="28">
        <v>558.76434478249166</v>
      </c>
      <c r="FK8" s="28">
        <v>579.47106422802665</v>
      </c>
      <c r="FL8" s="28">
        <v>579.56469375023278</v>
      </c>
    </row>
    <row r="9" spans="1:168"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c r="EU9" s="28">
        <v>749.75681036001674</v>
      </c>
      <c r="EV9" s="28">
        <v>720.67801123768925</v>
      </c>
      <c r="EW9" s="28">
        <v>768.22051927629389</v>
      </c>
      <c r="EX9" s="28">
        <v>838.35905394014776</v>
      </c>
      <c r="EY9" s="28">
        <v>833.93767765469249</v>
      </c>
      <c r="EZ9" s="28">
        <v>839.94531130118764</v>
      </c>
      <c r="FA9" s="28">
        <v>826.88940653588793</v>
      </c>
      <c r="FB9" s="28">
        <v>808.51125167172825</v>
      </c>
      <c r="FC9" s="28">
        <v>871.81778845022939</v>
      </c>
      <c r="FD9" s="28">
        <v>911.07453318456601</v>
      </c>
      <c r="FE9" s="28">
        <v>892.40374346204817</v>
      </c>
      <c r="FF9" s="28">
        <v>773.95661272461666</v>
      </c>
      <c r="FG9" s="28">
        <v>814.52664693621375</v>
      </c>
      <c r="FH9" s="28">
        <v>789.55662855238825</v>
      </c>
      <c r="FI9" s="28">
        <v>778.61522899687543</v>
      </c>
      <c r="FJ9" s="28">
        <v>657.12968223906046</v>
      </c>
      <c r="FK9" s="28">
        <v>1053.6422544419418</v>
      </c>
      <c r="FL9" s="28">
        <v>1225.8638834084447</v>
      </c>
    </row>
    <row r="10" spans="1:168"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c r="EU10" s="28">
        <v>6671.1625758778946</v>
      </c>
      <c r="EV10" s="28">
        <v>6405.3200830307705</v>
      </c>
      <c r="EW10" s="28">
        <v>6184.5198195321091</v>
      </c>
      <c r="EX10" s="28">
        <v>5965.8532643860917</v>
      </c>
      <c r="EY10" s="28">
        <v>6045.3729866264684</v>
      </c>
      <c r="EZ10" s="28">
        <v>6433.0678200804723</v>
      </c>
      <c r="FA10" s="28">
        <v>6579.4317195202748</v>
      </c>
      <c r="FB10" s="28">
        <v>6816.4897280327314</v>
      </c>
      <c r="FC10" s="28">
        <v>6724.316086282709</v>
      </c>
      <c r="FD10" s="28">
        <v>7209.0325247019937</v>
      </c>
      <c r="FE10" s="28">
        <v>7079.4937897119298</v>
      </c>
      <c r="FF10" s="28">
        <v>7839.8324701981301</v>
      </c>
      <c r="FG10" s="28">
        <v>7801.9907796087855</v>
      </c>
      <c r="FH10" s="28">
        <v>7246.9646667405605</v>
      </c>
      <c r="FI10" s="28">
        <v>7530.6072492373405</v>
      </c>
      <c r="FJ10" s="28">
        <v>7140.9574704078359</v>
      </c>
      <c r="FK10" s="28">
        <v>7457.2601868303491</v>
      </c>
      <c r="FL10" s="28">
        <v>8043.9572184861008</v>
      </c>
    </row>
    <row r="11" spans="1:168"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c r="EU11" s="28">
        <v>6355.1123636759603</v>
      </c>
      <c r="EV11" s="28">
        <v>6653.7696589127354</v>
      </c>
      <c r="EW11" s="28">
        <v>6617.8324952574712</v>
      </c>
      <c r="EX11" s="28">
        <v>6584.0613728190074</v>
      </c>
      <c r="EY11" s="28">
        <v>6255.9699193228453</v>
      </c>
      <c r="EZ11" s="28">
        <v>6039.3264132455051</v>
      </c>
      <c r="FA11" s="28">
        <v>6292.2082437399731</v>
      </c>
      <c r="FB11" s="28">
        <v>6017.0157129534336</v>
      </c>
      <c r="FC11" s="28">
        <v>6275.7713416994875</v>
      </c>
      <c r="FD11" s="28">
        <v>6455.9326880656472</v>
      </c>
      <c r="FE11" s="28">
        <v>5873.0864451216348</v>
      </c>
      <c r="FF11" s="28">
        <v>6279.8640224964192</v>
      </c>
      <c r="FG11" s="28">
        <v>5649.0230688282845</v>
      </c>
      <c r="FH11" s="28">
        <v>6090.7377802578603</v>
      </c>
      <c r="FI11" s="28">
        <v>6315.543669765204</v>
      </c>
      <c r="FJ11" s="28">
        <v>6775.6706250996831</v>
      </c>
      <c r="FK11" s="28">
        <v>6902.7633540026627</v>
      </c>
      <c r="FL11" s="28">
        <v>7506.2526472270847</v>
      </c>
    </row>
    <row r="12" spans="1:168" ht="12.75" customHeight="1">
      <c r="B12" s="16" t="s">
        <v>168</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c r="FL12" s="47" t="s">
        <v>71</v>
      </c>
    </row>
    <row r="13" spans="1:168"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c r="EU13" s="28">
        <v>7177.8086225607203</v>
      </c>
      <c r="EV13" s="28">
        <v>7668.6804509615849</v>
      </c>
      <c r="EW13" s="28">
        <v>7852.5268988362386</v>
      </c>
      <c r="EX13" s="28">
        <v>7760.6657113947585</v>
      </c>
      <c r="EY13" s="28">
        <v>7934.2632606174948</v>
      </c>
      <c r="EZ13" s="28">
        <v>7564.2195955078196</v>
      </c>
      <c r="FA13" s="28">
        <v>7409.7376455307885</v>
      </c>
      <c r="FB13" s="28">
        <v>7111.1608316011479</v>
      </c>
      <c r="FC13" s="28">
        <v>6827.1197086080392</v>
      </c>
      <c r="FD13" s="28">
        <v>6943.819247281227</v>
      </c>
      <c r="FE13" s="28">
        <v>6991.5194518337412</v>
      </c>
      <c r="FF13" s="28">
        <v>7204.5347377909202</v>
      </c>
      <c r="FG13" s="28">
        <v>6762.8286270788494</v>
      </c>
      <c r="FH13" s="28">
        <v>6072.3765334321615</v>
      </c>
      <c r="FI13" s="28">
        <v>6006.5821766245235</v>
      </c>
      <c r="FJ13" s="28">
        <v>5808.9246674859278</v>
      </c>
      <c r="FK13" s="28">
        <v>6639.2809076444464</v>
      </c>
      <c r="FL13" s="28">
        <v>5556.6588642196484</v>
      </c>
    </row>
    <row r="14" spans="1:168"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c r="EU14" s="28">
        <v>64.057136955237837</v>
      </c>
      <c r="EV14" s="28">
        <v>20.807598955117843</v>
      </c>
      <c r="EW14" s="28">
        <v>16.847451715819467</v>
      </c>
      <c r="EX14" s="28">
        <v>14.127028620884193</v>
      </c>
      <c r="EY14" s="28">
        <v>14.194361063661626</v>
      </c>
      <c r="EZ14" s="28">
        <v>12.668201757414497</v>
      </c>
      <c r="FA14" s="28">
        <v>11.423640223558413</v>
      </c>
      <c r="FB14" s="28">
        <v>9.356692368258253</v>
      </c>
      <c r="FC14" s="28">
        <v>6.2227367871594286</v>
      </c>
      <c r="FD14" s="28">
        <v>4.5558668097847583</v>
      </c>
      <c r="FE14" s="28">
        <v>2.9225235128600895</v>
      </c>
      <c r="FF14" s="28">
        <v>6.4549410926264725</v>
      </c>
      <c r="FG14" s="28">
        <v>8.9611291852894119</v>
      </c>
      <c r="FH14" s="28">
        <v>8.3323878848873907</v>
      </c>
      <c r="FI14" s="28">
        <v>6.091853614227519</v>
      </c>
      <c r="FJ14" s="28">
        <v>0</v>
      </c>
      <c r="FK14" s="28">
        <v>0</v>
      </c>
      <c r="FL14" s="28">
        <v>0</v>
      </c>
    </row>
    <row r="15" spans="1:168"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c r="EU15" s="28">
        <v>57.778786138248392</v>
      </c>
      <c r="EV15" s="28">
        <v>5.3935649701112265</v>
      </c>
      <c r="EW15" s="28">
        <v>10.672798999270992</v>
      </c>
      <c r="EX15" s="28">
        <v>14.23865343496769</v>
      </c>
      <c r="EY15" s="28">
        <v>35.915939684623815</v>
      </c>
      <c r="EZ15" s="28">
        <v>43.021365948471669</v>
      </c>
      <c r="FA15" s="28">
        <v>37.987162844174307</v>
      </c>
      <c r="FB15" s="28">
        <v>38.100426304763509</v>
      </c>
      <c r="FC15" s="28">
        <v>69.632003207445379</v>
      </c>
      <c r="FD15" s="28">
        <v>60.098854296367449</v>
      </c>
      <c r="FE15" s="28">
        <v>87.444397731215261</v>
      </c>
      <c r="FF15" s="28">
        <v>106.79411842601654</v>
      </c>
      <c r="FG15" s="28">
        <v>73.83692899630303</v>
      </c>
      <c r="FH15" s="28">
        <v>73.85180706805572</v>
      </c>
      <c r="FI15" s="28">
        <v>64.333477387842279</v>
      </c>
      <c r="FJ15" s="28">
        <v>4.9636589689347028</v>
      </c>
      <c r="FK15" s="28">
        <v>68.848672834405605</v>
      </c>
      <c r="FL15" s="28">
        <v>68.825959262294063</v>
      </c>
    </row>
    <row r="16" spans="1:168"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c r="EU16" s="28">
        <v>323.42487298644096</v>
      </c>
      <c r="EV16" s="28">
        <v>406.21487978832869</v>
      </c>
      <c r="EW16" s="28">
        <v>448.76967486778449</v>
      </c>
      <c r="EX16" s="28">
        <v>363.00413642937741</v>
      </c>
      <c r="EY16" s="28">
        <v>379.65257581266098</v>
      </c>
      <c r="EZ16" s="28">
        <v>375.3565991991693</v>
      </c>
      <c r="FA16" s="28">
        <v>352.55309657358248</v>
      </c>
      <c r="FB16" s="28">
        <v>372.39910275434448</v>
      </c>
      <c r="FC16" s="28">
        <v>307.81905956433775</v>
      </c>
      <c r="FD16" s="28">
        <v>280.89952748291063</v>
      </c>
      <c r="FE16" s="28">
        <v>326.15779265547525</v>
      </c>
      <c r="FF16" s="28">
        <v>321.13497583145414</v>
      </c>
      <c r="FG16" s="28">
        <v>343.8692972617668</v>
      </c>
      <c r="FH16" s="28">
        <v>375.99956046404088</v>
      </c>
      <c r="FI16" s="28">
        <v>357.76784737452704</v>
      </c>
      <c r="FJ16" s="28">
        <v>355.75808763542182</v>
      </c>
      <c r="FK16" s="28">
        <v>371.84198181162037</v>
      </c>
      <c r="FL16" s="28">
        <v>409.9545958334885</v>
      </c>
    </row>
    <row r="17" spans="2:168" ht="12.75" customHeight="1">
      <c r="B17" s="16" t="s">
        <v>142</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c r="EU17" s="28">
        <v>2517.9738567696927</v>
      </c>
      <c r="EV17" s="28">
        <v>2588.9765474055562</v>
      </c>
      <c r="EW17" s="28">
        <v>2498.3061023858436</v>
      </c>
      <c r="EX17" s="28">
        <v>2736.0198621076524</v>
      </c>
      <c r="EY17" s="28">
        <v>2687.9706542207382</v>
      </c>
      <c r="EZ17" s="28">
        <v>2617.8759976805763</v>
      </c>
      <c r="FA17" s="28">
        <v>2571.8924840730933</v>
      </c>
      <c r="FB17" s="28">
        <v>2552.3169614419885</v>
      </c>
      <c r="FC17" s="28">
        <v>2408.7288623455624</v>
      </c>
      <c r="FD17" s="28">
        <v>2328.6540408112537</v>
      </c>
      <c r="FE17" s="28">
        <v>2319.6362143967435</v>
      </c>
      <c r="FF17" s="28">
        <v>2595.6974275510925</v>
      </c>
      <c r="FG17" s="28">
        <v>2589.4013496220273</v>
      </c>
      <c r="FH17" s="28">
        <v>2883.990842991785</v>
      </c>
      <c r="FI17" s="28">
        <v>2959.6917360552652</v>
      </c>
      <c r="FJ17" s="28">
        <v>2790.824499070477</v>
      </c>
      <c r="FK17" s="28">
        <v>2892.3273973655714</v>
      </c>
      <c r="FL17" s="28">
        <v>3055.0552855214964</v>
      </c>
    </row>
    <row r="18" spans="2:168" ht="12.75" customHeight="1">
      <c r="B18" s="16" t="s">
        <v>158</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c r="FL18" s="47" t="s">
        <v>71</v>
      </c>
    </row>
    <row r="19" spans="2:168" ht="12.75" customHeight="1">
      <c r="B19" s="16" t="s">
        <v>160</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c r="FL19" s="47" t="s">
        <v>71</v>
      </c>
    </row>
    <row r="20" spans="2:168"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c r="EU20" s="28">
        <v>5.6640197787730395</v>
      </c>
      <c r="EV20" s="28">
        <v>17.855125640648733</v>
      </c>
      <c r="EW20" s="28">
        <v>21.873355261448737</v>
      </c>
      <c r="EX20" s="28">
        <v>27.663908094419941</v>
      </c>
      <c r="EY20" s="28">
        <v>24.137286089794252</v>
      </c>
      <c r="EZ20" s="28">
        <v>24.154207664352001</v>
      </c>
      <c r="FA20" s="28">
        <v>25.081980423639276</v>
      </c>
      <c r="FB20" s="28">
        <v>13.017718591474045</v>
      </c>
      <c r="FC20" s="28">
        <v>10.913256277313192</v>
      </c>
      <c r="FD20" s="28">
        <v>5.1045046593412806</v>
      </c>
      <c r="FE20" s="28">
        <v>4.9175264673341434</v>
      </c>
      <c r="FF20" s="28">
        <v>0</v>
      </c>
      <c r="FG20" s="28">
        <v>0</v>
      </c>
      <c r="FH20" s="28">
        <v>0</v>
      </c>
      <c r="FI20" s="28">
        <v>0</v>
      </c>
      <c r="FJ20" s="28">
        <v>1.9682620652076361</v>
      </c>
      <c r="FK20" s="28">
        <v>5.5225743326820895</v>
      </c>
      <c r="FL20" s="28">
        <v>33.531624879883793</v>
      </c>
    </row>
    <row r="21" spans="2:168"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c r="EU21" s="28">
        <v>8425.1222201725031</v>
      </c>
      <c r="EV21" s="28">
        <v>8379.1839858028325</v>
      </c>
      <c r="EW21" s="28">
        <v>8288.4613698270259</v>
      </c>
      <c r="EX21" s="28">
        <v>8488.0295069468648</v>
      </c>
      <c r="EY21" s="28">
        <v>8048.4672705109251</v>
      </c>
      <c r="EZ21" s="28">
        <v>8117.7685555986754</v>
      </c>
      <c r="FA21" s="28">
        <v>7611.0493190363759</v>
      </c>
      <c r="FB21" s="28">
        <v>7841.4524006903439</v>
      </c>
      <c r="FC21" s="28">
        <v>7542.1797600998116</v>
      </c>
      <c r="FD21" s="28">
        <v>7907.5299679255413</v>
      </c>
      <c r="FE21" s="28">
        <v>8423.4265529770109</v>
      </c>
      <c r="FF21" s="28">
        <v>9344.3186661433283</v>
      </c>
      <c r="FG21" s="28">
        <v>9261.4075099141992</v>
      </c>
      <c r="FH21" s="28">
        <v>9414.008691453595</v>
      </c>
      <c r="FI21" s="28">
        <v>9888.0476208943619</v>
      </c>
      <c r="FJ21" s="28">
        <v>10784.404704220675</v>
      </c>
      <c r="FK21" s="28">
        <v>11191.449687483664</v>
      </c>
      <c r="FL21" s="28">
        <v>11488.674446218976</v>
      </c>
    </row>
    <row r="22" spans="2:168"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c r="EU22" s="28">
        <v>884.96635745625895</v>
      </c>
      <c r="EV22" s="28">
        <v>946.90818331128423</v>
      </c>
      <c r="EW22" s="28">
        <v>1109.9140111180329</v>
      </c>
      <c r="EX22" s="28">
        <v>1204.2965718701917</v>
      </c>
      <c r="EY22" s="28">
        <v>1314.9253414093773</v>
      </c>
      <c r="EZ22" s="28">
        <v>1330.9599910390032</v>
      </c>
      <c r="FA22" s="28">
        <v>1163.5163698404831</v>
      </c>
      <c r="FB22" s="28">
        <v>1213.7133162687701</v>
      </c>
      <c r="FC22" s="28">
        <v>1233.0593195602914</v>
      </c>
      <c r="FD22" s="28">
        <v>1105.43192655076</v>
      </c>
      <c r="FE22" s="28">
        <v>939.07125695455613</v>
      </c>
      <c r="FF22" s="28">
        <v>958.68029570834926</v>
      </c>
      <c r="FG22" s="28">
        <v>994.77081763918795</v>
      </c>
      <c r="FH22" s="28">
        <v>1106.3065585028833</v>
      </c>
      <c r="FI22" s="28">
        <v>1208.4366114682346</v>
      </c>
      <c r="FJ22" s="28">
        <v>1167.1369400310271</v>
      </c>
      <c r="FK22" s="28">
        <v>1128.5952685822369</v>
      </c>
      <c r="FL22" s="28">
        <v>1234.6686896631782</v>
      </c>
    </row>
    <row r="23" spans="2:168" ht="12.75" customHeight="1">
      <c r="B23" s="16" t="s">
        <v>135</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c r="FL23" s="28" t="s">
        <v>71</v>
      </c>
    </row>
    <row r="24" spans="2:168" s="19" customFormat="1"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c r="EU24" s="47">
        <v>112.3304419433029</v>
      </c>
      <c r="EV24" s="47">
        <v>100.20683087240921</v>
      </c>
      <c r="EW24" s="47">
        <v>73.913735266750621</v>
      </c>
      <c r="EX24" s="47">
        <v>61.393985044619974</v>
      </c>
      <c r="EY24" s="47">
        <v>57.009453978533003</v>
      </c>
      <c r="EZ24" s="47">
        <v>78.446470413394763</v>
      </c>
      <c r="FA24" s="47">
        <v>77.857445439486625</v>
      </c>
      <c r="FB24" s="47">
        <v>77.547939384736509</v>
      </c>
      <c r="FC24" s="47">
        <v>68.378129440248188</v>
      </c>
      <c r="FD24" s="47">
        <v>80.012397233207167</v>
      </c>
      <c r="FE24" s="47">
        <v>74.821759392714199</v>
      </c>
      <c r="FF24" s="47">
        <v>104.93480098994455</v>
      </c>
      <c r="FG24" s="47">
        <v>88.088057922253498</v>
      </c>
      <c r="FH24" s="47">
        <v>57.685547834838431</v>
      </c>
      <c r="FI24" s="47">
        <v>43.751815446982981</v>
      </c>
      <c r="FJ24" s="47">
        <v>56.523835914201825</v>
      </c>
      <c r="FK24" s="47">
        <v>79.581464741970393</v>
      </c>
      <c r="FL24" s="47">
        <v>95.313164619414749</v>
      </c>
    </row>
    <row r="25" spans="2:168" ht="12.75" customHeight="1">
      <c r="B25" s="16" t="s">
        <v>156</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c r="FL25" s="47" t="s">
        <v>71</v>
      </c>
    </row>
    <row r="26" spans="2:168"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c r="FL26" s="28" t="s">
        <v>71</v>
      </c>
    </row>
    <row r="27" spans="2:168"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c r="EU27" s="28">
        <v>506.66393570391517</v>
      </c>
      <c r="EV27" s="28">
        <v>462.50348459870639</v>
      </c>
      <c r="EW27" s="28">
        <v>649.85222795148775</v>
      </c>
      <c r="EX27" s="28">
        <v>648.4970763373168</v>
      </c>
      <c r="EY27" s="28">
        <v>543.74220479183134</v>
      </c>
      <c r="EZ27" s="28">
        <v>380.81495517035501</v>
      </c>
      <c r="FA27" s="28">
        <v>525.80047985104795</v>
      </c>
      <c r="FB27" s="28">
        <v>654.21533542686018</v>
      </c>
      <c r="FC27" s="28">
        <v>726.59350684246022</v>
      </c>
      <c r="FD27" s="28">
        <v>647.74775625247173</v>
      </c>
      <c r="FE27" s="28">
        <v>621.19617889934568</v>
      </c>
      <c r="FF27" s="28">
        <v>624.64775563686896</v>
      </c>
      <c r="FG27" s="28">
        <v>322.65664723003925</v>
      </c>
      <c r="FH27" s="28">
        <v>336.74411249455989</v>
      </c>
      <c r="FI27" s="28">
        <v>579.61317170448103</v>
      </c>
      <c r="FJ27" s="28">
        <v>601.70243980922339</v>
      </c>
      <c r="FK27" s="28">
        <v>292.77000276758042</v>
      </c>
      <c r="FL27" s="28">
        <v>351.81318402299274</v>
      </c>
    </row>
    <row r="28" spans="2:168"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c r="EU28" s="28">
        <v>1.1624425326672736</v>
      </c>
      <c r="EV28" s="28">
        <v>0.92190547185065408</v>
      </c>
      <c r="EW28" s="28">
        <v>1.384883100271721</v>
      </c>
      <c r="EX28" s="28">
        <v>1.3231199379423531</v>
      </c>
      <c r="EY28" s="28">
        <v>1.8055194592458506</v>
      </c>
      <c r="EZ28" s="28">
        <v>2.3409188227659157</v>
      </c>
      <c r="FA28" s="28">
        <v>1.5732172899085679</v>
      </c>
      <c r="FB28" s="28">
        <v>1.6224961644451941</v>
      </c>
      <c r="FC28" s="28">
        <v>3.0671998017264634</v>
      </c>
      <c r="FD28" s="28">
        <v>3.7949555109880797</v>
      </c>
      <c r="FE28" s="28">
        <v>1.5168048872437203</v>
      </c>
      <c r="FF28" s="28">
        <v>1.2407227857436638</v>
      </c>
      <c r="FG28" s="28">
        <v>1.5776979639132596</v>
      </c>
      <c r="FH28" s="28">
        <v>2.5960022821238167</v>
      </c>
      <c r="FI28" s="28">
        <v>0.89202592514468781</v>
      </c>
      <c r="FJ28" s="28">
        <v>1.894872404066823</v>
      </c>
      <c r="FK28" s="28">
        <v>2.3331940840478356</v>
      </c>
      <c r="FL28" s="28">
        <v>0.76275921263361757</v>
      </c>
    </row>
    <row r="29" spans="2:168" ht="12.75" customHeight="1">
      <c r="B29" s="16" t="s">
        <v>162</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c r="FL29" s="28" t="s">
        <v>71</v>
      </c>
    </row>
    <row r="30" spans="2:168" ht="12.75" customHeight="1">
      <c r="B30" s="16" t="s">
        <v>165</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c r="EU30" s="28">
        <v>4074.9160867583728</v>
      </c>
      <c r="EV30" s="28">
        <v>4624.039597768141</v>
      </c>
      <c r="EW30" s="28">
        <v>3724.8567775399292</v>
      </c>
      <c r="EX30" s="28">
        <v>3777.8182768078777</v>
      </c>
      <c r="EY30" s="28">
        <v>4229.9151075045256</v>
      </c>
      <c r="EZ30" s="28">
        <v>3959.6523979868907</v>
      </c>
      <c r="FA30" s="28">
        <v>4098.4955298086579</v>
      </c>
      <c r="FB30" s="28">
        <v>4079.3157282731568</v>
      </c>
      <c r="FC30" s="28">
        <v>4281.8572020299434</v>
      </c>
      <c r="FD30" s="28">
        <v>4436.3953081068876</v>
      </c>
      <c r="FE30" s="28">
        <v>4628.330115142533</v>
      </c>
      <c r="FF30" s="28">
        <v>4666.0343071792258</v>
      </c>
      <c r="FG30" s="28">
        <v>4424.8751700063458</v>
      </c>
      <c r="FH30" s="28">
        <v>4884.1648094875418</v>
      </c>
      <c r="FI30" s="28">
        <v>4560.4248508773544</v>
      </c>
      <c r="FJ30" s="28">
        <v>4546.2331353923864</v>
      </c>
      <c r="FK30" s="28">
        <v>4996.2267627185511</v>
      </c>
      <c r="FL30" s="28">
        <v>4989.0746638993378</v>
      </c>
    </row>
    <row r="31" spans="2:168" ht="12.75" customHeight="1">
      <c r="B31" s="16" t="s">
        <v>169</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c r="FL31" s="28" t="s">
        <v>71</v>
      </c>
    </row>
    <row r="32" spans="2:168"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c r="EU32" s="28">
        <v>6.1658588589216725</v>
      </c>
      <c r="EV32" s="28">
        <v>4.6416003883090786</v>
      </c>
      <c r="EW32" s="28">
        <v>4.4823599469812399</v>
      </c>
      <c r="EX32" s="28">
        <v>5.1857249884603602</v>
      </c>
      <c r="EY32" s="28">
        <v>2.97364153302909</v>
      </c>
      <c r="EZ32" s="28">
        <v>4.5031273788045949</v>
      </c>
      <c r="FA32" s="28">
        <v>5.0502882507923665</v>
      </c>
      <c r="FB32" s="87">
        <v>2.9397059417355602</v>
      </c>
      <c r="FC32" s="87">
        <v>2.3960745441057498</v>
      </c>
      <c r="FD32" s="87">
        <v>2.61815631743969</v>
      </c>
      <c r="FE32" s="87">
        <v>3.6041900971165535</v>
      </c>
      <c r="FF32" s="87">
        <v>3.5809464337885948</v>
      </c>
      <c r="FG32" s="87">
        <v>16.644598078408652</v>
      </c>
      <c r="FH32" s="87">
        <v>20.704916735121316</v>
      </c>
      <c r="FI32" s="87">
        <v>6.5149159703637309</v>
      </c>
      <c r="FJ32" s="87">
        <v>6.2763383117299369</v>
      </c>
      <c r="FK32" s="87">
        <v>5.8243593412063364</v>
      </c>
      <c r="FL32" s="87">
        <v>5.5265588786671129</v>
      </c>
    </row>
    <row r="33" spans="1:168"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c r="EU33" s="30">
        <v>39391.708605935484</v>
      </c>
      <c r="EV33" s="30">
        <v>40480.223435157284</v>
      </c>
      <c r="EW33" s="30">
        <v>39787.457011400402</v>
      </c>
      <c r="EX33" s="30">
        <v>40030.333086017803</v>
      </c>
      <c r="EY33" s="30">
        <v>40112.677438857303</v>
      </c>
      <c r="EZ33" s="30">
        <v>39523.937350364075</v>
      </c>
      <c r="FA33" s="30">
        <v>39265.528791713732</v>
      </c>
      <c r="FB33" s="30">
        <v>39397.175921963099</v>
      </c>
      <c r="FC33" s="30">
        <v>38977.641507864901</v>
      </c>
      <c r="FD33" s="30">
        <v>40193.184485882201</v>
      </c>
      <c r="FE33" s="30">
        <v>39997.201782364667</v>
      </c>
      <c r="FF33" s="30">
        <v>42804.281615908614</v>
      </c>
      <c r="FG33" s="30">
        <v>41256.434131840746</v>
      </c>
      <c r="FH33" s="30">
        <v>41591.514218485478</v>
      </c>
      <c r="FI33" s="30">
        <v>42599.865395497858</v>
      </c>
      <c r="FJ33" s="30">
        <v>42799.598211486351</v>
      </c>
      <c r="FK33" s="30">
        <v>45478.155352289097</v>
      </c>
      <c r="FL33" s="30">
        <v>46767.271690810339</v>
      </c>
    </row>
    <row r="34" spans="1:168" ht="2.1" customHeight="1"/>
    <row r="35" spans="1:168">
      <c r="B35" s="63"/>
      <c r="EZ35" s="85"/>
      <c r="FA35" s="85"/>
    </row>
    <row r="36" spans="1:16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7:BM30">
    <sortCondition ref="B7:B30"/>
  </sortState>
  <hyperlinks>
    <hyperlink ref="A2" location="Índice_general!E30:F30"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4"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L38"/>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19" customWidth="1"/>
    <col min="2" max="2" width="28.7109375" style="19" customWidth="1"/>
    <col min="3" max="168" width="9.7109375" style="19" customWidth="1"/>
    <col min="169" max="16384" width="11.42578125" style="19"/>
  </cols>
  <sheetData>
    <row r="1" spans="1:16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c r="FL6" s="46">
        <v>44500</v>
      </c>
    </row>
    <row r="7" spans="1:168"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c r="EU7" s="47">
        <v>511.39223524866497</v>
      </c>
      <c r="EV7" s="47">
        <v>580.73788972144644</v>
      </c>
      <c r="EW7" s="47">
        <v>588.61922284180514</v>
      </c>
      <c r="EX7" s="47">
        <v>605.9846738370602</v>
      </c>
      <c r="EY7" s="47">
        <v>704.1242736009483</v>
      </c>
      <c r="EZ7" s="47">
        <v>704.8646913531054</v>
      </c>
      <c r="FA7" s="47">
        <v>663.08484128526516</v>
      </c>
      <c r="FB7" s="47">
        <v>811.98008609892577</v>
      </c>
      <c r="FC7" s="47">
        <v>696.985430289992</v>
      </c>
      <c r="FD7" s="47">
        <v>676.2744110756455</v>
      </c>
      <c r="FE7" s="47">
        <v>633.49119365669105</v>
      </c>
      <c r="FF7" s="47">
        <v>791.93693177892192</v>
      </c>
      <c r="FG7" s="47">
        <v>916.06230691938424</v>
      </c>
      <c r="FH7" s="47">
        <v>972.65941498204768</v>
      </c>
      <c r="FI7" s="47">
        <v>1060.037391318735</v>
      </c>
      <c r="FJ7" s="47">
        <v>820.02171297742234</v>
      </c>
      <c r="FK7" s="47">
        <v>960.37965687353005</v>
      </c>
      <c r="FL7" s="47">
        <v>1254.3122432803209</v>
      </c>
    </row>
    <row r="8" spans="1:168"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c r="EU8" s="47">
        <v>6.820701633978886</v>
      </c>
      <c r="EV8" s="47">
        <v>62.069266285707286</v>
      </c>
      <c r="EW8" s="47">
        <v>7.6768926462986276</v>
      </c>
      <c r="EX8" s="47">
        <v>63.159751568109549</v>
      </c>
      <c r="EY8" s="47">
        <v>24.391031410142009</v>
      </c>
      <c r="EZ8" s="47">
        <v>10.159134958790316</v>
      </c>
      <c r="FA8" s="47">
        <v>54.527073842100457</v>
      </c>
      <c r="FB8" s="47">
        <v>30.601399520555649</v>
      </c>
      <c r="FC8" s="47">
        <v>30.320933346371731</v>
      </c>
      <c r="FD8" s="47">
        <v>78.560412058640765</v>
      </c>
      <c r="FE8" s="47">
        <v>69.971679362390887</v>
      </c>
      <c r="FF8" s="47">
        <v>25.350882271766721</v>
      </c>
      <c r="FG8" s="47">
        <v>19.778963013849808</v>
      </c>
      <c r="FH8" s="47">
        <v>20.547616498476771</v>
      </c>
      <c r="FI8" s="47">
        <v>20.683403935243167</v>
      </c>
      <c r="FJ8" s="47">
        <v>29.877213229996023</v>
      </c>
      <c r="FK8" s="47">
        <v>48.328307478938257</v>
      </c>
      <c r="FL8" s="47">
        <v>49.499126946999887</v>
      </c>
    </row>
    <row r="9" spans="1:168"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c r="EU9" s="47">
        <v>36.225973821886456</v>
      </c>
      <c r="EV9" s="47">
        <v>27.403496491743837</v>
      </c>
      <c r="EW9" s="47">
        <v>63.744715684273309</v>
      </c>
      <c r="EX9" s="47">
        <v>63.786805887783359</v>
      </c>
      <c r="EY9" s="47">
        <v>43.402426864339795</v>
      </c>
      <c r="EZ9" s="47">
        <v>27.69910659225128</v>
      </c>
      <c r="FA9" s="47">
        <v>42.535058553000553</v>
      </c>
      <c r="FB9" s="47">
        <v>65.76698982481301</v>
      </c>
      <c r="FC9" s="47">
        <v>57.390278219584573</v>
      </c>
      <c r="FD9" s="47">
        <v>61.515353833116777</v>
      </c>
      <c r="FE9" s="47">
        <v>75.220955188427965</v>
      </c>
      <c r="FF9" s="47">
        <v>59.279668358649246</v>
      </c>
      <c r="FG9" s="47">
        <v>109.1543873806765</v>
      </c>
      <c r="FH9" s="47">
        <v>106.13735811255577</v>
      </c>
      <c r="FI9" s="47">
        <v>131.08362378020647</v>
      </c>
      <c r="FJ9" s="47">
        <v>63.275453052040461</v>
      </c>
      <c r="FK9" s="47">
        <v>62.479350610385886</v>
      </c>
      <c r="FL9" s="47">
        <v>88.757273699827437</v>
      </c>
    </row>
    <row r="10" spans="1:168"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c r="EU10" s="47">
        <v>2393.1881126288845</v>
      </c>
      <c r="EV10" s="47">
        <v>2278.6796122127494</v>
      </c>
      <c r="EW10" s="47">
        <v>2389.1357418874672</v>
      </c>
      <c r="EX10" s="47">
        <v>2413.4939645591853</v>
      </c>
      <c r="EY10" s="47">
        <v>2637.6235449136984</v>
      </c>
      <c r="EZ10" s="47">
        <v>2788.896297615679</v>
      </c>
      <c r="FA10" s="47">
        <v>2712.8118984400471</v>
      </c>
      <c r="FB10" s="47">
        <v>2785.750230522749</v>
      </c>
      <c r="FC10" s="47">
        <v>2813.0508243525765</v>
      </c>
      <c r="FD10" s="47">
        <v>2953.4327154807638</v>
      </c>
      <c r="FE10" s="47">
        <v>2689.7572870388335</v>
      </c>
      <c r="FF10" s="47">
        <v>3249.098706579302</v>
      </c>
      <c r="FG10" s="47">
        <v>3323.5109631186892</v>
      </c>
      <c r="FH10" s="47">
        <v>3193.5126545193666</v>
      </c>
      <c r="FI10" s="47">
        <v>3425.5744785400707</v>
      </c>
      <c r="FJ10" s="47">
        <v>3246.3993841211836</v>
      </c>
      <c r="FK10" s="47">
        <v>2868.7551785612063</v>
      </c>
      <c r="FL10" s="47">
        <v>3385.1302801904476</v>
      </c>
    </row>
    <row r="11" spans="1:168"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c r="EU11" s="47">
        <v>1264.312465239806</v>
      </c>
      <c r="EV11" s="47">
        <v>1229.1069135320201</v>
      </c>
      <c r="EW11" s="47">
        <v>1320.5721285784346</v>
      </c>
      <c r="EX11" s="47">
        <v>1568.600695355934</v>
      </c>
      <c r="EY11" s="47">
        <v>1490.6931357532569</v>
      </c>
      <c r="EZ11" s="47">
        <v>1447.8749011902134</v>
      </c>
      <c r="FA11" s="47">
        <v>1545.0109911972245</v>
      </c>
      <c r="FB11" s="47">
        <v>1632.171321134919</v>
      </c>
      <c r="FC11" s="47">
        <v>1514.2045443566228</v>
      </c>
      <c r="FD11" s="47">
        <v>1634.0854977430654</v>
      </c>
      <c r="FE11" s="47">
        <v>1488.5237878501864</v>
      </c>
      <c r="FF11" s="47">
        <v>2357.7920050163807</v>
      </c>
      <c r="FG11" s="47">
        <v>1770.9073169025548</v>
      </c>
      <c r="FH11" s="47">
        <v>1880.1421364691</v>
      </c>
      <c r="FI11" s="47">
        <v>1610.1371528232237</v>
      </c>
      <c r="FJ11" s="47">
        <v>1699.6236935907791</v>
      </c>
      <c r="FK11" s="47">
        <v>1677.7655467775855</v>
      </c>
      <c r="FL11" s="47">
        <v>2072.4251163544268</v>
      </c>
    </row>
    <row r="12" spans="1:168" ht="12.75" customHeight="1">
      <c r="B12" s="16" t="s">
        <v>168</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c r="FL12" s="47" t="s">
        <v>71</v>
      </c>
    </row>
    <row r="13" spans="1:168"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c r="EU13" s="47">
        <v>455.86354666806113</v>
      </c>
      <c r="EV13" s="47">
        <v>521.38682482483216</v>
      </c>
      <c r="EW13" s="47">
        <v>507.70288135993104</v>
      </c>
      <c r="EX13" s="47">
        <v>737.41673390091307</v>
      </c>
      <c r="EY13" s="47">
        <v>647.52155991892505</v>
      </c>
      <c r="EZ13" s="47">
        <v>461.34232258550196</v>
      </c>
      <c r="FA13" s="47">
        <v>445.57532514966937</v>
      </c>
      <c r="FB13" s="47">
        <v>448.28175958185699</v>
      </c>
      <c r="FC13" s="47">
        <v>453.57588934852981</v>
      </c>
      <c r="FD13" s="47">
        <v>499.99089175187845</v>
      </c>
      <c r="FE13" s="47">
        <v>448.69691460846047</v>
      </c>
      <c r="FF13" s="47">
        <v>515.6312639010622</v>
      </c>
      <c r="FG13" s="47">
        <v>533.62512602494076</v>
      </c>
      <c r="FH13" s="47">
        <v>524.11112042215211</v>
      </c>
      <c r="FI13" s="47">
        <v>547.2199002623496</v>
      </c>
      <c r="FJ13" s="47">
        <v>474.72841258509942</v>
      </c>
      <c r="FK13" s="47">
        <v>1106.7214678268767</v>
      </c>
      <c r="FL13" s="47">
        <v>398.87562530448059</v>
      </c>
    </row>
    <row r="14" spans="1:168"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c r="EU14" s="47">
        <v>0.63990836675935725</v>
      </c>
      <c r="EV14" s="47">
        <v>2.599128488656965</v>
      </c>
      <c r="EW14" s="47">
        <v>1.0566642017363643</v>
      </c>
      <c r="EX14" s="47">
        <v>1.2911169927684891</v>
      </c>
      <c r="EY14" s="47">
        <v>1.4368349335848865</v>
      </c>
      <c r="EZ14" s="47">
        <v>1.6641939814394184</v>
      </c>
      <c r="FA14" s="47">
        <v>0.45408833818101185</v>
      </c>
      <c r="FB14" s="47">
        <v>0.71928378325178555</v>
      </c>
      <c r="FC14" s="47">
        <v>0.80787307526301599</v>
      </c>
      <c r="FD14" s="47">
        <v>0.42860984125190671</v>
      </c>
      <c r="FE14" s="47">
        <v>0.36345669093442246</v>
      </c>
      <c r="FF14" s="47">
        <v>0.33501162972102849</v>
      </c>
      <c r="FG14" s="47">
        <v>3.2814056088947745</v>
      </c>
      <c r="FH14" s="47">
        <v>3.3459848071482976</v>
      </c>
      <c r="FI14" s="47">
        <v>3.2832711125466361</v>
      </c>
      <c r="FJ14" s="47">
        <v>0</v>
      </c>
      <c r="FK14" s="47">
        <v>0</v>
      </c>
      <c r="FL14" s="47">
        <v>0</v>
      </c>
    </row>
    <row r="15" spans="1:168"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c r="EU15" s="47">
        <v>0.88275450082437179</v>
      </c>
      <c r="EV15" s="47">
        <v>0.16965489244940957</v>
      </c>
      <c r="EW15" s="47">
        <v>0.12217649811120684</v>
      </c>
      <c r="EX15" s="47">
        <v>0.11345879449174275</v>
      </c>
      <c r="EY15" s="47">
        <v>0.10046078193916834</v>
      </c>
      <c r="EZ15" s="47">
        <v>0.11157099487312609</v>
      </c>
      <c r="FA15" s="47">
        <v>0.11572326103118599</v>
      </c>
      <c r="FB15" s="47">
        <v>0.11672007058095719</v>
      </c>
      <c r="FC15" s="47">
        <v>0.12127940113299164</v>
      </c>
      <c r="FD15" s="47">
        <v>0.29998668578046439</v>
      </c>
      <c r="FE15" s="47">
        <v>0.3213568903580063</v>
      </c>
      <c r="FF15" s="47">
        <v>0.31547671928406307</v>
      </c>
      <c r="FG15" s="47">
        <v>0.29005430530265408</v>
      </c>
      <c r="FH15" s="47">
        <v>0.30647734740507021</v>
      </c>
      <c r="FI15" s="47">
        <v>0.15484843579027857</v>
      </c>
      <c r="FJ15" s="47">
        <v>0.17759078810723489</v>
      </c>
      <c r="FK15" s="47">
        <v>0.21416680023395013</v>
      </c>
      <c r="FL15" s="47">
        <v>0.22944183271878529</v>
      </c>
    </row>
    <row r="16" spans="1:168"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c r="EU16" s="47">
        <v>19.233667342569579</v>
      </c>
      <c r="EV16" s="47">
        <v>21.362314373560682</v>
      </c>
      <c r="EW16" s="47">
        <v>63.764059187487575</v>
      </c>
      <c r="EX16" s="47">
        <v>60.254581913529599</v>
      </c>
      <c r="EY16" s="47">
        <v>66.606663653978529</v>
      </c>
      <c r="EZ16" s="47">
        <v>26.545493854241023</v>
      </c>
      <c r="FA16" s="47">
        <v>24.102495402313838</v>
      </c>
      <c r="FB16" s="47">
        <v>68.116598338113704</v>
      </c>
      <c r="FC16" s="47">
        <v>62.569008049635826</v>
      </c>
      <c r="FD16" s="47">
        <v>32.665693552624148</v>
      </c>
      <c r="FE16" s="47">
        <v>32.51176504760214</v>
      </c>
      <c r="FF16" s="47">
        <v>45.524440430299677</v>
      </c>
      <c r="FG16" s="47">
        <v>47.965118610329419</v>
      </c>
      <c r="FH16" s="47">
        <v>48.331867254651293</v>
      </c>
      <c r="FI16" s="47">
        <v>40.625590910049702</v>
      </c>
      <c r="FJ16" s="47">
        <v>43.462936500121799</v>
      </c>
      <c r="FK16" s="47">
        <v>25.948025582697646</v>
      </c>
      <c r="FL16" s="47">
        <v>46.94813001229096</v>
      </c>
    </row>
    <row r="17" spans="2:168" ht="12.75" customHeight="1">
      <c r="B17" s="16" t="s">
        <v>142</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c r="EU17" s="47">
        <v>444.16240531289225</v>
      </c>
      <c r="EV17" s="47">
        <v>459.23753474202556</v>
      </c>
      <c r="EW17" s="47">
        <v>429.30628789714365</v>
      </c>
      <c r="EX17" s="47">
        <v>642.9666188801416</v>
      </c>
      <c r="EY17" s="47">
        <v>444.964973458175</v>
      </c>
      <c r="EZ17" s="47">
        <v>516.33373220066187</v>
      </c>
      <c r="FA17" s="47">
        <v>539.32841157443033</v>
      </c>
      <c r="FB17" s="47">
        <v>637.78087960463415</v>
      </c>
      <c r="FC17" s="47">
        <v>545.24505486107364</v>
      </c>
      <c r="FD17" s="47">
        <v>565.20099070673984</v>
      </c>
      <c r="FE17" s="47">
        <v>533.22558558686535</v>
      </c>
      <c r="FF17" s="47">
        <v>619.86996067877851</v>
      </c>
      <c r="FG17" s="47">
        <v>699.56696288969817</v>
      </c>
      <c r="FH17" s="47">
        <v>768.77253444130133</v>
      </c>
      <c r="FI17" s="47">
        <v>671.22224880492536</v>
      </c>
      <c r="FJ17" s="47">
        <v>660.01066424606074</v>
      </c>
      <c r="FK17" s="47">
        <v>612.57677823143638</v>
      </c>
      <c r="FL17" s="47">
        <v>664.66215294424364</v>
      </c>
    </row>
    <row r="18" spans="2:168" ht="12.75" customHeight="1">
      <c r="B18" s="16" t="s">
        <v>158</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c r="FL18" s="47" t="s">
        <v>71</v>
      </c>
    </row>
    <row r="19" spans="2:168" ht="12.75" customHeight="1">
      <c r="B19" s="16" t="s">
        <v>160</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c r="FL19" s="47" t="s">
        <v>71</v>
      </c>
    </row>
    <row r="20" spans="2:168"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c r="EU20" s="47">
        <v>0</v>
      </c>
      <c r="EV20" s="47">
        <v>0</v>
      </c>
      <c r="EW20" s="47">
        <v>0</v>
      </c>
      <c r="EX20" s="47">
        <v>0</v>
      </c>
      <c r="EY20" s="47">
        <v>0</v>
      </c>
      <c r="EZ20" s="47">
        <v>0</v>
      </c>
      <c r="FA20" s="47">
        <v>0</v>
      </c>
      <c r="FB20" s="47">
        <v>0</v>
      </c>
      <c r="FC20" s="47">
        <v>0</v>
      </c>
      <c r="FD20" s="47">
        <v>0</v>
      </c>
      <c r="FE20" s="47">
        <v>0</v>
      </c>
      <c r="FF20" s="47">
        <v>0</v>
      </c>
      <c r="FG20" s="47">
        <v>0</v>
      </c>
      <c r="FH20" s="47">
        <v>0</v>
      </c>
      <c r="FI20" s="47">
        <v>0</v>
      </c>
      <c r="FJ20" s="47">
        <v>0</v>
      </c>
      <c r="FK20" s="47">
        <v>0</v>
      </c>
      <c r="FL20" s="47">
        <v>0</v>
      </c>
    </row>
    <row r="21" spans="2:168"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c r="EU21" s="47">
        <v>1986.1729909392916</v>
      </c>
      <c r="EV21" s="47">
        <v>2036.9254997170365</v>
      </c>
      <c r="EW21" s="47">
        <v>2320.9421182503811</v>
      </c>
      <c r="EX21" s="47">
        <v>2597.878655772387</v>
      </c>
      <c r="EY21" s="47">
        <v>2400.6464909160445</v>
      </c>
      <c r="EZ21" s="47">
        <v>2635.8610746122395</v>
      </c>
      <c r="FA21" s="47">
        <v>2609.746956023947</v>
      </c>
      <c r="FB21" s="47">
        <v>2753.8684399640065</v>
      </c>
      <c r="FC21" s="47">
        <v>2671.1296174143517</v>
      </c>
      <c r="FD21" s="47">
        <v>2782.7506957657761</v>
      </c>
      <c r="FE21" s="47">
        <v>3416.4277715917005</v>
      </c>
      <c r="FF21" s="47">
        <v>3378.9726130153595</v>
      </c>
      <c r="FG21" s="47">
        <v>2793.7835429923307</v>
      </c>
      <c r="FH21" s="47">
        <v>2999.2898784639865</v>
      </c>
      <c r="FI21" s="47">
        <v>2907.5954160560559</v>
      </c>
      <c r="FJ21" s="47">
        <v>3248.6282459966405</v>
      </c>
      <c r="FK21" s="47">
        <v>3034.1533285282289</v>
      </c>
      <c r="FL21" s="47">
        <v>3406.1605177871306</v>
      </c>
    </row>
    <row r="22" spans="2:168"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c r="EU22" s="47">
        <v>263.55579665821784</v>
      </c>
      <c r="EV22" s="47">
        <v>286.29110794992408</v>
      </c>
      <c r="EW22" s="47">
        <v>324.84312982570083</v>
      </c>
      <c r="EX22" s="47">
        <v>356.4039567135091</v>
      </c>
      <c r="EY22" s="47">
        <v>521.78390935675498</v>
      </c>
      <c r="EZ22" s="47">
        <v>430.73468172366802</v>
      </c>
      <c r="FA22" s="47">
        <v>350.52791141269614</v>
      </c>
      <c r="FB22" s="47">
        <v>415.89639416793204</v>
      </c>
      <c r="FC22" s="47">
        <v>471.06490081467496</v>
      </c>
      <c r="FD22" s="47">
        <v>426.79706456979835</v>
      </c>
      <c r="FE22" s="47">
        <v>318.4027229309803</v>
      </c>
      <c r="FF22" s="47">
        <v>397.60043185692598</v>
      </c>
      <c r="FG22" s="47">
        <v>429.30584045411911</v>
      </c>
      <c r="FH22" s="47">
        <v>449.96353849417915</v>
      </c>
      <c r="FI22" s="47">
        <v>502.57404451109386</v>
      </c>
      <c r="FJ22" s="47">
        <v>463.71528786876411</v>
      </c>
      <c r="FK22" s="47">
        <v>445.85850896601494</v>
      </c>
      <c r="FL22" s="47">
        <v>517.44867422250366</v>
      </c>
    </row>
    <row r="23" spans="2:168" ht="12.75" customHeight="1">
      <c r="B23" s="16" t="s">
        <v>135</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c r="FL23" s="47" t="s">
        <v>71</v>
      </c>
    </row>
    <row r="24" spans="2:168"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c r="EU24" s="47">
        <v>13.345242463764551</v>
      </c>
      <c r="EV24" s="47">
        <v>13.297042212994267</v>
      </c>
      <c r="EW24" s="47">
        <v>6.1408302193651005</v>
      </c>
      <c r="EX24" s="47">
        <v>6.1573452084829219</v>
      </c>
      <c r="EY24" s="47">
        <v>6.1720613275374134</v>
      </c>
      <c r="EZ24" s="47">
        <v>13.409395919267959</v>
      </c>
      <c r="FA24" s="47">
        <v>15.533555435704129</v>
      </c>
      <c r="FB24" s="47">
        <v>20.897329128001797</v>
      </c>
      <c r="FC24" s="47">
        <v>16.045818864310764</v>
      </c>
      <c r="FD24" s="47">
        <v>21.812390027399587</v>
      </c>
      <c r="FE24" s="47">
        <v>15.984042606985289</v>
      </c>
      <c r="FF24" s="47">
        <v>14.927820577514925</v>
      </c>
      <c r="FG24" s="47">
        <v>9.9573406665563109</v>
      </c>
      <c r="FH24" s="47">
        <v>17.392187430638668</v>
      </c>
      <c r="FI24" s="47">
        <v>9.1317239700473287</v>
      </c>
      <c r="FJ24" s="47">
        <v>7.463021194404913</v>
      </c>
      <c r="FK24" s="47">
        <v>9.0944727174305307</v>
      </c>
      <c r="FL24" s="47">
        <v>20.556612970067167</v>
      </c>
    </row>
    <row r="25" spans="2:168" ht="12.75" customHeight="1">
      <c r="B25" s="16" t="s">
        <v>156</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c r="FL25" s="47" t="s">
        <v>71</v>
      </c>
    </row>
    <row r="26" spans="2:16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c r="FL26" s="47" t="s">
        <v>71</v>
      </c>
    </row>
    <row r="27" spans="2:168"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c r="EU27" s="47">
        <v>78.971322501661049</v>
      </c>
      <c r="EV27" s="47">
        <v>116.18312947964132</v>
      </c>
      <c r="EW27" s="47">
        <v>137.55934047186693</v>
      </c>
      <c r="EX27" s="47">
        <v>87.130716104215807</v>
      </c>
      <c r="EY27" s="47">
        <v>91.578943372511034</v>
      </c>
      <c r="EZ27" s="47">
        <v>96.68088405736907</v>
      </c>
      <c r="FA27" s="47">
        <v>95.525007915846032</v>
      </c>
      <c r="FB27" s="47">
        <v>145.51037995753893</v>
      </c>
      <c r="FC27" s="47">
        <v>107.82463600350688</v>
      </c>
      <c r="FD27" s="47">
        <v>108.50333036410373</v>
      </c>
      <c r="FE27" s="47">
        <v>167.70253945172175</v>
      </c>
      <c r="FF27" s="47">
        <v>203.50422785318185</v>
      </c>
      <c r="FG27" s="47">
        <v>103.03580062765548</v>
      </c>
      <c r="FH27" s="47">
        <v>110.4407343284191</v>
      </c>
      <c r="FI27" s="47">
        <v>96.059053345286273</v>
      </c>
      <c r="FJ27" s="47">
        <v>108.9633583137813</v>
      </c>
      <c r="FK27" s="47">
        <v>95.635598237907388</v>
      </c>
      <c r="FL27" s="47">
        <v>120.22130913255614</v>
      </c>
    </row>
    <row r="28" spans="2:168"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c r="EU28" s="47">
        <v>1.1624425326672736</v>
      </c>
      <c r="EV28" s="47">
        <v>0.92190547185065408</v>
      </c>
      <c r="EW28" s="47">
        <v>1.384883100271721</v>
      </c>
      <c r="EX28" s="47">
        <v>1.3231199379423531</v>
      </c>
      <c r="EY28" s="47">
        <v>1.8055194592458506</v>
      </c>
      <c r="EZ28" s="47">
        <v>2.3409188227659157</v>
      </c>
      <c r="FA28" s="47">
        <v>1.5732172899085679</v>
      </c>
      <c r="FB28" s="47">
        <v>1.6224961644451941</v>
      </c>
      <c r="FC28" s="47">
        <v>3.0671998017264634</v>
      </c>
      <c r="FD28" s="47">
        <v>3.7949555109880797</v>
      </c>
      <c r="FE28" s="47">
        <v>1.5168048872437203</v>
      </c>
      <c r="FF28" s="47">
        <v>1.2407227857436638</v>
      </c>
      <c r="FG28" s="47">
        <v>1.5776979639132596</v>
      </c>
      <c r="FH28" s="47">
        <v>2.5960022821238167</v>
      </c>
      <c r="FI28" s="47">
        <v>0.89202592514468781</v>
      </c>
      <c r="FJ28" s="47">
        <v>1.894872404066823</v>
      </c>
      <c r="FK28" s="47">
        <v>2.3331940840478356</v>
      </c>
      <c r="FL28" s="47">
        <v>0.76275921263361757</v>
      </c>
    </row>
    <row r="29" spans="2:168" ht="12.75" customHeight="1">
      <c r="B29" s="16" t="s">
        <v>162</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c r="FL29" s="28" t="s">
        <v>71</v>
      </c>
    </row>
    <row r="30" spans="2:168" ht="12.75" customHeight="1">
      <c r="B30" s="16" t="s">
        <v>165</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c r="EU30" s="47">
        <v>496.47773838866055</v>
      </c>
      <c r="EV30" s="47">
        <v>724.11417132760062</v>
      </c>
      <c r="EW30" s="47">
        <v>501.79129185366821</v>
      </c>
      <c r="EX30" s="47">
        <v>475.02970520822652</v>
      </c>
      <c r="EY30" s="47">
        <v>563.32128146113257</v>
      </c>
      <c r="EZ30" s="47">
        <v>510.0051406308001</v>
      </c>
      <c r="FA30" s="47">
        <v>599.03604462168539</v>
      </c>
      <c r="FB30" s="47">
        <v>663.97715417299366</v>
      </c>
      <c r="FC30" s="47">
        <v>633.32183977744808</v>
      </c>
      <c r="FD30" s="47">
        <v>610.97703385401951</v>
      </c>
      <c r="FE30" s="47">
        <v>674.04594136127071</v>
      </c>
      <c r="FF30" s="47">
        <v>684.05492675544963</v>
      </c>
      <c r="FG30" s="47">
        <v>750.22332872868731</v>
      </c>
      <c r="FH30" s="47">
        <v>706.85038476498755</v>
      </c>
      <c r="FI30" s="47">
        <v>654.0405183315097</v>
      </c>
      <c r="FJ30" s="47">
        <v>731.14904122594453</v>
      </c>
      <c r="FK30" s="47">
        <v>668.18126420811609</v>
      </c>
      <c r="FL30" s="47">
        <v>772.81649704023732</v>
      </c>
    </row>
    <row r="31" spans="2:168" ht="12.75" customHeight="1">
      <c r="B31" s="16" t="s">
        <v>169</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c r="FL31" s="47" t="s">
        <v>71</v>
      </c>
    </row>
    <row r="32" spans="2:168"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c r="EU32" s="47">
        <v>6.1658588589216725</v>
      </c>
      <c r="EV32" s="47">
        <v>4.6416003883090786</v>
      </c>
      <c r="EW32" s="47">
        <v>4.4823599469812399</v>
      </c>
      <c r="EX32" s="47">
        <v>5.1857249884603602</v>
      </c>
      <c r="EY32" s="47">
        <v>2.97364153302909</v>
      </c>
      <c r="EZ32" s="47">
        <v>4.5031273788045949</v>
      </c>
      <c r="FA32" s="47">
        <v>5.0502882507923665</v>
      </c>
      <c r="FB32" s="88">
        <v>2.9397059417355602</v>
      </c>
      <c r="FC32" s="88">
        <v>2.3960745441057498</v>
      </c>
      <c r="FD32" s="88">
        <v>2.61815631743969</v>
      </c>
      <c r="FE32" s="88">
        <v>3.6041900971165535</v>
      </c>
      <c r="FF32" s="88">
        <v>3.4298681317278645</v>
      </c>
      <c r="FG32" s="88">
        <v>1.7057239888539426</v>
      </c>
      <c r="FH32" s="88">
        <v>5.7754205459144812</v>
      </c>
      <c r="FI32" s="88">
        <v>5.5116508364863623</v>
      </c>
      <c r="FJ32" s="88">
        <v>5.2835110773491278</v>
      </c>
      <c r="FK32" s="88">
        <v>4.8136587140208311</v>
      </c>
      <c r="FL32" s="88">
        <v>4.5151051982072579</v>
      </c>
    </row>
    <row r="33" spans="1:168"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c r="EU33" s="48">
        <v>7978.5731631075123</v>
      </c>
      <c r="EV33" s="48">
        <v>8365.127092112547</v>
      </c>
      <c r="EW33" s="48">
        <v>8668.8447244509298</v>
      </c>
      <c r="EX33" s="48">
        <v>9686.1776256231406</v>
      </c>
      <c r="EY33" s="48">
        <v>9649.1467527152399</v>
      </c>
      <c r="EZ33" s="48">
        <v>9679.0266684716717</v>
      </c>
      <c r="FA33" s="48">
        <v>9704.53888799384</v>
      </c>
      <c r="FB33" s="48">
        <v>10485.997167977101</v>
      </c>
      <c r="FC33" s="48">
        <v>10079.121202520901</v>
      </c>
      <c r="FD33" s="48">
        <v>10459.708189139001</v>
      </c>
      <c r="FE33" s="48">
        <v>10569.767994847771</v>
      </c>
      <c r="FF33" s="48">
        <v>12348.864958340069</v>
      </c>
      <c r="FG33" s="48">
        <v>11513.731880196437</v>
      </c>
      <c r="FH33" s="48">
        <v>11810.175311164456</v>
      </c>
      <c r="FI33" s="48">
        <v>11685.826342898763</v>
      </c>
      <c r="FJ33" s="48">
        <v>11604.674399171763</v>
      </c>
      <c r="FK33" s="48">
        <v>11623.238504198658</v>
      </c>
      <c r="FL33" s="48">
        <v>12803.320866129086</v>
      </c>
    </row>
    <row r="34" spans="1:168" ht="2.1" customHeight="1"/>
    <row r="35" spans="1:168">
      <c r="B35" s="63"/>
      <c r="EZ35" s="86"/>
      <c r="FA35" s="86"/>
    </row>
    <row r="36" spans="1:168"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xmlns:xlrd2="http://schemas.microsoft.com/office/spreadsheetml/2017/richdata2" ref="B7:BM30">
    <sortCondition ref="B7:B30"/>
  </sortState>
  <hyperlinks>
    <hyperlink ref="A2" location="Índice_general!E31:F31"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4"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L39"/>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4.25"/>
  <cols>
    <col min="1" max="1" width="10.7109375" style="19" customWidth="1"/>
    <col min="2" max="2" width="28.7109375" style="3" customWidth="1"/>
    <col min="3" max="168" width="9.7109375" style="3" customWidth="1"/>
    <col min="169" max="16384" width="11.42578125" style="3"/>
  </cols>
  <sheetData>
    <row r="1" spans="1:168">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c r="FL6" s="46">
        <v>44500</v>
      </c>
    </row>
    <row r="7" spans="1:168"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c r="EU7" s="47">
        <v>678.15417082830913</v>
      </c>
      <c r="EV7" s="47">
        <v>595.0010881461609</v>
      </c>
      <c r="EW7" s="47">
        <v>578.32879578500888</v>
      </c>
      <c r="EX7" s="47">
        <v>581.22387813365469</v>
      </c>
      <c r="EY7" s="47">
        <v>532.22564696224151</v>
      </c>
      <c r="EZ7" s="47">
        <v>501.86312072035821</v>
      </c>
      <c r="FA7" s="47">
        <v>519.24377049133284</v>
      </c>
      <c r="FB7" s="47">
        <v>517.86666820341941</v>
      </c>
      <c r="FC7" s="47">
        <v>489.95330018073912</v>
      </c>
      <c r="FD7" s="47">
        <v>641.12067786424495</v>
      </c>
      <c r="FE7" s="47">
        <v>632.65862564915108</v>
      </c>
      <c r="FF7" s="47">
        <v>630.29664643520675</v>
      </c>
      <c r="FG7" s="47">
        <v>589.12426456436572</v>
      </c>
      <c r="FH7" s="47">
        <v>675.90538352464364</v>
      </c>
      <c r="FI7" s="47">
        <v>691.28553389450644</v>
      </c>
      <c r="FJ7" s="47">
        <v>720.44293467056411</v>
      </c>
      <c r="FK7" s="47">
        <v>850.03656220460675</v>
      </c>
      <c r="FL7" s="47">
        <v>867.4612084261363</v>
      </c>
    </row>
    <row r="8" spans="1:168" s="19" customFormat="1"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c r="EU8" s="47">
        <v>261.27510969559762</v>
      </c>
      <c r="EV8" s="47">
        <v>236.31368188789259</v>
      </c>
      <c r="EW8" s="47">
        <v>340.39761924448271</v>
      </c>
      <c r="EX8" s="47">
        <v>289.42752931839163</v>
      </c>
      <c r="EY8" s="47">
        <v>441.68328660352341</v>
      </c>
      <c r="EZ8" s="47">
        <v>482.92847453695884</v>
      </c>
      <c r="FA8" s="47">
        <v>438.12507711330522</v>
      </c>
      <c r="FB8" s="47">
        <v>427.55242027023223</v>
      </c>
      <c r="FC8" s="47">
        <v>400.50980850687893</v>
      </c>
      <c r="FD8" s="47">
        <v>414.52672969323766</v>
      </c>
      <c r="FE8" s="47">
        <v>391.53154045293735</v>
      </c>
      <c r="FF8" s="47">
        <v>524.99035443418563</v>
      </c>
      <c r="FG8" s="47">
        <v>577.01027107129062</v>
      </c>
      <c r="FH8" s="47">
        <v>558.38095729790018</v>
      </c>
      <c r="FI8" s="47">
        <v>520.94481500665768</v>
      </c>
      <c r="FJ8" s="47">
        <v>528.88713155249559</v>
      </c>
      <c r="FK8" s="47">
        <v>531.14275674908845</v>
      </c>
      <c r="FL8" s="47">
        <v>530.06556680323285</v>
      </c>
    </row>
    <row r="9" spans="1:168"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c r="EU9" s="47">
        <v>713.5308365381303</v>
      </c>
      <c r="EV9" s="47">
        <v>693.27451474594545</v>
      </c>
      <c r="EW9" s="47">
        <v>704.47580359202061</v>
      </c>
      <c r="EX9" s="47">
        <v>774.57224805236433</v>
      </c>
      <c r="EY9" s="47">
        <v>790.53525079035262</v>
      </c>
      <c r="EZ9" s="47">
        <v>812.24620470893638</v>
      </c>
      <c r="FA9" s="47">
        <v>784.35434798288736</v>
      </c>
      <c r="FB9" s="47">
        <v>742.74426184691526</v>
      </c>
      <c r="FC9" s="47">
        <v>814.42751023064477</v>
      </c>
      <c r="FD9" s="47">
        <v>849.55917935144907</v>
      </c>
      <c r="FE9" s="47">
        <v>817.18278827362019</v>
      </c>
      <c r="FF9" s="47">
        <v>714.67694436596742</v>
      </c>
      <c r="FG9" s="47">
        <v>705.3722595555372</v>
      </c>
      <c r="FH9" s="47">
        <v>683.41927043983242</v>
      </c>
      <c r="FI9" s="47">
        <v>647.53160521666905</v>
      </c>
      <c r="FJ9" s="47">
        <v>593.85422918702</v>
      </c>
      <c r="FK9" s="47">
        <v>991.16290383155581</v>
      </c>
      <c r="FL9" s="47">
        <v>1137.1066097086173</v>
      </c>
    </row>
    <row r="10" spans="1:168"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c r="EU10" s="47">
        <v>4277.9744632490101</v>
      </c>
      <c r="EV10" s="47">
        <v>4126.6404708180216</v>
      </c>
      <c r="EW10" s="47">
        <v>3795.3840776446414</v>
      </c>
      <c r="EX10" s="47">
        <v>3552.3592998269055</v>
      </c>
      <c r="EY10" s="47">
        <v>3407.7494417127705</v>
      </c>
      <c r="EZ10" s="47">
        <v>3644.1715224647933</v>
      </c>
      <c r="FA10" s="47">
        <v>3866.6198210802277</v>
      </c>
      <c r="FB10" s="47">
        <v>4030.7394975099824</v>
      </c>
      <c r="FC10" s="47">
        <v>3911.2652619301325</v>
      </c>
      <c r="FD10" s="47">
        <v>4255.5998092212303</v>
      </c>
      <c r="FE10" s="47">
        <v>4389.7365026730959</v>
      </c>
      <c r="FF10" s="47">
        <v>4590.7337636188286</v>
      </c>
      <c r="FG10" s="47">
        <v>4478.4798164900958</v>
      </c>
      <c r="FH10" s="47">
        <v>4053.4520122211948</v>
      </c>
      <c r="FI10" s="47">
        <v>4105.0327706972703</v>
      </c>
      <c r="FJ10" s="47">
        <v>3894.5580862866518</v>
      </c>
      <c r="FK10" s="47">
        <v>4588.5050082691423</v>
      </c>
      <c r="FL10" s="47">
        <v>4658.8269382956532</v>
      </c>
    </row>
    <row r="11" spans="1:168"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c r="EU11" s="47">
        <v>5090.7998984361539</v>
      </c>
      <c r="EV11" s="47">
        <v>5424.6627453807141</v>
      </c>
      <c r="EW11" s="47">
        <v>5297.2603666790374</v>
      </c>
      <c r="EX11" s="47">
        <v>5015.4606774630729</v>
      </c>
      <c r="EY11" s="47">
        <v>4765.2767835695886</v>
      </c>
      <c r="EZ11" s="47">
        <v>4591.4515120552915</v>
      </c>
      <c r="FA11" s="47">
        <v>4747.1972525427482</v>
      </c>
      <c r="FB11" s="47">
        <v>4384.8443918185139</v>
      </c>
      <c r="FC11" s="47">
        <v>4761.5667973428644</v>
      </c>
      <c r="FD11" s="47">
        <v>4821.8471903225818</v>
      </c>
      <c r="FE11" s="47">
        <v>4384.5626572714482</v>
      </c>
      <c r="FF11" s="47">
        <v>3922.0720174800376</v>
      </c>
      <c r="FG11" s="47">
        <v>3878.1157519257295</v>
      </c>
      <c r="FH11" s="47">
        <v>4210.5956437887608</v>
      </c>
      <c r="FI11" s="47">
        <v>4705.40651694198</v>
      </c>
      <c r="FJ11" s="47">
        <v>5076.046931508904</v>
      </c>
      <c r="FK11" s="47">
        <v>5224.9978072250778</v>
      </c>
      <c r="FL11" s="47">
        <v>5433.8275308726579</v>
      </c>
    </row>
    <row r="12" spans="1:168" s="19" customFormat="1" ht="12.75" customHeight="1">
      <c r="B12" s="16" t="s">
        <v>168</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c r="FL12" s="47" t="s">
        <v>71</v>
      </c>
    </row>
    <row r="13" spans="1:168"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c r="EU13" s="47">
        <v>6721.9450758926587</v>
      </c>
      <c r="EV13" s="47">
        <v>7147.2936261367531</v>
      </c>
      <c r="EW13" s="47">
        <v>7344.8240174763068</v>
      </c>
      <c r="EX13" s="47">
        <v>7023.2489774938458</v>
      </c>
      <c r="EY13" s="47">
        <v>7286.7417006985697</v>
      </c>
      <c r="EZ13" s="47">
        <v>7102.8772729223174</v>
      </c>
      <c r="FA13" s="47">
        <v>6964.1623203811187</v>
      </c>
      <c r="FB13" s="47">
        <v>6662.8790720192901</v>
      </c>
      <c r="FC13" s="47">
        <v>6373.5438192595093</v>
      </c>
      <c r="FD13" s="47">
        <v>6443.8283555293492</v>
      </c>
      <c r="FE13" s="47">
        <v>6542.82253722528</v>
      </c>
      <c r="FF13" s="47">
        <v>6688.9034738898572</v>
      </c>
      <c r="FG13" s="47">
        <v>6229.2035010539084</v>
      </c>
      <c r="FH13" s="47">
        <v>5548.26541301001</v>
      </c>
      <c r="FI13" s="47">
        <v>5459.3622763621743</v>
      </c>
      <c r="FJ13" s="47">
        <v>5334.1962549008285</v>
      </c>
      <c r="FK13" s="47">
        <v>5532.559439817569</v>
      </c>
      <c r="FL13" s="47">
        <v>5157.7832389151681</v>
      </c>
    </row>
    <row r="14" spans="1:168"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c r="EU14" s="47">
        <v>63.417228588478473</v>
      </c>
      <c r="EV14" s="47">
        <v>18.208470466460877</v>
      </c>
      <c r="EW14" s="47">
        <v>15.790787514083105</v>
      </c>
      <c r="EX14" s="47">
        <v>12.835911628115705</v>
      </c>
      <c r="EY14" s="47">
        <v>12.757526130076739</v>
      </c>
      <c r="EZ14" s="47">
        <v>11.004007775975078</v>
      </c>
      <c r="FA14" s="47">
        <v>10.969551885377401</v>
      </c>
      <c r="FB14" s="47">
        <v>8.637408585006467</v>
      </c>
      <c r="FC14" s="47">
        <v>5.4148637118964125</v>
      </c>
      <c r="FD14" s="47">
        <v>4.1272569685328513</v>
      </c>
      <c r="FE14" s="47">
        <v>2.5590668219256667</v>
      </c>
      <c r="FF14" s="47">
        <v>6.1199294629054437</v>
      </c>
      <c r="FG14" s="47">
        <v>5.679723576394637</v>
      </c>
      <c r="FH14" s="47">
        <v>4.9864030777390926</v>
      </c>
      <c r="FI14" s="47">
        <v>2.8085825016808825</v>
      </c>
      <c r="FJ14" s="47">
        <v>0</v>
      </c>
      <c r="FK14" s="47">
        <v>0</v>
      </c>
      <c r="FL14" s="47">
        <v>0</v>
      </c>
    </row>
    <row r="15" spans="1:168"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c r="EU15" s="47">
        <v>56.896031637424024</v>
      </c>
      <c r="EV15" s="47">
        <v>5.2239100776618157</v>
      </c>
      <c r="EW15" s="47">
        <v>10.550622501159785</v>
      </c>
      <c r="EX15" s="47">
        <v>14.125194640475947</v>
      </c>
      <c r="EY15" s="47">
        <v>35.815478902684646</v>
      </c>
      <c r="EZ15" s="47">
        <v>42.909794953598549</v>
      </c>
      <c r="FA15" s="47">
        <v>37.871439583143122</v>
      </c>
      <c r="FB15" s="47">
        <v>37.983706234182549</v>
      </c>
      <c r="FC15" s="47">
        <v>69.510723806312384</v>
      </c>
      <c r="FD15" s="47">
        <v>59.798867610586981</v>
      </c>
      <c r="FE15" s="47">
        <v>87.123040840857257</v>
      </c>
      <c r="FF15" s="47">
        <v>106.47864170673246</v>
      </c>
      <c r="FG15" s="47">
        <v>73.546874691000383</v>
      </c>
      <c r="FH15" s="47">
        <v>73.545329720650642</v>
      </c>
      <c r="FI15" s="47">
        <v>64.178628952051994</v>
      </c>
      <c r="FJ15" s="47">
        <v>4.7860681808274679</v>
      </c>
      <c r="FK15" s="47">
        <v>68.634506034171665</v>
      </c>
      <c r="FL15" s="47">
        <v>68.596517429575286</v>
      </c>
    </row>
    <row r="16" spans="1:168"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c r="EU16" s="47">
        <v>304.1912056438714</v>
      </c>
      <c r="EV16" s="47">
        <v>384.85256541476798</v>
      </c>
      <c r="EW16" s="47">
        <v>385.0056156802969</v>
      </c>
      <c r="EX16" s="47">
        <v>302.74955451584782</v>
      </c>
      <c r="EY16" s="47">
        <v>313.04591215868243</v>
      </c>
      <c r="EZ16" s="47">
        <v>348.81110534492825</v>
      </c>
      <c r="FA16" s="47">
        <v>328.45060117126866</v>
      </c>
      <c r="FB16" s="47">
        <v>304.28250441623078</v>
      </c>
      <c r="FC16" s="47">
        <v>245.25005151470194</v>
      </c>
      <c r="FD16" s="47">
        <v>248.23383393028644</v>
      </c>
      <c r="FE16" s="47">
        <v>293.64602760787312</v>
      </c>
      <c r="FF16" s="47">
        <v>275.61053540115449</v>
      </c>
      <c r="FG16" s="47">
        <v>295.90417865143741</v>
      </c>
      <c r="FH16" s="47">
        <v>327.66769320938965</v>
      </c>
      <c r="FI16" s="47">
        <v>317.14225646447733</v>
      </c>
      <c r="FJ16" s="47">
        <v>312.29515113530005</v>
      </c>
      <c r="FK16" s="47">
        <v>345.89395622892272</v>
      </c>
      <c r="FL16" s="47">
        <v>363.00646582119754</v>
      </c>
    </row>
    <row r="17" spans="2:168" s="19" customFormat="1" ht="12.75" customHeight="1">
      <c r="B17" s="16" t="s">
        <v>142</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c r="EU17" s="47">
        <v>2073.8114514568006</v>
      </c>
      <c r="EV17" s="47">
        <v>2129.7390126635305</v>
      </c>
      <c r="EW17" s="47">
        <v>2068.9998144886999</v>
      </c>
      <c r="EX17" s="47">
        <v>2093.0532432275108</v>
      </c>
      <c r="EY17" s="47">
        <v>2243.0056807625629</v>
      </c>
      <c r="EZ17" s="47">
        <v>2101.5422654799145</v>
      </c>
      <c r="FA17" s="47">
        <v>2032.5640724986629</v>
      </c>
      <c r="FB17" s="47">
        <v>1914.5360818373545</v>
      </c>
      <c r="FC17" s="47">
        <v>1863.483807484489</v>
      </c>
      <c r="FD17" s="47">
        <v>1763.453050104514</v>
      </c>
      <c r="FE17" s="47">
        <v>1786.4106288098783</v>
      </c>
      <c r="FF17" s="47">
        <v>1975.8274668723141</v>
      </c>
      <c r="FG17" s="47">
        <v>1889.8343867323292</v>
      </c>
      <c r="FH17" s="47">
        <v>2115.2183085504839</v>
      </c>
      <c r="FI17" s="47">
        <v>2288.4694872503396</v>
      </c>
      <c r="FJ17" s="47">
        <v>2130.8138348244165</v>
      </c>
      <c r="FK17" s="47">
        <v>2279.7506191341349</v>
      </c>
      <c r="FL17" s="47">
        <v>2390.3931325772533</v>
      </c>
    </row>
    <row r="18" spans="2:168" s="19" customFormat="1" ht="12.75" customHeight="1">
      <c r="B18" s="16" t="s">
        <v>158</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c r="FL18" s="47" t="s">
        <v>71</v>
      </c>
    </row>
    <row r="19" spans="2:168" s="19" customFormat="1" ht="12.75" customHeight="1">
      <c r="B19" s="16" t="s">
        <v>160</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c r="FL19" s="47" t="s">
        <v>71</v>
      </c>
    </row>
    <row r="20" spans="2:168"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c r="EU20" s="47">
        <v>5.6640197787730395</v>
      </c>
      <c r="EV20" s="47">
        <v>17.855125640648733</v>
      </c>
      <c r="EW20" s="47">
        <v>21.873355261448737</v>
      </c>
      <c r="EX20" s="47">
        <v>27.663908094419941</v>
      </c>
      <c r="EY20" s="47">
        <v>24.137286089794252</v>
      </c>
      <c r="EZ20" s="47">
        <v>24.154207664352001</v>
      </c>
      <c r="FA20" s="47">
        <v>25.081980423639276</v>
      </c>
      <c r="FB20" s="47">
        <v>13.017718591474045</v>
      </c>
      <c r="FC20" s="47">
        <v>10.913256277313192</v>
      </c>
      <c r="FD20" s="47">
        <v>5.1045046593412806</v>
      </c>
      <c r="FE20" s="47">
        <v>4.9175264673341434</v>
      </c>
      <c r="FF20" s="47">
        <v>0</v>
      </c>
      <c r="FG20" s="47">
        <v>0</v>
      </c>
      <c r="FH20" s="47">
        <v>0</v>
      </c>
      <c r="FI20" s="47">
        <v>0</v>
      </c>
      <c r="FJ20" s="47">
        <v>1.9682620652076361</v>
      </c>
      <c r="FK20" s="47">
        <v>5.5225743326820895</v>
      </c>
      <c r="FL20" s="47">
        <v>33.531624879883793</v>
      </c>
    </row>
    <row r="21" spans="2:168"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c r="EU21" s="47">
        <v>6438.9492292332116</v>
      </c>
      <c r="EV21" s="47">
        <v>6342.258486085796</v>
      </c>
      <c r="EW21" s="47">
        <v>5967.5192515766457</v>
      </c>
      <c r="EX21" s="47">
        <v>5890.1508511744796</v>
      </c>
      <c r="EY21" s="47">
        <v>5647.8207795948802</v>
      </c>
      <c r="EZ21" s="47">
        <v>5481.907480986436</v>
      </c>
      <c r="FA21" s="47">
        <v>5001.3023630124289</v>
      </c>
      <c r="FB21" s="47">
        <v>5087.5839607263379</v>
      </c>
      <c r="FC21" s="47">
        <v>4871.0501426854598</v>
      </c>
      <c r="FD21" s="47">
        <v>5124.7792721597652</v>
      </c>
      <c r="FE21" s="47">
        <v>5006.9987813853113</v>
      </c>
      <c r="FF21" s="47">
        <v>5965.3460531279688</v>
      </c>
      <c r="FG21" s="47">
        <v>6467.6239669218676</v>
      </c>
      <c r="FH21" s="47">
        <v>6414.7188129896094</v>
      </c>
      <c r="FI21" s="47">
        <v>6980.452204838306</v>
      </c>
      <c r="FJ21" s="47">
        <v>7535.7764582240343</v>
      </c>
      <c r="FK21" s="47">
        <v>8157.2963589554365</v>
      </c>
      <c r="FL21" s="47">
        <v>8082.5139284318466</v>
      </c>
    </row>
    <row r="22" spans="2:168"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c r="EU22" s="47">
        <v>621.41056079804116</v>
      </c>
      <c r="EV22" s="47">
        <v>660.61707536136021</v>
      </c>
      <c r="EW22" s="47">
        <v>785.07088129233216</v>
      </c>
      <c r="EX22" s="47">
        <v>847.89261515668272</v>
      </c>
      <c r="EY22" s="47">
        <v>793.14143205262224</v>
      </c>
      <c r="EZ22" s="47">
        <v>900.22530931533515</v>
      </c>
      <c r="FA22" s="47">
        <v>812.9884584277869</v>
      </c>
      <c r="FB22" s="47">
        <v>797.81692210083793</v>
      </c>
      <c r="FC22" s="47">
        <v>761.99441874561649</v>
      </c>
      <c r="FD22" s="47">
        <v>678.63486198096155</v>
      </c>
      <c r="FE22" s="47">
        <v>620.66853402357572</v>
      </c>
      <c r="FF22" s="47">
        <v>561.07986385142317</v>
      </c>
      <c r="FG22" s="47">
        <v>565.46497718506873</v>
      </c>
      <c r="FH22" s="47">
        <v>656.34302000870412</v>
      </c>
      <c r="FI22" s="47">
        <v>705.86256695714076</v>
      </c>
      <c r="FJ22" s="47">
        <v>703.42165216226272</v>
      </c>
      <c r="FK22" s="47">
        <v>682.73675961622212</v>
      </c>
      <c r="FL22" s="47">
        <v>717.22001544067439</v>
      </c>
    </row>
    <row r="23" spans="2:168" s="19" customFormat="1" ht="12.75" customHeight="1">
      <c r="B23" s="16" t="s">
        <v>135</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c r="FL23" s="47" t="s">
        <v>71</v>
      </c>
    </row>
    <row r="24" spans="2:168" s="19" customFormat="1"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c r="EU24" s="47">
        <v>98.985199479538352</v>
      </c>
      <c r="EV24" s="47">
        <v>86.909788659414957</v>
      </c>
      <c r="EW24" s="47">
        <v>67.772905047385521</v>
      </c>
      <c r="EX24" s="47">
        <v>55.236639836137044</v>
      </c>
      <c r="EY24" s="47">
        <v>50.837392650995589</v>
      </c>
      <c r="EZ24" s="47">
        <v>65.037074494126813</v>
      </c>
      <c r="FA24" s="47">
        <v>62.323890003782488</v>
      </c>
      <c r="FB24" s="47">
        <v>56.650610256734709</v>
      </c>
      <c r="FC24" s="47">
        <v>52.33231057593742</v>
      </c>
      <c r="FD24" s="47">
        <v>58.20000720580758</v>
      </c>
      <c r="FE24" s="47">
        <v>58.837716785728915</v>
      </c>
      <c r="FF24" s="47">
        <v>90.006980412429627</v>
      </c>
      <c r="FG24" s="47">
        <v>78.130717255697192</v>
      </c>
      <c r="FH24" s="47">
        <v>40.29336040419976</v>
      </c>
      <c r="FI24" s="47">
        <v>34.620091476935656</v>
      </c>
      <c r="FJ24" s="47">
        <v>49.060814719796909</v>
      </c>
      <c r="FK24" s="47">
        <v>70.486992024539873</v>
      </c>
      <c r="FL24" s="47">
        <v>74.756551649347585</v>
      </c>
    </row>
    <row r="25" spans="2:168" s="19" customFormat="1" ht="12.75" customHeight="1">
      <c r="B25" s="16" t="s">
        <v>156</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c r="FL25" s="47" t="s">
        <v>71</v>
      </c>
    </row>
    <row r="26" spans="2:168"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c r="FL26" s="47" t="s">
        <v>71</v>
      </c>
    </row>
    <row r="27" spans="2:168"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c r="EU27" s="47">
        <v>427.69261320225411</v>
      </c>
      <c r="EV27" s="47">
        <v>346.32035511906508</v>
      </c>
      <c r="EW27" s="47">
        <v>512.29288747962084</v>
      </c>
      <c r="EX27" s="47">
        <v>561.36636023310098</v>
      </c>
      <c r="EY27" s="47">
        <v>452.16326141932029</v>
      </c>
      <c r="EZ27" s="47">
        <v>284.13407111298591</v>
      </c>
      <c r="FA27" s="47">
        <v>430.27547193520195</v>
      </c>
      <c r="FB27" s="47">
        <v>508.70495546932119</v>
      </c>
      <c r="FC27" s="47">
        <v>618.76887083895338</v>
      </c>
      <c r="FD27" s="47">
        <v>539.24442588836791</v>
      </c>
      <c r="FE27" s="47">
        <v>453.49363944762399</v>
      </c>
      <c r="FF27" s="47">
        <v>421.14352778368715</v>
      </c>
      <c r="FG27" s="47">
        <v>219.62084660238375</v>
      </c>
      <c r="FH27" s="47">
        <v>226.30337816614079</v>
      </c>
      <c r="FI27" s="47">
        <v>483.55411835919477</v>
      </c>
      <c r="FJ27" s="47">
        <v>492.73908149544206</v>
      </c>
      <c r="FK27" s="47">
        <v>197.13440452967308</v>
      </c>
      <c r="FL27" s="47">
        <v>231.59187489043663</v>
      </c>
    </row>
    <row r="28" spans="2:168"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c r="EU28" s="47">
        <v>0</v>
      </c>
      <c r="EV28" s="47">
        <v>0</v>
      </c>
      <c r="EW28" s="47">
        <v>0</v>
      </c>
      <c r="EX28" s="47">
        <v>0</v>
      </c>
      <c r="EY28" s="47">
        <v>0</v>
      </c>
      <c r="EZ28" s="47">
        <v>0</v>
      </c>
      <c r="FA28" s="47">
        <v>0</v>
      </c>
      <c r="FB28" s="47">
        <v>0</v>
      </c>
      <c r="FC28" s="47">
        <v>0</v>
      </c>
      <c r="FD28" s="47">
        <v>0</v>
      </c>
      <c r="FE28" s="47">
        <v>0</v>
      </c>
      <c r="FF28" s="47">
        <v>0</v>
      </c>
      <c r="FG28" s="47">
        <v>0</v>
      </c>
      <c r="FH28" s="47">
        <v>0</v>
      </c>
      <c r="FI28" s="47">
        <v>0</v>
      </c>
      <c r="FJ28" s="47">
        <v>0</v>
      </c>
      <c r="FK28" s="47">
        <v>0</v>
      </c>
      <c r="FL28" s="47">
        <v>0</v>
      </c>
    </row>
    <row r="29" spans="2:168" s="19" customFormat="1" ht="12.75" customHeight="1">
      <c r="B29" s="16" t="s">
        <v>162</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c r="FJ29" s="47" t="s">
        <v>71</v>
      </c>
      <c r="FK29" s="47" t="s">
        <v>71</v>
      </c>
      <c r="FL29" s="47" t="s">
        <v>71</v>
      </c>
    </row>
    <row r="30" spans="2:168" s="19" customFormat="1" ht="12.75" customHeight="1">
      <c r="B30" s="16" t="s">
        <v>165</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c r="EU30" s="47">
        <v>3578.4383483697125</v>
      </c>
      <c r="EV30" s="47">
        <v>3899.9254264405408</v>
      </c>
      <c r="EW30" s="47">
        <v>3223.0654856862611</v>
      </c>
      <c r="EX30" s="47">
        <v>3302.7885715996513</v>
      </c>
      <c r="EY30" s="47">
        <v>3666.5938260433927</v>
      </c>
      <c r="EZ30" s="47">
        <v>3449.6472573560904</v>
      </c>
      <c r="FA30" s="47">
        <v>3499.4594851869724</v>
      </c>
      <c r="FB30" s="47">
        <v>3415.338574100163</v>
      </c>
      <c r="FC30" s="47">
        <v>3648.5353622524954</v>
      </c>
      <c r="FD30" s="47">
        <v>3825.4182742528674</v>
      </c>
      <c r="FE30" s="47">
        <v>3954.2841737812623</v>
      </c>
      <c r="FF30" s="47">
        <v>3981.9793804237761</v>
      </c>
      <c r="FG30" s="47">
        <v>3674.6518412776586</v>
      </c>
      <c r="FH30" s="47">
        <v>4177.3144247225546</v>
      </c>
      <c r="FI30" s="47">
        <v>3906.3843325458452</v>
      </c>
      <c r="FJ30" s="47">
        <v>3815.0840941664424</v>
      </c>
      <c r="FK30" s="47">
        <v>4328.0454985104343</v>
      </c>
      <c r="FL30" s="47">
        <v>4216.2581668591001</v>
      </c>
    </row>
    <row r="31" spans="2:168" s="19" customFormat="1" ht="12.75" customHeight="1">
      <c r="B31" s="16" t="s">
        <v>169</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c r="FL31" s="47" t="s">
        <v>71</v>
      </c>
    </row>
    <row r="32" spans="2:168" s="19" customFormat="1"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0.15107830206072981</v>
      </c>
      <c r="FG32" s="47">
        <v>14.938874089554711</v>
      </c>
      <c r="FH32" s="47">
        <v>14.929496189206834</v>
      </c>
      <c r="FI32" s="47">
        <v>1.0032651338773682</v>
      </c>
      <c r="FJ32" s="47">
        <v>0.99282723438080955</v>
      </c>
      <c r="FK32" s="47">
        <v>1.010700627185505</v>
      </c>
      <c r="FL32" s="47">
        <v>1.0114536804598557</v>
      </c>
    </row>
    <row r="33" spans="1:168"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c r="EU33" s="48">
        <v>31413.135442827966</v>
      </c>
      <c r="EV33" s="48">
        <v>32115.096343044737</v>
      </c>
      <c r="EW33" s="48">
        <v>31118.612286949399</v>
      </c>
      <c r="EX33" s="48">
        <v>30344.155460394701</v>
      </c>
      <c r="EY33" s="48">
        <v>30463.530686142101</v>
      </c>
      <c r="EZ33" s="48">
        <v>29844.910681892401</v>
      </c>
      <c r="FA33" s="48">
        <v>29560.989903719888</v>
      </c>
      <c r="FB33" s="48">
        <v>28911.178753986002</v>
      </c>
      <c r="FC33" s="48">
        <v>28898.5203053439</v>
      </c>
      <c r="FD33" s="48">
        <v>29733.476296743102</v>
      </c>
      <c r="FE33" s="48">
        <v>29427.4337875169</v>
      </c>
      <c r="FF33" s="48">
        <v>30455.416657568541</v>
      </c>
      <c r="FG33" s="48">
        <v>29742.702251644325</v>
      </c>
      <c r="FH33" s="48">
        <v>29781.338907321016</v>
      </c>
      <c r="FI33" s="48">
        <v>30914.03905259911</v>
      </c>
      <c r="FJ33" s="48">
        <v>31194.92381231457</v>
      </c>
      <c r="FK33" s="48">
        <v>33854.916848090441</v>
      </c>
      <c r="FL33" s="48">
        <v>33963.950824681247</v>
      </c>
    </row>
    <row r="34" spans="1:168"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c r="EU34" s="19">
        <v>0</v>
      </c>
      <c r="EV34" s="19">
        <v>0</v>
      </c>
    </row>
    <row r="35" spans="1:168" s="19" customFormat="1" ht="9">
      <c r="B35" s="63"/>
      <c r="EZ35" s="86"/>
      <c r="FA35" s="86"/>
    </row>
    <row r="36" spans="1:16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8" s="19" customFormat="1" ht="9"/>
    <row r="38" spans="1:168"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8" s="19" customFormat="1" ht="9"/>
  </sheetData>
  <sortState xmlns:xlrd2="http://schemas.microsoft.com/office/spreadsheetml/2017/richdata2" ref="B7:BV30">
    <sortCondition ref="B7:B30"/>
  </sortState>
  <hyperlinks>
    <hyperlink ref="A2" location="Índice_general!E32:F32"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4"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J53"/>
  <sheetViews>
    <sheetView zoomScale="120" zoomScaleNormal="120" workbookViewId="0">
      <pane ySplit="5" topLeftCell="A21" activePane="bottomLeft" state="frozenSplit"/>
      <selection activeCell="B2" sqref="B2"/>
      <selection pane="bottomLeft" activeCell="B5" sqref="B5"/>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134</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15" display="Notas generales" xr:uid="{00000000-0004-0000-0100-000009000000}"/>
    <hyperlink ref="B5" location="Glosario!B2:D19"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145</v>
      </c>
      <c r="D4" s="39"/>
      <c r="E4" s="39"/>
      <c r="F4" s="39"/>
      <c r="G4" s="39"/>
      <c r="H4" s="14"/>
      <c r="I4" s="14"/>
      <c r="J4" s="14"/>
    </row>
    <row r="5" spans="1:13" s="10" customFormat="1" ht="54.95" customHeight="1">
      <c r="B5" s="81">
        <v>2</v>
      </c>
      <c r="C5" s="82" t="s">
        <v>146</v>
      </c>
      <c r="D5" s="39"/>
      <c r="E5" s="39"/>
      <c r="F5" s="39"/>
      <c r="G5" s="39"/>
      <c r="H5" s="14"/>
      <c r="I5" s="14"/>
      <c r="J5" s="14"/>
      <c r="K5" s="89"/>
      <c r="L5" s="89"/>
    </row>
    <row r="6" spans="1:13" s="10" customFormat="1" ht="54.95" customHeight="1">
      <c r="B6" s="81">
        <v>3</v>
      </c>
      <c r="C6" s="82" t="s">
        <v>147</v>
      </c>
      <c r="D6" s="39"/>
      <c r="E6" s="39"/>
      <c r="F6" s="39"/>
      <c r="G6" s="39"/>
      <c r="H6" s="14"/>
      <c r="I6" s="14"/>
      <c r="J6" s="14"/>
    </row>
    <row r="7" spans="1:13" s="10" customFormat="1" ht="54.95" customHeight="1">
      <c r="B7" s="81">
        <v>4</v>
      </c>
      <c r="C7" s="82" t="s">
        <v>148</v>
      </c>
      <c r="D7" s="39"/>
      <c r="E7" s="39"/>
      <c r="F7" s="39"/>
      <c r="G7" s="39"/>
      <c r="H7" s="14"/>
      <c r="I7" s="14"/>
      <c r="J7" s="14"/>
    </row>
    <row r="8" spans="1:13" s="10" customFormat="1" ht="45" customHeight="1">
      <c r="B8" s="81">
        <v>5</v>
      </c>
      <c r="C8" s="82" t="s">
        <v>149</v>
      </c>
      <c r="D8" s="39"/>
      <c r="E8" s="39"/>
      <c r="F8" s="39"/>
      <c r="G8" s="39"/>
      <c r="H8" s="14"/>
      <c r="I8" s="14"/>
      <c r="J8" s="14"/>
    </row>
    <row r="9" spans="1:13" s="10" customFormat="1" ht="54.95" customHeight="1">
      <c r="B9" s="81">
        <v>6</v>
      </c>
      <c r="C9" s="82" t="s">
        <v>150</v>
      </c>
      <c r="D9" s="39"/>
      <c r="E9" s="39"/>
      <c r="F9" s="39"/>
      <c r="G9" s="39"/>
      <c r="H9" s="14"/>
      <c r="I9" s="14"/>
      <c r="J9" s="14"/>
    </row>
    <row r="10" spans="1:13" s="10" customFormat="1" ht="38.1" customHeight="1">
      <c r="B10" s="81">
        <v>7</v>
      </c>
      <c r="C10" s="82" t="s">
        <v>151</v>
      </c>
      <c r="D10" s="39"/>
      <c r="E10" s="39"/>
      <c r="F10" s="39"/>
      <c r="G10" s="39"/>
      <c r="H10" s="14"/>
      <c r="I10" s="14"/>
      <c r="J10" s="14"/>
    </row>
    <row r="11" spans="1:13" s="10" customFormat="1" ht="54.95" customHeight="1">
      <c r="B11" s="81">
        <v>8</v>
      </c>
      <c r="C11" s="82" t="s">
        <v>152</v>
      </c>
      <c r="D11" s="39"/>
      <c r="E11" s="39"/>
      <c r="F11" s="39"/>
      <c r="G11" s="39"/>
      <c r="H11" s="14"/>
      <c r="I11" s="14"/>
      <c r="J11" s="14"/>
    </row>
    <row r="12" spans="1:13" s="10" customFormat="1" ht="45" customHeight="1">
      <c r="B12" s="80">
        <v>9</v>
      </c>
      <c r="C12" s="82" t="s">
        <v>153</v>
      </c>
      <c r="D12" s="39"/>
      <c r="E12" s="39"/>
      <c r="F12" s="39"/>
      <c r="G12" s="39"/>
      <c r="H12" s="14"/>
      <c r="I12" s="14"/>
      <c r="J12" s="14"/>
    </row>
    <row r="13" spans="1:13" s="10" customFormat="1" ht="63" customHeight="1">
      <c r="B13" s="80">
        <v>10</v>
      </c>
      <c r="C13" s="82" t="s">
        <v>154</v>
      </c>
      <c r="D13" s="39"/>
      <c r="E13" s="39"/>
      <c r="F13" s="39"/>
      <c r="G13" s="39"/>
      <c r="H13" s="14"/>
      <c r="I13" s="14"/>
      <c r="J13" s="14"/>
    </row>
    <row r="14" spans="1:13" s="10" customFormat="1" ht="27.95" customHeight="1">
      <c r="B14" s="81">
        <v>11</v>
      </c>
      <c r="C14" s="82" t="s">
        <v>155</v>
      </c>
      <c r="D14" s="39"/>
      <c r="E14" s="39"/>
      <c r="F14" s="39"/>
      <c r="G14" s="39"/>
      <c r="H14" s="14"/>
      <c r="I14" s="14"/>
      <c r="J14" s="14"/>
    </row>
    <row r="15" spans="1:13" s="10" customFormat="1" ht="36.75" customHeight="1">
      <c r="B15" s="81">
        <v>12</v>
      </c>
      <c r="C15" s="82" t="s">
        <v>144</v>
      </c>
      <c r="D15" s="39"/>
      <c r="E15" s="39"/>
      <c r="F15" s="39"/>
      <c r="G15" s="39"/>
      <c r="H15" s="14"/>
      <c r="I15" s="14"/>
      <c r="J15" s="14"/>
      <c r="K15" s="89"/>
      <c r="L15" s="89"/>
    </row>
    <row r="16" spans="1:13" s="10" customFormat="1" ht="18.75" customHeight="1">
      <c r="B16" s="81">
        <v>13</v>
      </c>
      <c r="C16" s="82" t="s">
        <v>157</v>
      </c>
      <c r="D16" s="39"/>
      <c r="E16" s="39"/>
      <c r="F16" s="39"/>
      <c r="G16" s="39"/>
      <c r="H16" s="14"/>
      <c r="I16" s="14"/>
      <c r="J16" s="14"/>
    </row>
    <row r="17" spans="2:10" s="10" customFormat="1" ht="18" customHeight="1">
      <c r="B17" s="80">
        <v>14</v>
      </c>
      <c r="C17" s="83" t="s">
        <v>159</v>
      </c>
      <c r="D17" s="39"/>
      <c r="E17" s="39"/>
      <c r="F17" s="39"/>
      <c r="G17" s="39"/>
      <c r="H17" s="14"/>
      <c r="I17" s="14"/>
      <c r="J17" s="14"/>
    </row>
    <row r="18" spans="2:10" s="10" customFormat="1" ht="18.75" customHeight="1">
      <c r="B18" s="80">
        <v>15</v>
      </c>
      <c r="C18" s="83" t="s">
        <v>161</v>
      </c>
      <c r="D18" s="39"/>
      <c r="E18" s="39"/>
      <c r="F18" s="39"/>
      <c r="G18" s="39"/>
      <c r="H18" s="14"/>
      <c r="I18" s="14"/>
      <c r="J18" s="14"/>
    </row>
    <row r="19" spans="2:10" s="10" customFormat="1" ht="27" customHeight="1">
      <c r="B19" s="80">
        <v>16</v>
      </c>
      <c r="C19" s="83" t="s">
        <v>164</v>
      </c>
      <c r="D19" s="39"/>
      <c r="E19" s="39"/>
      <c r="F19" s="39"/>
      <c r="G19" s="39"/>
      <c r="H19" s="14"/>
      <c r="I19" s="14"/>
      <c r="J19" s="14"/>
    </row>
    <row r="20" spans="2:10" s="10" customFormat="1" ht="54" customHeight="1">
      <c r="B20" s="80">
        <v>17</v>
      </c>
      <c r="C20" s="83" t="s">
        <v>166</v>
      </c>
      <c r="D20" s="39"/>
      <c r="E20" s="39"/>
      <c r="F20" s="39"/>
      <c r="G20" s="39"/>
      <c r="H20" s="14"/>
      <c r="I20" s="14"/>
      <c r="J20" s="14"/>
    </row>
    <row r="21" spans="2:10" s="10" customFormat="1" ht="19.5" customHeight="1">
      <c r="B21" s="80">
        <v>18</v>
      </c>
      <c r="C21" s="84" t="s">
        <v>167</v>
      </c>
      <c r="D21" s="39"/>
      <c r="E21" s="39"/>
      <c r="F21" s="39"/>
      <c r="G21" s="39"/>
      <c r="H21" s="14"/>
      <c r="I21" s="14"/>
      <c r="J21" s="14"/>
    </row>
    <row r="22" spans="2:10" s="10" customFormat="1" ht="45">
      <c r="B22" s="80">
        <v>19</v>
      </c>
      <c r="C22" s="84" t="s">
        <v>170</v>
      </c>
      <c r="D22" s="39"/>
      <c r="E22" s="39"/>
      <c r="F22" s="39"/>
      <c r="G22" s="39"/>
      <c r="H22" s="14"/>
      <c r="I22" s="14"/>
      <c r="J22" s="14"/>
    </row>
    <row r="23" spans="2:10" s="10" customFormat="1" ht="12" customHeight="1">
      <c r="B23" s="77" t="s">
        <v>94</v>
      </c>
      <c r="C23" s="77" t="s">
        <v>140</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141</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B23:C23" location="Glosario!D2" display="MB2" xr:uid="{00000000-0004-0000-0200-00000B000000}"/>
    <hyperlink ref="C27" location="Índice_general!B21:F32" display="Índice Capítulo 2" xr:uid="{00000000-0004-0000-0200-00000C000000}"/>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64" customWidth="1"/>
    <col min="2" max="2" width="20.7109375" style="65" customWidth="1"/>
    <col min="3" max="3" width="70.7109375" style="65" customWidth="1"/>
    <col min="4" max="4" width="30.7109375" style="66" customWidth="1"/>
    <col min="5" max="16384" width="11.42578125" style="64"/>
  </cols>
  <sheetData>
    <row r="2" spans="1:4" ht="20.100000000000001" customHeight="1">
      <c r="A2" s="79" t="s">
        <v>84</v>
      </c>
      <c r="B2" s="67" t="s">
        <v>133</v>
      </c>
    </row>
    <row r="3" spans="1:4" ht="20.100000000000001" customHeight="1">
      <c r="B3" s="68" t="s">
        <v>115</v>
      </c>
      <c r="C3" s="68" t="s">
        <v>116</v>
      </c>
      <c r="D3" s="68" t="s">
        <v>117</v>
      </c>
    </row>
    <row r="4" spans="1:4" ht="60" customHeight="1">
      <c r="B4" s="69" t="s">
        <v>1</v>
      </c>
      <c r="C4" s="69" t="s">
        <v>118</v>
      </c>
      <c r="D4" s="69" t="s">
        <v>171</v>
      </c>
    </row>
    <row r="5" spans="1:4" ht="50.1" customHeight="1">
      <c r="B5" s="90" t="s">
        <v>5</v>
      </c>
      <c r="C5" s="69" t="s">
        <v>172</v>
      </c>
      <c r="D5" s="69" t="s">
        <v>139</v>
      </c>
    </row>
    <row r="6" spans="1:4" ht="39.950000000000003" customHeight="1">
      <c r="B6" s="90" t="s">
        <v>6</v>
      </c>
      <c r="C6" s="69" t="s">
        <v>173</v>
      </c>
      <c r="D6" s="69" t="s">
        <v>174</v>
      </c>
    </row>
    <row r="7" spans="1:4" ht="39.950000000000003" customHeight="1">
      <c r="B7" s="90" t="s">
        <v>87</v>
      </c>
      <c r="C7" s="69" t="s">
        <v>119</v>
      </c>
      <c r="D7" s="69" t="s">
        <v>120</v>
      </c>
    </row>
    <row r="8" spans="1:4" ht="80.099999999999994" customHeight="1">
      <c r="B8" s="90" t="s">
        <v>113</v>
      </c>
      <c r="C8" s="69" t="s">
        <v>175</v>
      </c>
      <c r="D8" s="69" t="s">
        <v>176</v>
      </c>
    </row>
    <row r="9" spans="1:4" ht="80.099999999999994" customHeight="1">
      <c r="B9" s="90" t="s">
        <v>121</v>
      </c>
      <c r="C9" s="69" t="s">
        <v>177</v>
      </c>
      <c r="D9" s="69" t="s">
        <v>178</v>
      </c>
    </row>
    <row r="10" spans="1:4" ht="50.1" customHeight="1">
      <c r="B10" s="90" t="s">
        <v>122</v>
      </c>
      <c r="C10" s="69" t="s">
        <v>179</v>
      </c>
      <c r="D10" s="69" t="s">
        <v>180</v>
      </c>
    </row>
    <row r="11" spans="1:4" ht="39.950000000000003" customHeight="1">
      <c r="B11" s="69" t="s">
        <v>181</v>
      </c>
      <c r="C11" s="69" t="s">
        <v>123</v>
      </c>
      <c r="D11" s="69" t="s">
        <v>182</v>
      </c>
    </row>
    <row r="12" spans="1:4" ht="69.95" customHeight="1">
      <c r="B12" s="69" t="s">
        <v>183</v>
      </c>
      <c r="C12" s="69" t="s">
        <v>184</v>
      </c>
      <c r="D12" s="69" t="s">
        <v>185</v>
      </c>
    </row>
    <row r="13" spans="1:4" ht="30" customHeight="1">
      <c r="B13" s="69" t="s">
        <v>92</v>
      </c>
      <c r="C13" s="69" t="s">
        <v>124</v>
      </c>
      <c r="D13" s="69">
        <v>2160000</v>
      </c>
    </row>
    <row r="14" spans="1:4" ht="39.950000000000003" customHeight="1">
      <c r="B14" s="90" t="s">
        <v>125</v>
      </c>
      <c r="C14" s="69" t="s">
        <v>126</v>
      </c>
      <c r="D14" s="69">
        <v>2401000</v>
      </c>
    </row>
    <row r="15" spans="1:4" ht="50.1" customHeight="1">
      <c r="B15" s="69" t="s">
        <v>127</v>
      </c>
      <c r="C15" s="69" t="s">
        <v>186</v>
      </c>
      <c r="D15" s="69" t="s">
        <v>187</v>
      </c>
    </row>
    <row r="16" spans="1:4" ht="50.1" customHeight="1">
      <c r="B16" s="69" t="s">
        <v>128</v>
      </c>
      <c r="C16" s="69" t="s">
        <v>188</v>
      </c>
      <c r="D16" s="69" t="s">
        <v>189</v>
      </c>
    </row>
    <row r="17" spans="2:4" ht="50.1" customHeight="1">
      <c r="B17" s="69" t="s">
        <v>129</v>
      </c>
      <c r="C17" s="69" t="s">
        <v>190</v>
      </c>
      <c r="D17" s="69" t="s">
        <v>191</v>
      </c>
    </row>
    <row r="18" spans="2:4" ht="35.1" customHeight="1">
      <c r="B18" s="69" t="s">
        <v>54</v>
      </c>
      <c r="C18" s="69" t="s">
        <v>130</v>
      </c>
      <c r="D18" s="69" t="s">
        <v>192</v>
      </c>
    </row>
    <row r="19" spans="2:4" ht="24.95" customHeight="1">
      <c r="B19" s="69" t="s">
        <v>131</v>
      </c>
      <c r="C19" s="69" t="s">
        <v>132</v>
      </c>
      <c r="D19" s="69" t="s">
        <v>193</v>
      </c>
    </row>
    <row r="20" spans="2:4" ht="24.95" customHeight="1">
      <c r="B20" s="69" t="s">
        <v>58</v>
      </c>
      <c r="C20" s="69" t="s">
        <v>194</v>
      </c>
      <c r="D20" s="69" t="s">
        <v>195</v>
      </c>
    </row>
    <row r="21" spans="2:4" ht="24.95" customHeight="1">
      <c r="B21" s="69" t="s">
        <v>60</v>
      </c>
      <c r="C21" s="69" t="s">
        <v>196</v>
      </c>
      <c r="D21" s="69" t="s">
        <v>197</v>
      </c>
    </row>
    <row r="22" spans="2:4" ht="24.95" customHeight="1">
      <c r="B22" s="69" t="s">
        <v>62</v>
      </c>
      <c r="C22" s="69" t="s">
        <v>198</v>
      </c>
      <c r="D22" s="69" t="s">
        <v>199</v>
      </c>
    </row>
    <row r="23" spans="2:4" ht="35.1" customHeight="1">
      <c r="B23" s="69" t="s">
        <v>68</v>
      </c>
      <c r="C23" s="69" t="s">
        <v>200</v>
      </c>
      <c r="D23" s="69" t="s">
        <v>201</v>
      </c>
    </row>
    <row r="24" spans="2:4" ht="35.1" customHeight="1">
      <c r="B24" s="69" t="s">
        <v>110</v>
      </c>
      <c r="C24" s="69" t="s">
        <v>202</v>
      </c>
      <c r="D24" s="69" t="s">
        <v>203</v>
      </c>
    </row>
    <row r="25" spans="2:4" ht="24.95" customHeight="1">
      <c r="B25" s="69" t="s">
        <v>69</v>
      </c>
      <c r="C25" s="69" t="s">
        <v>204</v>
      </c>
      <c r="D25" s="69" t="s">
        <v>205</v>
      </c>
    </row>
  </sheetData>
  <hyperlinks>
    <hyperlink ref="A2" location="Índice_general!B5" display="Índice general" xr:uid="{3A044E90-AF4D-41A2-81DC-4E16FE2EF9AD}"/>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L41"/>
  <sheetViews>
    <sheetView tabSelected="1"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L6" sqref="FL6"/>
    </sheetView>
  </sheetViews>
  <sheetFormatPr baseColWidth="10" defaultColWidth="11.42578125" defaultRowHeight="12.75"/>
  <cols>
    <col min="1" max="1" width="10.7109375" style="6" customWidth="1"/>
    <col min="2" max="2" width="30.7109375" style="22" customWidth="1"/>
    <col min="3" max="168" width="9.7109375" style="22" customWidth="1"/>
    <col min="169" max="16384" width="11.42578125" style="22"/>
  </cols>
  <sheetData>
    <row r="1" spans="1:168"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A4" s="19"/>
      <c r="B4" s="45" t="s">
        <v>136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c r="FL6" s="46">
        <v>44500</v>
      </c>
    </row>
    <row r="7" spans="1:168"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c r="EU7" s="28">
        <v>6100837.3439539997</v>
      </c>
      <c r="EV7" s="28">
        <v>6094854.8004949996</v>
      </c>
      <c r="EW7" s="28">
        <v>6231931.2353410004</v>
      </c>
      <c r="EX7" s="28">
        <v>6609414.4041360002</v>
      </c>
      <c r="EY7" s="28">
        <v>6159695.8237549998</v>
      </c>
      <c r="EZ7" s="28">
        <v>6187315.9703989998</v>
      </c>
      <c r="FA7" s="28">
        <v>6207057.9357279995</v>
      </c>
      <c r="FB7" s="28">
        <v>5867940.5004639998</v>
      </c>
      <c r="FC7" s="28">
        <v>5830057.0373090003</v>
      </c>
      <c r="FD7" s="28">
        <v>5846735.463343</v>
      </c>
      <c r="FE7" s="28">
        <v>5865836.1508689998</v>
      </c>
      <c r="FF7" s="28">
        <v>5616739.8799090004</v>
      </c>
      <c r="FG7" s="28">
        <v>5808805.0176560003</v>
      </c>
      <c r="FH7" s="28">
        <v>5582545.007859</v>
      </c>
      <c r="FI7" s="28">
        <v>5596874.5899970001</v>
      </c>
      <c r="FJ7" s="28">
        <v>5260018.1898720004</v>
      </c>
      <c r="FK7" s="28">
        <v>5705623.5246360004</v>
      </c>
      <c r="FL7" s="28">
        <v>5437833.4024160001</v>
      </c>
    </row>
    <row r="8" spans="1:168" ht="12.75" customHeight="1">
      <c r="A8" s="19"/>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c r="EU8" s="28">
        <v>1015289.2007789999</v>
      </c>
      <c r="EV8" s="28">
        <v>896701.27186600002</v>
      </c>
      <c r="EW8" s="28">
        <v>971846.20383799996</v>
      </c>
      <c r="EX8" s="28">
        <v>956487.89901299996</v>
      </c>
      <c r="EY8" s="28">
        <v>854058.01864599995</v>
      </c>
      <c r="EZ8" s="28">
        <v>920542.33817400003</v>
      </c>
      <c r="FA8" s="28">
        <v>831429.09094899998</v>
      </c>
      <c r="FB8" s="28">
        <v>812378.37002399995</v>
      </c>
      <c r="FC8" s="28">
        <v>849885.49562199996</v>
      </c>
      <c r="FD8" s="28">
        <v>741747.53661199997</v>
      </c>
      <c r="FE8" s="28">
        <v>791403.77999499999</v>
      </c>
      <c r="FF8" s="28">
        <v>740531.89107400004</v>
      </c>
      <c r="FG8" s="28">
        <v>824531.87555300002</v>
      </c>
      <c r="FH8" s="28">
        <v>867708.93015499995</v>
      </c>
      <c r="FI8" s="28">
        <v>757116.66772400006</v>
      </c>
      <c r="FJ8" s="28">
        <v>722017.060879</v>
      </c>
      <c r="FK8" s="28">
        <v>779079.09582399996</v>
      </c>
      <c r="FL8" s="28">
        <v>873390.05720899999</v>
      </c>
    </row>
    <row r="9" spans="1:168"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c r="EU9" s="28">
        <v>3866116.351638</v>
      </c>
      <c r="EV9" s="28">
        <v>3844474.3411289998</v>
      </c>
      <c r="EW9" s="28">
        <v>3530175.6040730001</v>
      </c>
      <c r="EX9" s="28">
        <v>3538371.8828759999</v>
      </c>
      <c r="EY9" s="28">
        <v>3499676.2884229999</v>
      </c>
      <c r="EZ9" s="28">
        <v>3569158.6923230002</v>
      </c>
      <c r="FA9" s="28">
        <v>3472078.63466</v>
      </c>
      <c r="FB9" s="28">
        <v>3349112.9232160002</v>
      </c>
      <c r="FC9" s="28">
        <v>3514295.3392039998</v>
      </c>
      <c r="FD9" s="28">
        <v>3631660.5661050002</v>
      </c>
      <c r="FE9" s="28">
        <v>3628801.0384539999</v>
      </c>
      <c r="FF9" s="28">
        <v>3472845.1471159998</v>
      </c>
      <c r="FG9" s="28">
        <v>3352720.2838670001</v>
      </c>
      <c r="FH9" s="28">
        <v>3386916.0015890002</v>
      </c>
      <c r="FI9" s="28">
        <v>3495815.6698480002</v>
      </c>
      <c r="FJ9" s="28">
        <v>3565464.342615</v>
      </c>
      <c r="FK9" s="28">
        <v>3533451.8024650002</v>
      </c>
      <c r="FL9" s="28">
        <v>3730210.0559879998</v>
      </c>
    </row>
    <row r="10" spans="1:168"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c r="EU10" s="28">
        <v>25988388.290995002</v>
      </c>
      <c r="EV10" s="28">
        <v>25721339.988109998</v>
      </c>
      <c r="EW10" s="28">
        <v>25731911.356919002</v>
      </c>
      <c r="EX10" s="28">
        <v>25829287.362077001</v>
      </c>
      <c r="EY10" s="28">
        <v>26347324.518815</v>
      </c>
      <c r="EZ10" s="28">
        <v>26226333.339405999</v>
      </c>
      <c r="FA10" s="28">
        <v>26213223.694231998</v>
      </c>
      <c r="FB10" s="28">
        <v>26820814.975813001</v>
      </c>
      <c r="FC10" s="28">
        <v>26592450.313986</v>
      </c>
      <c r="FD10" s="28">
        <v>26816922.178422999</v>
      </c>
      <c r="FE10" s="28">
        <v>26677183.408840999</v>
      </c>
      <c r="FF10" s="28">
        <v>26547495.954124998</v>
      </c>
      <c r="FG10" s="28">
        <v>27707780.779428001</v>
      </c>
      <c r="FH10" s="28">
        <v>27625090.202447001</v>
      </c>
      <c r="FI10" s="28">
        <v>28099759.347375002</v>
      </c>
      <c r="FJ10" s="28">
        <v>28205655.795786001</v>
      </c>
      <c r="FK10" s="28">
        <v>28281173.263700001</v>
      </c>
      <c r="FL10" s="28">
        <v>28603940.281826001</v>
      </c>
    </row>
    <row r="11" spans="1:168"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c r="EU11" s="28">
        <v>21161603.940772001</v>
      </c>
      <c r="EV11" s="28">
        <v>20468774.048238002</v>
      </c>
      <c r="EW11" s="28">
        <v>19347455.697820999</v>
      </c>
      <c r="EX11" s="28">
        <v>19140257.324282002</v>
      </c>
      <c r="EY11" s="28">
        <v>18817523.831257001</v>
      </c>
      <c r="EZ11" s="28">
        <v>18880999.946015999</v>
      </c>
      <c r="FA11" s="28">
        <v>19502611.052297998</v>
      </c>
      <c r="FB11" s="28">
        <v>20516962.081191</v>
      </c>
      <c r="FC11" s="28">
        <v>20529515.329273</v>
      </c>
      <c r="FD11" s="28">
        <v>19534772.468435999</v>
      </c>
      <c r="FE11" s="28">
        <v>19797063.933309</v>
      </c>
      <c r="FF11" s="28">
        <v>19937589.340466999</v>
      </c>
      <c r="FG11" s="28">
        <v>21127497.99532</v>
      </c>
      <c r="FH11" s="28">
        <v>20186153.645761002</v>
      </c>
      <c r="FI11" s="28">
        <v>20844697.370824002</v>
      </c>
      <c r="FJ11" s="28">
        <v>20218682.636280999</v>
      </c>
      <c r="FK11" s="28">
        <v>20594515.916386001</v>
      </c>
      <c r="FL11" s="28">
        <v>20113581.441287</v>
      </c>
    </row>
    <row r="12" spans="1:168" ht="12.75" customHeight="1">
      <c r="A12" s="19"/>
      <c r="B12" s="16" t="s">
        <v>168</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c r="FK12" s="28" t="s">
        <v>71</v>
      </c>
      <c r="FL12" s="28" t="s">
        <v>71</v>
      </c>
    </row>
    <row r="13" spans="1:168"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c r="EU13" s="28">
        <v>25926234.476310998</v>
      </c>
      <c r="EV13" s="28">
        <v>25940516.994185999</v>
      </c>
      <c r="EW13" s="28">
        <v>25349945.743997999</v>
      </c>
      <c r="EX13" s="28">
        <v>29461515.048815001</v>
      </c>
      <c r="EY13" s="28">
        <v>30030936.975892998</v>
      </c>
      <c r="EZ13" s="28">
        <v>28718626.551417001</v>
      </c>
      <c r="FA13" s="28">
        <v>28117417.531730998</v>
      </c>
      <c r="FB13" s="28">
        <v>32908968.404991001</v>
      </c>
      <c r="FC13" s="28">
        <v>31645706.687463</v>
      </c>
      <c r="FD13" s="28">
        <v>31847376.527194001</v>
      </c>
      <c r="FE13" s="28">
        <v>30489431.839009002</v>
      </c>
      <c r="FF13" s="28">
        <v>31250962.217911001</v>
      </c>
      <c r="FG13" s="28">
        <v>34969666.140936002</v>
      </c>
      <c r="FH13" s="28">
        <v>34975228.593881004</v>
      </c>
      <c r="FI13" s="28">
        <v>35027539.026927002</v>
      </c>
      <c r="FJ13" s="28">
        <v>35622241.909698002</v>
      </c>
      <c r="FK13" s="28">
        <v>35401329.781754002</v>
      </c>
      <c r="FL13" s="28">
        <v>34574885.723863997</v>
      </c>
    </row>
    <row r="14" spans="1:168"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c r="EU14" s="28">
        <v>2198.9988239999998</v>
      </c>
      <c r="EV14" s="28">
        <v>684.043093</v>
      </c>
      <c r="EW14" s="28">
        <v>893.52761199999998</v>
      </c>
      <c r="EX14" s="28">
        <v>1106.578111</v>
      </c>
      <c r="EY14" s="28">
        <v>1452.048841</v>
      </c>
      <c r="EZ14" s="28">
        <v>1465.2103099999999</v>
      </c>
      <c r="FA14" s="28">
        <v>1075.923673</v>
      </c>
      <c r="FB14" s="28">
        <v>1412.6307400000001</v>
      </c>
      <c r="FC14" s="28">
        <v>1618.334265</v>
      </c>
      <c r="FD14" s="28">
        <v>1002.019363</v>
      </c>
      <c r="FE14" s="28">
        <v>860.81201699999997</v>
      </c>
      <c r="FF14" s="28">
        <v>714.20427199999995</v>
      </c>
      <c r="FG14" s="28">
        <v>627.95791899999995</v>
      </c>
      <c r="FH14" s="28">
        <v>626.33116199999995</v>
      </c>
      <c r="FI14" s="28">
        <v>386.09211599999998</v>
      </c>
      <c r="FJ14" s="28">
        <v>0</v>
      </c>
      <c r="FK14" s="28">
        <v>0</v>
      </c>
      <c r="FL14" s="28">
        <v>0</v>
      </c>
    </row>
    <row r="15" spans="1:168"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c r="EU15" s="28">
        <v>3023907.0579360002</v>
      </c>
      <c r="EV15" s="28">
        <v>2949841.8267219998</v>
      </c>
      <c r="EW15" s="28">
        <v>2850820.9720279998</v>
      </c>
      <c r="EX15" s="28">
        <v>3012378.643166</v>
      </c>
      <c r="EY15" s="28">
        <v>2941494.9466510001</v>
      </c>
      <c r="EZ15" s="28">
        <v>2886180.0172740002</v>
      </c>
      <c r="FA15" s="28">
        <v>2784853.175386</v>
      </c>
      <c r="FB15" s="28">
        <v>2959229.3500799998</v>
      </c>
      <c r="FC15" s="28">
        <v>2939285.5337840002</v>
      </c>
      <c r="FD15" s="28">
        <v>2825538.1589759998</v>
      </c>
      <c r="FE15" s="28">
        <v>2818853.8514330001</v>
      </c>
      <c r="FF15" s="28">
        <v>2888386.3131840001</v>
      </c>
      <c r="FG15" s="28">
        <v>3178646.354545</v>
      </c>
      <c r="FH15" s="28">
        <v>3157491.5216100002</v>
      </c>
      <c r="FI15" s="28">
        <v>3044410.7470570002</v>
      </c>
      <c r="FJ15" s="28">
        <v>3080943.5706529999</v>
      </c>
      <c r="FK15" s="28">
        <v>3173068.8844539998</v>
      </c>
      <c r="FL15" s="28">
        <v>3279745.6477069999</v>
      </c>
    </row>
    <row r="16" spans="1:168"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c r="EU16" s="28">
        <v>2235575.2001990001</v>
      </c>
      <c r="EV16" s="28">
        <v>2303900.871024</v>
      </c>
      <c r="EW16" s="28">
        <v>2315305.4065970001</v>
      </c>
      <c r="EX16" s="28">
        <v>2263729.8374350001</v>
      </c>
      <c r="EY16" s="28">
        <v>2218967.51779</v>
      </c>
      <c r="EZ16" s="28">
        <v>2264891.6104370002</v>
      </c>
      <c r="FA16" s="28">
        <v>2104128.5807739999</v>
      </c>
      <c r="FB16" s="28">
        <v>2045734.9240220001</v>
      </c>
      <c r="FC16" s="28">
        <v>1961259.932209</v>
      </c>
      <c r="FD16" s="28">
        <v>2005056.2120060001</v>
      </c>
      <c r="FE16" s="28">
        <v>2166472.6181669999</v>
      </c>
      <c r="FF16" s="28">
        <v>2017877.893749</v>
      </c>
      <c r="FG16" s="28">
        <v>2148079.7162350002</v>
      </c>
      <c r="FH16" s="28">
        <v>2170338.6110029998</v>
      </c>
      <c r="FI16" s="28">
        <v>2143747.059467</v>
      </c>
      <c r="FJ16" s="28">
        <v>2107587.2272819998</v>
      </c>
      <c r="FK16" s="28">
        <v>2102658.714311</v>
      </c>
      <c r="FL16" s="28">
        <v>2084007.119343</v>
      </c>
    </row>
    <row r="17" spans="1:168" ht="12.75" customHeight="1">
      <c r="A17" s="19"/>
      <c r="B17" s="16" t="s">
        <v>142</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c r="EU17" s="28">
        <v>17109999.822028</v>
      </c>
      <c r="EV17" s="28">
        <v>17101836.099624999</v>
      </c>
      <c r="EW17" s="28">
        <v>17052374.568658002</v>
      </c>
      <c r="EX17" s="28">
        <v>16493302.350529</v>
      </c>
      <c r="EY17" s="28">
        <v>16343822.608349999</v>
      </c>
      <c r="EZ17" s="28">
        <v>16426892.060930001</v>
      </c>
      <c r="FA17" s="28">
        <v>16018723.518715</v>
      </c>
      <c r="FB17" s="28">
        <v>16495400.781603999</v>
      </c>
      <c r="FC17" s="28">
        <v>15736132.699478</v>
      </c>
      <c r="FD17" s="28">
        <v>15751005.314179</v>
      </c>
      <c r="FE17" s="28">
        <v>15766097.076216999</v>
      </c>
      <c r="FF17" s="28">
        <v>15743453.047643</v>
      </c>
      <c r="FG17" s="28">
        <v>16014529.575053001</v>
      </c>
      <c r="FH17" s="28">
        <v>15563590.386947</v>
      </c>
      <c r="FI17" s="28">
        <v>15300491.949464999</v>
      </c>
      <c r="FJ17" s="28">
        <v>15236147.364507001</v>
      </c>
      <c r="FK17" s="28">
        <v>14818227.001728</v>
      </c>
      <c r="FL17" s="28">
        <v>15350457.616482999</v>
      </c>
    </row>
    <row r="18" spans="1:168" ht="12.75" customHeight="1">
      <c r="A18" s="19"/>
      <c r="B18" s="16" t="s">
        <v>158</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c r="FK18" s="28" t="s">
        <v>71</v>
      </c>
      <c r="FL18" s="28" t="s">
        <v>71</v>
      </c>
    </row>
    <row r="19" spans="1:168" ht="12.75" customHeight="1">
      <c r="A19" s="19"/>
      <c r="B19" s="16" t="s">
        <v>160</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c r="FK19" s="28" t="s">
        <v>71</v>
      </c>
      <c r="FL19" s="28" t="s">
        <v>71</v>
      </c>
    </row>
    <row r="20" spans="1:168"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c r="EU20" s="28">
        <v>862126.02961800003</v>
      </c>
      <c r="EV20" s="28">
        <v>822602.81240399997</v>
      </c>
      <c r="EW20" s="28">
        <v>765382.27616899996</v>
      </c>
      <c r="EX20" s="28">
        <v>791550.79449</v>
      </c>
      <c r="EY20" s="28">
        <v>799670.47322499997</v>
      </c>
      <c r="EZ20" s="28">
        <v>759216.227021</v>
      </c>
      <c r="FA20" s="28">
        <v>763045.15332599997</v>
      </c>
      <c r="FB20" s="28">
        <v>810314.79735899996</v>
      </c>
      <c r="FC20" s="28">
        <v>803617.56816999998</v>
      </c>
      <c r="FD20" s="28">
        <v>813377.57431699999</v>
      </c>
      <c r="FE20" s="28">
        <v>795927.20433500002</v>
      </c>
      <c r="FF20" s="28">
        <v>768950.60949599999</v>
      </c>
      <c r="FG20" s="28">
        <v>798778.86977700004</v>
      </c>
      <c r="FH20" s="28">
        <v>743055.05401399999</v>
      </c>
      <c r="FI20" s="28">
        <v>708910.315435</v>
      </c>
      <c r="FJ20" s="28">
        <v>695957.66653100005</v>
      </c>
      <c r="FK20" s="28">
        <v>705791.91301000002</v>
      </c>
      <c r="FL20" s="28">
        <v>656585.52473099995</v>
      </c>
    </row>
    <row r="21" spans="1:168"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c r="EU21" s="28">
        <v>28023347.834065001</v>
      </c>
      <c r="EV21" s="28">
        <v>27771026.231513999</v>
      </c>
      <c r="EW21" s="28">
        <v>27004716.046091001</v>
      </c>
      <c r="EX21" s="28">
        <v>27774545.506308001</v>
      </c>
      <c r="EY21" s="28">
        <v>26976471.080837999</v>
      </c>
      <c r="EZ21" s="28">
        <v>26194306.280234002</v>
      </c>
      <c r="FA21" s="28">
        <v>26375040.122570999</v>
      </c>
      <c r="FB21" s="28">
        <v>27539026.963435002</v>
      </c>
      <c r="FC21" s="28">
        <v>26330036.365657002</v>
      </c>
      <c r="FD21" s="28">
        <v>26752737.300430998</v>
      </c>
      <c r="FE21" s="28">
        <v>26806167.252220999</v>
      </c>
      <c r="FF21" s="28">
        <v>26951800.880387001</v>
      </c>
      <c r="FG21" s="28">
        <v>28898810.323697999</v>
      </c>
      <c r="FH21" s="28">
        <v>29145935.717863001</v>
      </c>
      <c r="FI21" s="28">
        <v>28185691.705625001</v>
      </c>
      <c r="FJ21" s="28">
        <v>27972647.618951999</v>
      </c>
      <c r="FK21" s="28">
        <v>27385189.939644001</v>
      </c>
      <c r="FL21" s="28">
        <v>26947803.155196998</v>
      </c>
    </row>
    <row r="22" spans="1:168"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c r="EU22" s="28">
        <v>5661520.0640690001</v>
      </c>
      <c r="EV22" s="28">
        <v>5256879.6001190003</v>
      </c>
      <c r="EW22" s="28">
        <v>5015259.2410589997</v>
      </c>
      <c r="EX22" s="28">
        <v>5006951.0936810002</v>
      </c>
      <c r="EY22" s="28">
        <v>4746663.005345</v>
      </c>
      <c r="EZ22" s="28">
        <v>4764115.504036</v>
      </c>
      <c r="FA22" s="28">
        <v>4789373.2089210004</v>
      </c>
      <c r="FB22" s="28">
        <v>4728986.6092299996</v>
      </c>
      <c r="FC22" s="28">
        <v>4721539.1308970004</v>
      </c>
      <c r="FD22" s="28">
        <v>4681554.978197</v>
      </c>
      <c r="FE22" s="28">
        <v>4687003.9555639997</v>
      </c>
      <c r="FF22" s="28">
        <v>4672196.3062469997</v>
      </c>
      <c r="FG22" s="28">
        <v>4595821.653074</v>
      </c>
      <c r="FH22" s="28">
        <v>4694182.441133</v>
      </c>
      <c r="FI22" s="28">
        <v>4879550.298285</v>
      </c>
      <c r="FJ22" s="28">
        <v>4892843.3817710001</v>
      </c>
      <c r="FK22" s="28">
        <v>4936819.5395750003</v>
      </c>
      <c r="FL22" s="28">
        <v>5141800.5849200003</v>
      </c>
    </row>
    <row r="23" spans="1:168" ht="12.75" customHeight="1">
      <c r="A23" s="19"/>
      <c r="B23" s="16" t="s">
        <v>135</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c r="FL23" s="28" t="s">
        <v>71</v>
      </c>
    </row>
    <row r="24" spans="1:168" s="19" customFormat="1"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c r="FJ24" s="47">
        <v>87601.854261</v>
      </c>
      <c r="FK24" s="47">
        <v>85765.892433999994</v>
      </c>
      <c r="FL24" s="47">
        <v>83528.455161999998</v>
      </c>
    </row>
    <row r="25" spans="1:168" ht="12.75" customHeight="1">
      <c r="A25" s="19"/>
      <c r="B25" s="16" t="s">
        <v>156</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c r="FK25" s="28" t="s">
        <v>71</v>
      </c>
      <c r="FL25" s="28" t="s">
        <v>71</v>
      </c>
    </row>
    <row r="26" spans="1:168"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c r="FL26" s="28" t="s">
        <v>71</v>
      </c>
    </row>
    <row r="27" spans="1:168"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c r="EU27" s="28">
        <v>419159.25993100001</v>
      </c>
      <c r="EV27" s="28">
        <v>524223.36573100003</v>
      </c>
      <c r="EW27" s="28">
        <v>481040.88201599999</v>
      </c>
      <c r="EX27" s="28">
        <v>404902.65145</v>
      </c>
      <c r="EY27" s="28">
        <v>438165.45790899999</v>
      </c>
      <c r="EZ27" s="28">
        <v>523527.016863</v>
      </c>
      <c r="FA27" s="28">
        <v>455860.583163</v>
      </c>
      <c r="FB27" s="28">
        <v>314503.81414899998</v>
      </c>
      <c r="FC27" s="28">
        <v>272057.23307900003</v>
      </c>
      <c r="FD27" s="28">
        <v>252957.959863</v>
      </c>
      <c r="FE27" s="28">
        <v>268932.564725</v>
      </c>
      <c r="FF27" s="28">
        <v>503023.51757000003</v>
      </c>
      <c r="FG27" s="28">
        <v>616305.16016299999</v>
      </c>
      <c r="FH27" s="28">
        <v>480698.48236099997</v>
      </c>
      <c r="FI27" s="28">
        <v>642257.860139</v>
      </c>
      <c r="FJ27" s="28">
        <v>828224.374175</v>
      </c>
      <c r="FK27" s="28">
        <v>826200.66682699998</v>
      </c>
      <c r="FL27" s="28">
        <v>693809.08729900001</v>
      </c>
    </row>
    <row r="28" spans="1:168"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c r="EU28" s="28">
        <v>105167.290733</v>
      </c>
      <c r="EV28" s="28">
        <v>129361.245096</v>
      </c>
      <c r="EW28" s="28">
        <v>148226.97433500001</v>
      </c>
      <c r="EX28" s="28">
        <v>134653.810658</v>
      </c>
      <c r="EY28" s="28">
        <v>150235.82937799999</v>
      </c>
      <c r="EZ28" s="28">
        <v>174590.75471800001</v>
      </c>
      <c r="FA28" s="28">
        <v>155682.07792099999</v>
      </c>
      <c r="FB28" s="28">
        <v>164588.46253399999</v>
      </c>
      <c r="FC28" s="28">
        <v>160983.67921199999</v>
      </c>
      <c r="FD28" s="28">
        <v>135729.47707600001</v>
      </c>
      <c r="FE28" s="28">
        <v>483243.37151899998</v>
      </c>
      <c r="FF28" s="28">
        <v>437590.71314200002</v>
      </c>
      <c r="FG28" s="28">
        <v>542118.58261399996</v>
      </c>
      <c r="FH28" s="28">
        <v>216221.388813</v>
      </c>
      <c r="FI28" s="28">
        <v>312362.14272800001</v>
      </c>
      <c r="FJ28" s="28">
        <v>295436.17833099997</v>
      </c>
      <c r="FK28" s="28">
        <v>319205.349605</v>
      </c>
      <c r="FL28" s="28">
        <v>426437.43465200003</v>
      </c>
    </row>
    <row r="29" spans="1:168" ht="12.75" customHeight="1">
      <c r="A29" s="19"/>
      <c r="B29" s="16" t="s">
        <v>162</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c r="FL29" s="28" t="s">
        <v>71</v>
      </c>
    </row>
    <row r="30" spans="1:168" ht="12.75" customHeight="1">
      <c r="A30" s="19"/>
      <c r="B30" s="16" t="s">
        <v>165</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c r="EU30" s="28">
        <v>20827489.107174002</v>
      </c>
      <c r="EV30" s="28">
        <v>19794912.477701999</v>
      </c>
      <c r="EW30" s="28">
        <v>19344459.925294001</v>
      </c>
      <c r="EX30" s="28">
        <v>18858945.186535001</v>
      </c>
      <c r="EY30" s="28">
        <v>18736450.614571001</v>
      </c>
      <c r="EZ30" s="28">
        <v>18767260.405037999</v>
      </c>
      <c r="FA30" s="28">
        <v>18384734.696226001</v>
      </c>
      <c r="FB30" s="28">
        <v>18983004.949847002</v>
      </c>
      <c r="FC30" s="28">
        <v>18998960.129133001</v>
      </c>
      <c r="FD30" s="28">
        <v>18634989.355365001</v>
      </c>
      <c r="FE30" s="28">
        <v>18851133.413665999</v>
      </c>
      <c r="FF30" s="28">
        <v>18869144.204771001</v>
      </c>
      <c r="FG30" s="28">
        <v>18977564.989188999</v>
      </c>
      <c r="FH30" s="28">
        <v>18778064.755103</v>
      </c>
      <c r="FI30" s="28">
        <v>19085754.375144999</v>
      </c>
      <c r="FJ30" s="28">
        <v>18545535.960817002</v>
      </c>
      <c r="FK30" s="28">
        <v>18914640.913768999</v>
      </c>
      <c r="FL30" s="28">
        <v>19003871.138425998</v>
      </c>
    </row>
    <row r="31" spans="1:168" ht="12.75" customHeight="1">
      <c r="A31" s="19"/>
      <c r="B31" s="16" t="s">
        <v>169</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c r="FL31" s="28" t="s">
        <v>71</v>
      </c>
    </row>
    <row r="32" spans="1:168" ht="12.75" customHeight="1">
      <c r="A32" s="19"/>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c r="EU32" s="28">
        <v>540.72654399999999</v>
      </c>
      <c r="EV32" s="28">
        <v>536.01789799999995</v>
      </c>
      <c r="EW32" s="28">
        <v>530.72562600000003</v>
      </c>
      <c r="EX32" s="28">
        <v>1809.761577</v>
      </c>
      <c r="EY32" s="28">
        <v>252.55914899999999</v>
      </c>
      <c r="EZ32" s="28">
        <v>243.677414</v>
      </c>
      <c r="FA32" s="28">
        <v>221.59066799999999</v>
      </c>
      <c r="FB32" s="28">
        <v>183.13234</v>
      </c>
      <c r="FC32" s="28">
        <v>283.27818300000001</v>
      </c>
      <c r="FD32" s="28">
        <v>484.52825799999999</v>
      </c>
      <c r="FE32" s="28">
        <v>476.59168</v>
      </c>
      <c r="FF32" s="28">
        <v>88.388216999999997</v>
      </c>
      <c r="FG32" s="28">
        <v>93.341356000000005</v>
      </c>
      <c r="FH32" s="28">
        <v>89.642678000000004</v>
      </c>
      <c r="FI32" s="28">
        <v>289.53394400000002</v>
      </c>
      <c r="FJ32" s="28">
        <v>259.79456199999998</v>
      </c>
      <c r="FK32" s="28">
        <v>192.74981500000001</v>
      </c>
      <c r="FL32" s="28">
        <v>117.506928</v>
      </c>
    </row>
    <row r="33" spans="1:168"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c r="EU33" s="30">
        <v>162363755.944098</v>
      </c>
      <c r="EV33" s="30">
        <v>159649262.47230297</v>
      </c>
      <c r="EW33" s="30">
        <v>156162473.707571</v>
      </c>
      <c r="EX33" s="30">
        <v>160328665.24207202</v>
      </c>
      <c r="EY33" s="30">
        <v>159076355.58692196</v>
      </c>
      <c r="EZ33" s="30">
        <v>157276540.47908002</v>
      </c>
      <c r="FA33" s="30">
        <v>156189422.71049696</v>
      </c>
      <c r="FB33" s="30">
        <v>164320475.25939208</v>
      </c>
      <c r="FC33" s="30">
        <v>160889316.23327401</v>
      </c>
      <c r="FD33" s="30">
        <v>160297897.62237799</v>
      </c>
      <c r="FE33" s="30">
        <v>159941418.79579699</v>
      </c>
      <c r="FF33" s="30">
        <v>160421876.30810401</v>
      </c>
      <c r="FG33" s="30">
        <v>169598974.68741497</v>
      </c>
      <c r="FH33" s="30">
        <v>167615541.25297695</v>
      </c>
      <c r="FI33" s="30">
        <v>168162625.55393907</v>
      </c>
      <c r="FJ33" s="30">
        <v>167337264.92697304</v>
      </c>
      <c r="FK33" s="30">
        <v>167562934.94993699</v>
      </c>
      <c r="FL33" s="30">
        <v>167002004.23343799</v>
      </c>
    </row>
    <row r="34" spans="1:168"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8"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c r="EZ35" s="85"/>
      <c r="FA35" s="85"/>
    </row>
    <row r="36" spans="1:168">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8">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6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row r="39" spans="1:168">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68">
      <c r="C41" s="73"/>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14"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L39"/>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1.42578125" style="19"/>
    <col min="2" max="2" width="28.7109375" style="19" customWidth="1"/>
    <col min="3" max="168" width="9.7109375" style="19" customWidth="1"/>
    <col min="169" max="16384" width="11.42578125" style="19"/>
  </cols>
  <sheetData>
    <row r="1" spans="1:168"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c r="FL6" s="46">
        <v>44500</v>
      </c>
    </row>
    <row r="7" spans="1:168"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c r="EU7" s="47">
        <v>5827056.4478270002</v>
      </c>
      <c r="EV7" s="47">
        <v>5540979.8284980003</v>
      </c>
      <c r="EW7" s="47">
        <v>5623387.4309219997</v>
      </c>
      <c r="EX7" s="47">
        <v>5993394.599738</v>
      </c>
      <c r="EY7" s="47">
        <v>5545984.1439619996</v>
      </c>
      <c r="EZ7" s="47">
        <v>5548145.587231</v>
      </c>
      <c r="FA7" s="47">
        <v>5564439.8828760004</v>
      </c>
      <c r="FB7" s="47">
        <v>5831281.0871689999</v>
      </c>
      <c r="FC7" s="47">
        <v>5775800.1125180004</v>
      </c>
      <c r="FD7" s="47">
        <v>5844290.8814350003</v>
      </c>
      <c r="FE7" s="47">
        <v>5865023.3520369995</v>
      </c>
      <c r="FF7" s="47">
        <v>5616071.4927610001</v>
      </c>
      <c r="FG7" s="47">
        <v>5808144.4444399998</v>
      </c>
      <c r="FH7" s="47">
        <v>5581882.5587339997</v>
      </c>
      <c r="FI7" s="47">
        <v>5596304.9857029999</v>
      </c>
      <c r="FJ7" s="47">
        <v>5259456.1213649996</v>
      </c>
      <c r="FK7" s="47">
        <v>5705059.0835189996</v>
      </c>
      <c r="FL7" s="47">
        <v>5437126.1002350003</v>
      </c>
    </row>
    <row r="8" spans="1:168"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c r="EU8" s="47">
        <v>929115.24313800002</v>
      </c>
      <c r="EV8" s="47">
        <v>844805.80154300004</v>
      </c>
      <c r="EW8" s="47">
        <v>912405.49043200002</v>
      </c>
      <c r="EX8" s="47">
        <v>916511.87444000004</v>
      </c>
      <c r="EY8" s="47">
        <v>853083.39628700004</v>
      </c>
      <c r="EZ8" s="47">
        <v>879348.25042000005</v>
      </c>
      <c r="FA8" s="47">
        <v>831429.09094899998</v>
      </c>
      <c r="FB8" s="47">
        <v>811378.46386899997</v>
      </c>
      <c r="FC8" s="47">
        <v>849885.49562199996</v>
      </c>
      <c r="FD8" s="47">
        <v>721748.33657499996</v>
      </c>
      <c r="FE8" s="47">
        <v>789353.90298799996</v>
      </c>
      <c r="FF8" s="47">
        <v>725033.13097399997</v>
      </c>
      <c r="FG8" s="47">
        <v>824531.87555300002</v>
      </c>
      <c r="FH8" s="47">
        <v>867708.93015499995</v>
      </c>
      <c r="FI8" s="47">
        <v>728872.03414999996</v>
      </c>
      <c r="FJ8" s="47">
        <v>710021.85895999998</v>
      </c>
      <c r="FK8" s="47">
        <v>779079.09582399996</v>
      </c>
      <c r="FL8" s="47">
        <v>849423.92527799995</v>
      </c>
    </row>
    <row r="9" spans="1:168"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c r="EU9" s="47">
        <v>3665712.6165689998</v>
      </c>
      <c r="EV9" s="47">
        <v>3642166.7264279998</v>
      </c>
      <c r="EW9" s="47">
        <v>3317862.676395</v>
      </c>
      <c r="EX9" s="47">
        <v>3326433.6619799999</v>
      </c>
      <c r="EY9" s="47">
        <v>3354160.2488919999</v>
      </c>
      <c r="EZ9" s="47">
        <v>3414269.486399</v>
      </c>
      <c r="FA9" s="47">
        <v>3336490.129896</v>
      </c>
      <c r="FB9" s="47">
        <v>3279729.986668</v>
      </c>
      <c r="FC9" s="47">
        <v>3445082.8426029999</v>
      </c>
      <c r="FD9" s="47">
        <v>3552420.9698200002</v>
      </c>
      <c r="FE9" s="47">
        <v>3528869.8535239999</v>
      </c>
      <c r="FF9" s="47">
        <v>3462585.7281399998</v>
      </c>
      <c r="FG9" s="47">
        <v>3341511.6058669998</v>
      </c>
      <c r="FH9" s="47">
        <v>3325902.921542</v>
      </c>
      <c r="FI9" s="47">
        <v>3485048.7275149999</v>
      </c>
      <c r="FJ9" s="47">
        <v>3554472.601276</v>
      </c>
      <c r="FK9" s="47">
        <v>3532580.5859989999</v>
      </c>
      <c r="FL9" s="47">
        <v>3729776.370474</v>
      </c>
    </row>
    <row r="10" spans="1:168"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c r="EU10" s="47">
        <v>25975825.037145998</v>
      </c>
      <c r="EV10" s="47">
        <v>25703232.208801001</v>
      </c>
      <c r="EW10" s="47">
        <v>25720934.899395</v>
      </c>
      <c r="EX10" s="47">
        <v>25816394.484494999</v>
      </c>
      <c r="EY10" s="47">
        <v>26308708.274284001</v>
      </c>
      <c r="EZ10" s="47">
        <v>26212110.870113999</v>
      </c>
      <c r="FA10" s="47">
        <v>26195914.403218001</v>
      </c>
      <c r="FB10" s="47">
        <v>26803839.407857001</v>
      </c>
      <c r="FC10" s="47">
        <v>26582090.600582</v>
      </c>
      <c r="FD10" s="47">
        <v>26804921.938896</v>
      </c>
      <c r="FE10" s="47">
        <v>26668206.734514002</v>
      </c>
      <c r="FF10" s="47">
        <v>26530822.374458</v>
      </c>
      <c r="FG10" s="47">
        <v>27697931.459097002</v>
      </c>
      <c r="FH10" s="47">
        <v>27619052.960962001</v>
      </c>
      <c r="FI10" s="47">
        <v>28077283.955285002</v>
      </c>
      <c r="FJ10" s="47">
        <v>28199017.844345</v>
      </c>
      <c r="FK10" s="47">
        <v>28273996.518575002</v>
      </c>
      <c r="FL10" s="47">
        <v>28596913.199930999</v>
      </c>
    </row>
    <row r="11" spans="1:168"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c r="EU11" s="47">
        <v>20893014.264116999</v>
      </c>
      <c r="EV11" s="47">
        <v>20457896.448782999</v>
      </c>
      <c r="EW11" s="47">
        <v>19337788.692155</v>
      </c>
      <c r="EX11" s="47">
        <v>19131200.251254</v>
      </c>
      <c r="EY11" s="47">
        <v>18806521.906854998</v>
      </c>
      <c r="EZ11" s="47">
        <v>18871779.946748</v>
      </c>
      <c r="FA11" s="47">
        <v>19493432.008854002</v>
      </c>
      <c r="FB11" s="47">
        <v>20501888.352552</v>
      </c>
      <c r="FC11" s="47">
        <v>20518544.700977001</v>
      </c>
      <c r="FD11" s="47">
        <v>19526230.209961999</v>
      </c>
      <c r="FE11" s="47">
        <v>19790135.228512</v>
      </c>
      <c r="FF11" s="47">
        <v>19932439.852033</v>
      </c>
      <c r="FG11" s="47">
        <v>21118329.167192999</v>
      </c>
      <c r="FH11" s="47">
        <v>20175230.787404001</v>
      </c>
      <c r="FI11" s="47">
        <v>20838494.948027</v>
      </c>
      <c r="FJ11" s="47">
        <v>20210790.295724001</v>
      </c>
      <c r="FK11" s="47">
        <v>20440983.183657002</v>
      </c>
      <c r="FL11" s="47">
        <v>20108826.219510999</v>
      </c>
    </row>
    <row r="12" spans="1:168" ht="12.75" customHeight="1">
      <c r="B12" s="16" t="s">
        <v>168</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c r="FL12" s="47" t="s">
        <v>71</v>
      </c>
    </row>
    <row r="13" spans="1:168"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c r="EU13" s="47">
        <v>25107900.195078999</v>
      </c>
      <c r="EV13" s="47">
        <v>25227420.088851999</v>
      </c>
      <c r="EW13" s="47">
        <v>24661912.750883002</v>
      </c>
      <c r="EX13" s="47">
        <v>28546792.687125999</v>
      </c>
      <c r="EY13" s="47">
        <v>28767822.999878999</v>
      </c>
      <c r="EZ13" s="47">
        <v>27973179.893585999</v>
      </c>
      <c r="FA13" s="47">
        <v>27321830.455150001</v>
      </c>
      <c r="FB13" s="47">
        <v>32087344.603326</v>
      </c>
      <c r="FC13" s="47">
        <v>30668941.519072</v>
      </c>
      <c r="FD13" s="47">
        <v>30189440.550163999</v>
      </c>
      <c r="FE13" s="47">
        <v>29832612.887354001</v>
      </c>
      <c r="FF13" s="47">
        <v>30414406.836851999</v>
      </c>
      <c r="FG13" s="47">
        <v>34208913.986552998</v>
      </c>
      <c r="FH13" s="47">
        <v>33896481.013264999</v>
      </c>
      <c r="FI13" s="47">
        <v>34289890.538226001</v>
      </c>
      <c r="FJ13" s="47">
        <v>34860106.374357</v>
      </c>
      <c r="FK13" s="47">
        <v>34595451.413082004</v>
      </c>
      <c r="FL13" s="47">
        <v>34025848.845367</v>
      </c>
    </row>
    <row r="14" spans="1:168"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c r="EU14" s="47">
        <v>2198.9988239999998</v>
      </c>
      <c r="EV14" s="47">
        <v>684.043093</v>
      </c>
      <c r="EW14" s="47">
        <v>893.52761199999998</v>
      </c>
      <c r="EX14" s="47">
        <v>1106.578111</v>
      </c>
      <c r="EY14" s="47">
        <v>1452.048841</v>
      </c>
      <c r="EZ14" s="47">
        <v>1465.2103099999999</v>
      </c>
      <c r="FA14" s="47">
        <v>1075.923673</v>
      </c>
      <c r="FB14" s="47">
        <v>1412.6307400000001</v>
      </c>
      <c r="FC14" s="47">
        <v>1618.334265</v>
      </c>
      <c r="FD14" s="47">
        <v>1002.019363</v>
      </c>
      <c r="FE14" s="47">
        <v>860.81201699999997</v>
      </c>
      <c r="FF14" s="47">
        <v>714.20427199999995</v>
      </c>
      <c r="FG14" s="47">
        <v>627.95791899999995</v>
      </c>
      <c r="FH14" s="47">
        <v>626.33116199999995</v>
      </c>
      <c r="FI14" s="47">
        <v>386.09211599999998</v>
      </c>
      <c r="FJ14" s="47">
        <v>0</v>
      </c>
      <c r="FK14" s="47">
        <v>0</v>
      </c>
      <c r="FL14" s="47">
        <v>0</v>
      </c>
    </row>
    <row r="15" spans="1:168"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c r="EU15" s="47">
        <v>2954491.952672</v>
      </c>
      <c r="EV15" s="47">
        <v>2880225.7719120001</v>
      </c>
      <c r="EW15" s="47">
        <v>2784865.6463020002</v>
      </c>
      <c r="EX15" s="47">
        <v>2946154.6737319999</v>
      </c>
      <c r="EY15" s="47">
        <v>2874968.6744019999</v>
      </c>
      <c r="EZ15" s="47">
        <v>2822725.7833019998</v>
      </c>
      <c r="FA15" s="47">
        <v>2720745.39169</v>
      </c>
      <c r="FB15" s="47">
        <v>2894872.3382450002</v>
      </c>
      <c r="FC15" s="47">
        <v>2878013.3777800002</v>
      </c>
      <c r="FD15" s="47">
        <v>2763697.5067270002</v>
      </c>
      <c r="FE15" s="47">
        <v>2756562.209177</v>
      </c>
      <c r="FF15" s="47">
        <v>2828798.7026249999</v>
      </c>
      <c r="FG15" s="47">
        <v>3118599.4078609999</v>
      </c>
      <c r="FH15" s="47">
        <v>3097032.5847900002</v>
      </c>
      <c r="FI15" s="47">
        <v>2986995.0061269999</v>
      </c>
      <c r="FJ15" s="47">
        <v>3022974.9917080002</v>
      </c>
      <c r="FK15" s="47">
        <v>3114593.6373089999</v>
      </c>
      <c r="FL15" s="47">
        <v>3183769.0120239998</v>
      </c>
    </row>
    <row r="16" spans="1:168"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c r="EU16" s="47">
        <v>2221539.6146959998</v>
      </c>
      <c r="EV16" s="47">
        <v>2289848.358155</v>
      </c>
      <c r="EW16" s="47">
        <v>2302067.9509490002</v>
      </c>
      <c r="EX16" s="47">
        <v>2250735.0195840001</v>
      </c>
      <c r="EY16" s="47">
        <v>2205935.7333880002</v>
      </c>
      <c r="EZ16" s="47">
        <v>2252434.4181349999</v>
      </c>
      <c r="FA16" s="47">
        <v>2091643.643404</v>
      </c>
      <c r="FB16" s="47">
        <v>2033210.5052120001</v>
      </c>
      <c r="FC16" s="47">
        <v>1949098.9275470001</v>
      </c>
      <c r="FD16" s="47">
        <v>1992892.7211790001</v>
      </c>
      <c r="FE16" s="47">
        <v>2154243.7085810001</v>
      </c>
      <c r="FF16" s="47">
        <v>2006039.3885260001</v>
      </c>
      <c r="FG16" s="47">
        <v>2136250.7852929998</v>
      </c>
      <c r="FH16" s="47">
        <v>2158491.630014</v>
      </c>
      <c r="FI16" s="47">
        <v>2132498.6568009998</v>
      </c>
      <c r="FJ16" s="47">
        <v>2096331.4360229999</v>
      </c>
      <c r="FK16" s="47">
        <v>2091351.6132960001</v>
      </c>
      <c r="FL16" s="47">
        <v>2073303.823909</v>
      </c>
    </row>
    <row r="17" spans="2:168" ht="12.75" customHeight="1">
      <c r="B17" s="16" t="s">
        <v>142</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c r="EU17" s="47">
        <v>16720002.117368</v>
      </c>
      <c r="EV17" s="47">
        <v>16642537.643435</v>
      </c>
      <c r="EW17" s="47">
        <v>16567414.864437999</v>
      </c>
      <c r="EX17" s="47">
        <v>16220417.880858</v>
      </c>
      <c r="EY17" s="47">
        <v>15988555.70325</v>
      </c>
      <c r="EZ17" s="47">
        <v>15966390.946031</v>
      </c>
      <c r="FA17" s="47">
        <v>15968664.983849</v>
      </c>
      <c r="FB17" s="47">
        <v>16159279.312449001</v>
      </c>
      <c r="FC17" s="47">
        <v>15692222.54305</v>
      </c>
      <c r="FD17" s="47">
        <v>15722168.427748</v>
      </c>
      <c r="FE17" s="47">
        <v>15627303.848207001</v>
      </c>
      <c r="FF17" s="47">
        <v>15360865.337762</v>
      </c>
      <c r="FG17" s="47">
        <v>15674601.078729</v>
      </c>
      <c r="FH17" s="47">
        <v>15448792.698772</v>
      </c>
      <c r="FI17" s="47">
        <v>15085356.091984</v>
      </c>
      <c r="FJ17" s="47">
        <v>15210932.217913</v>
      </c>
      <c r="FK17" s="47">
        <v>14772955.755788</v>
      </c>
      <c r="FL17" s="47">
        <v>15266657.368125999</v>
      </c>
    </row>
    <row r="18" spans="2:168" ht="12.75" customHeight="1">
      <c r="B18" s="16" t="s">
        <v>158</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c r="FL18" s="47" t="s">
        <v>71</v>
      </c>
    </row>
    <row r="19" spans="2:168" ht="12.75" customHeight="1">
      <c r="B19" s="16" t="s">
        <v>160</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c r="FL19" s="47" t="s">
        <v>71</v>
      </c>
    </row>
    <row r="20" spans="2:168"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c r="EU20" s="47">
        <v>839966.33848499996</v>
      </c>
      <c r="EV20" s="47">
        <v>800397.009815</v>
      </c>
      <c r="EW20" s="47">
        <v>744240.64110500005</v>
      </c>
      <c r="EX20" s="47">
        <v>770319.98410400003</v>
      </c>
      <c r="EY20" s="47">
        <v>778343.13689800003</v>
      </c>
      <c r="EZ20" s="47">
        <v>738958.27717899997</v>
      </c>
      <c r="FA20" s="47">
        <v>742576.670407</v>
      </c>
      <c r="FB20" s="47">
        <v>789741.41342800006</v>
      </c>
      <c r="FC20" s="47">
        <v>784664.18109800003</v>
      </c>
      <c r="FD20" s="47">
        <v>794252.00691600004</v>
      </c>
      <c r="FE20" s="47">
        <v>776661.685375</v>
      </c>
      <c r="FF20" s="47">
        <v>750605.17516999994</v>
      </c>
      <c r="FG20" s="47">
        <v>780288.78777299996</v>
      </c>
      <c r="FH20" s="47">
        <v>724453.14818699996</v>
      </c>
      <c r="FI20" s="47">
        <v>691327.16974299995</v>
      </c>
      <c r="FJ20" s="47">
        <v>678201.43088400003</v>
      </c>
      <c r="FK20" s="47">
        <v>687881.38352399995</v>
      </c>
      <c r="FL20" s="47">
        <v>639685.64819800004</v>
      </c>
    </row>
    <row r="21" spans="2:168"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c r="EU21" s="47">
        <v>27877793.453552999</v>
      </c>
      <c r="EV21" s="47">
        <v>27661907.121833999</v>
      </c>
      <c r="EW21" s="47">
        <v>26704729.998187002</v>
      </c>
      <c r="EX21" s="47">
        <v>27555017.004661001</v>
      </c>
      <c r="EY21" s="47">
        <v>26675465.548592001</v>
      </c>
      <c r="EZ21" s="47">
        <v>26048964.984088998</v>
      </c>
      <c r="FA21" s="47">
        <v>26190813.868646</v>
      </c>
      <c r="FB21" s="47">
        <v>26542081.730753999</v>
      </c>
      <c r="FC21" s="47">
        <v>26269054.183123</v>
      </c>
      <c r="FD21" s="47">
        <v>26611469.528347999</v>
      </c>
      <c r="FE21" s="47">
        <v>26717500.127312999</v>
      </c>
      <c r="FF21" s="47">
        <v>26886431.311836001</v>
      </c>
      <c r="FG21" s="47">
        <v>28810283.365697</v>
      </c>
      <c r="FH21" s="47">
        <v>29073172.644946001</v>
      </c>
      <c r="FI21" s="47">
        <v>28091171.669484001</v>
      </c>
      <c r="FJ21" s="47">
        <v>27889681.225102998</v>
      </c>
      <c r="FK21" s="47">
        <v>27313400.176499002</v>
      </c>
      <c r="FL21" s="47">
        <v>26856806.489057001</v>
      </c>
    </row>
    <row r="22" spans="2:168"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c r="EU22" s="47">
        <v>5647624.1085029999</v>
      </c>
      <c r="EV22" s="47">
        <v>5245069.9455260001</v>
      </c>
      <c r="EW22" s="47">
        <v>5001811.4071500003</v>
      </c>
      <c r="EX22" s="47">
        <v>4962907.7510059997</v>
      </c>
      <c r="EY22" s="47">
        <v>4735358.0323320003</v>
      </c>
      <c r="EZ22" s="47">
        <v>4753057.5169719998</v>
      </c>
      <c r="FA22" s="47">
        <v>4778392.9626829997</v>
      </c>
      <c r="FB22" s="47">
        <v>4718000.7941509997</v>
      </c>
      <c r="FC22" s="47">
        <v>4710824.8927130001</v>
      </c>
      <c r="FD22" s="47">
        <v>4670839.5110299997</v>
      </c>
      <c r="FE22" s="47">
        <v>4653228.8958090004</v>
      </c>
      <c r="FF22" s="47">
        <v>4668007.7479360001</v>
      </c>
      <c r="FG22" s="47">
        <v>4593917.3292030003</v>
      </c>
      <c r="FH22" s="47">
        <v>4692281.8690269999</v>
      </c>
      <c r="FI22" s="47">
        <v>4877754.8750700001</v>
      </c>
      <c r="FJ22" s="47">
        <v>4891066.4887070004</v>
      </c>
      <c r="FK22" s="47">
        <v>4935044.1694210004</v>
      </c>
      <c r="FL22" s="47">
        <v>5139306.6910420004</v>
      </c>
    </row>
    <row r="23" spans="2:168" ht="12.75" customHeight="1">
      <c r="B23" s="16" t="s">
        <v>135</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c r="FL23" s="47" t="s">
        <v>71</v>
      </c>
    </row>
    <row r="24" spans="2:168"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c r="FJ24" s="47">
        <v>87601.854261</v>
      </c>
      <c r="FK24" s="47">
        <v>85765.892433999994</v>
      </c>
      <c r="FL24" s="47">
        <v>83528.455161999998</v>
      </c>
    </row>
    <row r="25" spans="2:168" ht="12.75" customHeight="1">
      <c r="B25" s="16" t="s">
        <v>156</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c r="FL25" s="47" t="s">
        <v>71</v>
      </c>
    </row>
    <row r="26" spans="2:16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c r="FL26" s="47" t="s">
        <v>71</v>
      </c>
    </row>
    <row r="27" spans="2:168"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c r="EU27" s="47">
        <v>419159.25993100001</v>
      </c>
      <c r="EV27" s="47">
        <v>524223.36573100003</v>
      </c>
      <c r="EW27" s="47">
        <v>481040.88201599999</v>
      </c>
      <c r="EX27" s="47">
        <v>404902.65145</v>
      </c>
      <c r="EY27" s="47">
        <v>438165.45790899999</v>
      </c>
      <c r="EZ27" s="47">
        <v>523527.016863</v>
      </c>
      <c r="FA27" s="47">
        <v>455860.583163</v>
      </c>
      <c r="FB27" s="47">
        <v>314503.81414899998</v>
      </c>
      <c r="FC27" s="47">
        <v>263057.03141200001</v>
      </c>
      <c r="FD27" s="47">
        <v>252957.959863</v>
      </c>
      <c r="FE27" s="47">
        <v>268932.564725</v>
      </c>
      <c r="FF27" s="47">
        <v>503023.51757000003</v>
      </c>
      <c r="FG27" s="47">
        <v>616305.16016299999</v>
      </c>
      <c r="FH27" s="47">
        <v>452664.98964799999</v>
      </c>
      <c r="FI27" s="47">
        <v>642257.860139</v>
      </c>
      <c r="FJ27" s="47">
        <v>798223.54084100004</v>
      </c>
      <c r="FK27" s="47">
        <v>666459.23030099995</v>
      </c>
      <c r="FL27" s="47">
        <v>669803.08729900001</v>
      </c>
    </row>
    <row r="28" spans="2:168"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c r="EU28" s="47">
        <v>105167.290733</v>
      </c>
      <c r="EV28" s="47">
        <v>129361.245096</v>
      </c>
      <c r="EW28" s="47">
        <v>148226.97433500001</v>
      </c>
      <c r="EX28" s="47">
        <v>134653.810658</v>
      </c>
      <c r="EY28" s="47">
        <v>150235.82937799999</v>
      </c>
      <c r="EZ28" s="47">
        <v>174590.75471800001</v>
      </c>
      <c r="FA28" s="47">
        <v>155682.07792099999</v>
      </c>
      <c r="FB28" s="47">
        <v>164588.46253399999</v>
      </c>
      <c r="FC28" s="47">
        <v>160983.67921199999</v>
      </c>
      <c r="FD28" s="47">
        <v>135729.47707600001</v>
      </c>
      <c r="FE28" s="47">
        <v>483243.37151899998</v>
      </c>
      <c r="FF28" s="47">
        <v>437590.71314200002</v>
      </c>
      <c r="FG28" s="47">
        <v>542118.58261399996</v>
      </c>
      <c r="FH28" s="47">
        <v>216221.388813</v>
      </c>
      <c r="FI28" s="47">
        <v>312362.14272800001</v>
      </c>
      <c r="FJ28" s="47">
        <v>295436.17833099997</v>
      </c>
      <c r="FK28" s="47">
        <v>319205.349605</v>
      </c>
      <c r="FL28" s="47">
        <v>426437.43465200003</v>
      </c>
    </row>
    <row r="29" spans="2:168" ht="12.75" customHeight="1">
      <c r="B29" s="16" t="s">
        <v>162</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c r="FL29" s="28" t="s">
        <v>71</v>
      </c>
    </row>
    <row r="30" spans="2:168" ht="12.75" customHeight="1">
      <c r="B30" s="16" t="s">
        <v>165</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c r="EU30" s="47">
        <v>20494833.967572</v>
      </c>
      <c r="EV30" s="47">
        <v>19496710.810373999</v>
      </c>
      <c r="EW30" s="47">
        <v>19108189.748964999</v>
      </c>
      <c r="EX30" s="47">
        <v>18699020.245933</v>
      </c>
      <c r="EY30" s="47">
        <v>18614190.085531</v>
      </c>
      <c r="EZ30" s="47">
        <v>18644815.810768001</v>
      </c>
      <c r="FA30" s="47">
        <v>18154815.802026</v>
      </c>
      <c r="FB30" s="47">
        <v>18680492.612787001</v>
      </c>
      <c r="FC30" s="47">
        <v>18814977.460689001</v>
      </c>
      <c r="FD30" s="47">
        <v>18388341.297667</v>
      </c>
      <c r="FE30" s="47">
        <v>18588819.147286002</v>
      </c>
      <c r="FF30" s="47">
        <v>18735761.522119001</v>
      </c>
      <c r="FG30" s="47">
        <v>18863550.560006</v>
      </c>
      <c r="FH30" s="47">
        <v>18670091.038201001</v>
      </c>
      <c r="FI30" s="47">
        <v>18977924.411430001</v>
      </c>
      <c r="FJ30" s="47">
        <v>18206704.910668001</v>
      </c>
      <c r="FK30" s="47">
        <v>18717246.314497001</v>
      </c>
      <c r="FL30" s="47">
        <v>18601099.109276</v>
      </c>
    </row>
    <row r="31" spans="2:168" ht="12.75" customHeight="1">
      <c r="B31" s="16" t="s">
        <v>169</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c r="FL31" s="47" t="s">
        <v>71</v>
      </c>
    </row>
    <row r="32" spans="2:168"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c r="FJ32" s="47">
        <v>259.79456199999998</v>
      </c>
      <c r="FK32" s="47">
        <v>192.74981500000001</v>
      </c>
      <c r="FL32" s="47">
        <v>117.506928</v>
      </c>
    </row>
    <row r="33" spans="1:168"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c r="EU33" s="48">
        <v>159716196.581285</v>
      </c>
      <c r="EV33" s="48">
        <v>157114798.87312496</v>
      </c>
      <c r="EW33" s="48">
        <v>153438501.62696299</v>
      </c>
      <c r="EX33" s="48">
        <v>157727228.02764001</v>
      </c>
      <c r="EY33" s="48">
        <v>156112697.76791498</v>
      </c>
      <c r="EZ33" s="48">
        <v>154836883.307349</v>
      </c>
      <c r="FA33" s="48">
        <v>154016895.608628</v>
      </c>
      <c r="FB33" s="48">
        <v>161615740.23658305</v>
      </c>
      <c r="FC33" s="48">
        <v>159366775.30679604</v>
      </c>
      <c r="FD33" s="48">
        <v>157997137.87526095</v>
      </c>
      <c r="FE33" s="48">
        <v>158548564.85439399</v>
      </c>
      <c r="FF33" s="48">
        <v>158861771.22321704</v>
      </c>
      <c r="FG33" s="48">
        <v>168172594.96634898</v>
      </c>
      <c r="FH33" s="48">
        <v>166041781.676898</v>
      </c>
      <c r="FI33" s="48">
        <v>166851189.50031006</v>
      </c>
      <c r="FJ33" s="48">
        <v>165971279.16502801</v>
      </c>
      <c r="FK33" s="48">
        <v>166031246.15314496</v>
      </c>
      <c r="FL33" s="48">
        <v>165688429.28646898</v>
      </c>
    </row>
    <row r="34" spans="1:168" ht="2.1" customHeight="1"/>
    <row r="35" spans="1:168">
      <c r="B35" s="63"/>
      <c r="C35" s="22"/>
      <c r="D35" s="22"/>
      <c r="E35" s="22"/>
      <c r="F35" s="22"/>
      <c r="G35" s="22"/>
      <c r="H35" s="22"/>
      <c r="I35" s="22"/>
      <c r="J35" s="22"/>
      <c r="K35" s="22"/>
      <c r="L35" s="22"/>
      <c r="M35" s="22"/>
      <c r="N35" s="18"/>
      <c r="Z35" s="18"/>
      <c r="AL35" s="18"/>
      <c r="AX35" s="18"/>
      <c r="BJ35" s="18"/>
      <c r="BV35" s="18"/>
      <c r="EZ35" s="86"/>
      <c r="FA35" s="86"/>
    </row>
    <row r="36" spans="1:168"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8">
      <c r="BB37" s="16"/>
    </row>
    <row r="38" spans="1:16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8">
      <c r="L39" s="73"/>
      <c r="M39" s="73"/>
      <c r="N39" s="73"/>
      <c r="O39" s="73"/>
      <c r="P39" s="73"/>
      <c r="Q39" s="73"/>
    </row>
  </sheetData>
  <sortState xmlns:xlrd2="http://schemas.microsoft.com/office/spreadsheetml/2017/richdata2" ref="B7:BV30">
    <sortCondition ref="B7:B30"/>
  </sortState>
  <hyperlinks>
    <hyperlink ref="A2" location="Índice_general!E24:F24" display="Índice general" xr:uid="{00000000-0004-0000-0500-000000000000}"/>
    <hyperlink ref="B10" location="Notas_generales!B5:C5" display="Banco de Chile" xr:uid="{00000000-0004-0000-0500-000001000000}"/>
    <hyperlink ref="B26" location="Notas_generales!B10:C11" display="DnB NOR Bank ASA (7) (8)" xr:uid="{00000000-0004-0000-0500-000002000000}"/>
    <hyperlink ref="B9" location="Notas_generales!B4:C4" display="Banco Consorcio (1)" xr:uid="{00000000-0004-0000-0500-000003000000}"/>
    <hyperlink ref="B30" location="Notas_generales!B6:C6" display="Scotiabank Chile (3) " xr:uid="{00000000-0004-0000-0500-000004000000}"/>
    <hyperlink ref="B23" location="Notas_generales!B7:C9" display="Banco Sudamericano (4) (5) (6)" xr:uid="{00000000-0004-0000-0500-000005000000}"/>
    <hyperlink ref="A3" location="Notas_generales!B2:C14"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L38"/>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19" customWidth="1"/>
    <col min="2" max="2" width="28.7109375" style="19" customWidth="1"/>
    <col min="3" max="168" width="9.7109375" style="19" customWidth="1"/>
    <col min="169" max="16384" width="11.42578125" style="19"/>
  </cols>
  <sheetData>
    <row r="1" spans="1:168"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c r="FL6" s="46">
        <v>44500</v>
      </c>
    </row>
    <row r="7" spans="1:168"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c r="EU7" s="47">
        <v>1264463.987465</v>
      </c>
      <c r="EV7" s="47">
        <v>1202601.045494</v>
      </c>
      <c r="EW7" s="47">
        <v>1330147.3932650001</v>
      </c>
      <c r="EX7" s="47">
        <v>1530352.090657</v>
      </c>
      <c r="EY7" s="47">
        <v>1295779.8572519999</v>
      </c>
      <c r="EZ7" s="47">
        <v>1290488.885089</v>
      </c>
      <c r="FA7" s="47">
        <v>1308217.1071260001</v>
      </c>
      <c r="FB7" s="47">
        <v>1486880.5730409999</v>
      </c>
      <c r="FC7" s="47">
        <v>1372524.826165</v>
      </c>
      <c r="FD7" s="47">
        <v>1401218.660252</v>
      </c>
      <c r="FE7" s="47">
        <v>1461389.3844020001</v>
      </c>
      <c r="FF7" s="47">
        <v>1468541.148511</v>
      </c>
      <c r="FG7" s="47">
        <v>1684519.817359</v>
      </c>
      <c r="FH7" s="47">
        <v>1662296.0863079999</v>
      </c>
      <c r="FI7" s="47">
        <v>1812263.520792</v>
      </c>
      <c r="FJ7" s="47">
        <v>1700867.7170210001</v>
      </c>
      <c r="FK7" s="47">
        <v>1813779.9329009999</v>
      </c>
      <c r="FL7" s="47">
        <v>1585874.586686</v>
      </c>
    </row>
    <row r="8" spans="1:168"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c r="EU8" s="47">
        <v>55657.985906000002</v>
      </c>
      <c r="EV8" s="47">
        <v>47699.536861</v>
      </c>
      <c r="EW8" s="47">
        <v>71138.538742999997</v>
      </c>
      <c r="EX8" s="47">
        <v>102078.555138</v>
      </c>
      <c r="EY8" s="47">
        <v>36262.108666</v>
      </c>
      <c r="EZ8" s="47">
        <v>155565.695068</v>
      </c>
      <c r="FA8" s="47">
        <v>79758.631995000003</v>
      </c>
      <c r="FB8" s="47">
        <v>83840.775047000003</v>
      </c>
      <c r="FC8" s="47">
        <v>138951.46502999999</v>
      </c>
      <c r="FD8" s="47">
        <v>93538.952476000006</v>
      </c>
      <c r="FE8" s="47">
        <v>133673.37630500001</v>
      </c>
      <c r="FF8" s="47">
        <v>129244.839941</v>
      </c>
      <c r="FG8" s="47">
        <v>139950.409075</v>
      </c>
      <c r="FH8" s="47">
        <v>174074.435899</v>
      </c>
      <c r="FI8" s="47">
        <v>149989.632897</v>
      </c>
      <c r="FJ8" s="47">
        <v>117961.666853</v>
      </c>
      <c r="FK8" s="47">
        <v>150762.47852900001</v>
      </c>
      <c r="FL8" s="47">
        <v>162433.515056</v>
      </c>
    </row>
    <row r="9" spans="1:168"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c r="EU9" s="47">
        <v>188518.09753999999</v>
      </c>
      <c r="EV9" s="47">
        <v>317469.07593499997</v>
      </c>
      <c r="EW9" s="47">
        <v>195884.88256299999</v>
      </c>
      <c r="EX9" s="47">
        <v>215131.67313499999</v>
      </c>
      <c r="EY9" s="47">
        <v>255103.23631800001</v>
      </c>
      <c r="EZ9" s="47">
        <v>287404.084584</v>
      </c>
      <c r="FA9" s="47">
        <v>270011.83972400002</v>
      </c>
      <c r="FB9" s="47">
        <v>268869.62034199998</v>
      </c>
      <c r="FC9" s="47">
        <v>274857.055643</v>
      </c>
      <c r="FD9" s="47">
        <v>274496.61705399997</v>
      </c>
      <c r="FE9" s="47">
        <v>310594.12596500001</v>
      </c>
      <c r="FF9" s="47">
        <v>303899.07825999998</v>
      </c>
      <c r="FG9" s="47">
        <v>340684.42238499998</v>
      </c>
      <c r="FH9" s="47">
        <v>337967.26290799998</v>
      </c>
      <c r="FI9" s="47">
        <v>342192.63235500001</v>
      </c>
      <c r="FJ9" s="47">
        <v>370028.21990899998</v>
      </c>
      <c r="FK9" s="47">
        <v>349527.83182700002</v>
      </c>
      <c r="FL9" s="47">
        <v>396614.65747500001</v>
      </c>
    </row>
    <row r="10" spans="1:168"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c r="EU10" s="47">
        <v>10850858.281075001</v>
      </c>
      <c r="EV10" s="47">
        <v>11083651.496750999</v>
      </c>
      <c r="EW10" s="47">
        <v>11518283.565261999</v>
      </c>
      <c r="EX10" s="47">
        <v>11939444.549726</v>
      </c>
      <c r="EY10" s="47">
        <v>12298217.525854999</v>
      </c>
      <c r="EZ10" s="47">
        <v>12148839.963522</v>
      </c>
      <c r="FA10" s="47">
        <v>12522429.691398</v>
      </c>
      <c r="FB10" s="47">
        <v>13058595.89319</v>
      </c>
      <c r="FC10" s="47">
        <v>13078016.818335</v>
      </c>
      <c r="FD10" s="47">
        <v>13472940.649662999</v>
      </c>
      <c r="FE10" s="47">
        <v>13535901.714769</v>
      </c>
      <c r="FF10" s="47">
        <v>13680420.222868999</v>
      </c>
      <c r="FG10" s="47">
        <v>14900947.991493</v>
      </c>
      <c r="FH10" s="47">
        <v>14843002.037557</v>
      </c>
      <c r="FI10" s="47">
        <v>15083194.595504999</v>
      </c>
      <c r="FJ10" s="47">
        <v>15093584.555548999</v>
      </c>
      <c r="FK10" s="47">
        <v>15130755.970719</v>
      </c>
      <c r="FL10" s="47">
        <v>14905534.926387999</v>
      </c>
    </row>
    <row r="11" spans="1:168"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c r="EU11" s="47">
        <v>6682706.4842269998</v>
      </c>
      <c r="EV11" s="47">
        <v>6745485.4694090001</v>
      </c>
      <c r="EW11" s="47">
        <v>6868730.6359299999</v>
      </c>
      <c r="EX11" s="47">
        <v>7333722.5206479998</v>
      </c>
      <c r="EY11" s="47">
        <v>7550640.4409379996</v>
      </c>
      <c r="EZ11" s="47">
        <v>7567792.1487469999</v>
      </c>
      <c r="FA11" s="47">
        <v>7592039.8847169997</v>
      </c>
      <c r="FB11" s="47">
        <v>8143689.9085839996</v>
      </c>
      <c r="FC11" s="47">
        <v>8300155.5214219997</v>
      </c>
      <c r="FD11" s="47">
        <v>8273411.0722890003</v>
      </c>
      <c r="FE11" s="47">
        <v>8410051.7576480005</v>
      </c>
      <c r="FF11" s="47">
        <v>8476105.6232140008</v>
      </c>
      <c r="FG11" s="47">
        <v>9413482.0535550006</v>
      </c>
      <c r="FH11" s="47">
        <v>9421830.6040330008</v>
      </c>
      <c r="FI11" s="47">
        <v>9696848.6266019996</v>
      </c>
      <c r="FJ11" s="47">
        <v>9520958.5517989993</v>
      </c>
      <c r="FK11" s="47">
        <v>9783759.9151879996</v>
      </c>
      <c r="FL11" s="47">
        <v>9576820.642918</v>
      </c>
    </row>
    <row r="12" spans="1:168" ht="12.75" customHeight="1">
      <c r="B12" s="16" t="s">
        <v>168</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c r="FL12" s="47" t="s">
        <v>71</v>
      </c>
    </row>
    <row r="13" spans="1:168"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c r="EU13" s="47">
        <v>9555990.7311359998</v>
      </c>
      <c r="EV13" s="47">
        <v>10051967.123083999</v>
      </c>
      <c r="EW13" s="47">
        <v>9755261.7596610002</v>
      </c>
      <c r="EX13" s="47">
        <v>13302105.718743</v>
      </c>
      <c r="EY13" s="47">
        <v>13430116.834526001</v>
      </c>
      <c r="EZ13" s="47">
        <v>12821746.81656</v>
      </c>
      <c r="FA13" s="47">
        <v>12199434.155377001</v>
      </c>
      <c r="FB13" s="47">
        <v>15407687.906385999</v>
      </c>
      <c r="FC13" s="47">
        <v>14611003.874815</v>
      </c>
      <c r="FD13" s="47">
        <v>14129287.634573</v>
      </c>
      <c r="FE13" s="47">
        <v>13934223.671375001</v>
      </c>
      <c r="FF13" s="47">
        <v>14360057.821361</v>
      </c>
      <c r="FG13" s="47">
        <v>17315165.217586</v>
      </c>
      <c r="FH13" s="47">
        <v>16744221.642511001</v>
      </c>
      <c r="FI13" s="47">
        <v>16619337.908422999</v>
      </c>
      <c r="FJ13" s="47">
        <v>16632247.555462001</v>
      </c>
      <c r="FK13" s="47">
        <v>16287121.190636</v>
      </c>
      <c r="FL13" s="47">
        <v>15834151.490836</v>
      </c>
    </row>
    <row r="14" spans="1:168"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c r="EU14" s="47">
        <v>1953.179793</v>
      </c>
      <c r="EV14" s="47">
        <v>438.17490400000003</v>
      </c>
      <c r="EW14" s="47">
        <v>647.61100799999997</v>
      </c>
      <c r="EX14" s="47">
        <v>863.66618500000004</v>
      </c>
      <c r="EY14" s="47">
        <v>1209.1125400000001</v>
      </c>
      <c r="EZ14" s="47">
        <v>1222.248906</v>
      </c>
      <c r="FA14" s="47">
        <v>841.21780799999999</v>
      </c>
      <c r="FB14" s="47">
        <v>1202.965179</v>
      </c>
      <c r="FC14" s="47">
        <v>1413.6608409999999</v>
      </c>
      <c r="FD14" s="47">
        <v>797.32683499999996</v>
      </c>
      <c r="FE14" s="47">
        <v>680.71215299999994</v>
      </c>
      <c r="FF14" s="47">
        <v>534.08639700000003</v>
      </c>
      <c r="FG14" s="47">
        <v>627.95791899999995</v>
      </c>
      <c r="FH14" s="47">
        <v>626.33116199999995</v>
      </c>
      <c r="FI14" s="47">
        <v>386.09211599999998</v>
      </c>
      <c r="FJ14" s="47">
        <v>0</v>
      </c>
      <c r="FK14" s="47">
        <v>0</v>
      </c>
      <c r="FL14" s="47">
        <v>0</v>
      </c>
    </row>
    <row r="15" spans="1:168"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c r="EU15" s="47">
        <v>750434.20927500003</v>
      </c>
      <c r="EV15" s="47">
        <v>764642.78561699996</v>
      </c>
      <c r="EW15" s="47">
        <v>800785.20485500002</v>
      </c>
      <c r="EX15" s="47">
        <v>1067517.2134420001</v>
      </c>
      <c r="EY15" s="47">
        <v>1179150.996603</v>
      </c>
      <c r="EZ15" s="47">
        <v>1165642.2561929999</v>
      </c>
      <c r="FA15" s="47">
        <v>1130123.7187570001</v>
      </c>
      <c r="FB15" s="47">
        <v>1375244.0321140001</v>
      </c>
      <c r="FC15" s="47">
        <v>1449681.9306419999</v>
      </c>
      <c r="FD15" s="47">
        <v>1406469.496051</v>
      </c>
      <c r="FE15" s="47">
        <v>1410120.186648</v>
      </c>
      <c r="FF15" s="47">
        <v>1523419.664265</v>
      </c>
      <c r="FG15" s="47">
        <v>1841040.8386820001</v>
      </c>
      <c r="FH15" s="47">
        <v>1830270.7061920001</v>
      </c>
      <c r="FI15" s="47">
        <v>1890288.6044950001</v>
      </c>
      <c r="FJ15" s="47">
        <v>1911422.5409359999</v>
      </c>
      <c r="FK15" s="47">
        <v>1945140.432154</v>
      </c>
      <c r="FL15" s="47">
        <v>1976914.581853</v>
      </c>
    </row>
    <row r="16" spans="1:168"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c r="EU16" s="47">
        <v>125499.27832500001</v>
      </c>
      <c r="EV16" s="47">
        <v>124075.743856</v>
      </c>
      <c r="EW16" s="47">
        <v>131326.88986</v>
      </c>
      <c r="EX16" s="47">
        <v>112746.43057</v>
      </c>
      <c r="EY16" s="47">
        <v>120897.43670200001</v>
      </c>
      <c r="EZ16" s="47">
        <v>125517.960693</v>
      </c>
      <c r="FA16" s="47">
        <v>118614.388792</v>
      </c>
      <c r="FB16" s="47">
        <v>122433.44331</v>
      </c>
      <c r="FC16" s="47">
        <v>138920.97156500001</v>
      </c>
      <c r="FD16" s="47">
        <v>134652.561461</v>
      </c>
      <c r="FE16" s="47">
        <v>194478.38104499999</v>
      </c>
      <c r="FF16" s="47">
        <v>132201.56277799999</v>
      </c>
      <c r="FG16" s="47">
        <v>151993.97688500001</v>
      </c>
      <c r="FH16" s="47">
        <v>162245.468402</v>
      </c>
      <c r="FI16" s="47">
        <v>169527.63821400001</v>
      </c>
      <c r="FJ16" s="47">
        <v>163162.38845200001</v>
      </c>
      <c r="FK16" s="47">
        <v>188743.88496200001</v>
      </c>
      <c r="FL16" s="47">
        <v>148935.36401799999</v>
      </c>
    </row>
    <row r="17" spans="2:168" ht="12.75" customHeight="1">
      <c r="B17" s="16" t="s">
        <v>142</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c r="EU17" s="47">
        <v>2592842.9521389999</v>
      </c>
      <c r="EV17" s="47">
        <v>2653298.4212099998</v>
      </c>
      <c r="EW17" s="47">
        <v>2663457.0387570001</v>
      </c>
      <c r="EX17" s="47">
        <v>2814308.0665259999</v>
      </c>
      <c r="EY17" s="47">
        <v>2962318.4745140001</v>
      </c>
      <c r="EZ17" s="47">
        <v>2866684.199358</v>
      </c>
      <c r="FA17" s="47">
        <v>2868247.5989680002</v>
      </c>
      <c r="FB17" s="47">
        <v>3139476.7739869999</v>
      </c>
      <c r="FC17" s="47">
        <v>3263582.9911500001</v>
      </c>
      <c r="FD17" s="47">
        <v>3269942.7085480001</v>
      </c>
      <c r="FE17" s="47">
        <v>3254110.2707310002</v>
      </c>
      <c r="FF17" s="47">
        <v>3141983.094918</v>
      </c>
      <c r="FG17" s="47">
        <v>3575068.4916770002</v>
      </c>
      <c r="FH17" s="47">
        <v>3666025.892796</v>
      </c>
      <c r="FI17" s="47">
        <v>3698404.696248</v>
      </c>
      <c r="FJ17" s="47">
        <v>3683688.9043330001</v>
      </c>
      <c r="FK17" s="47">
        <v>3590049.802199</v>
      </c>
      <c r="FL17" s="47">
        <v>3768279.9202979999</v>
      </c>
    </row>
    <row r="18" spans="2:168" ht="12.75" customHeight="1">
      <c r="B18" s="16" t="s">
        <v>158</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c r="FL18" s="47" t="s">
        <v>71</v>
      </c>
    </row>
    <row r="19" spans="2:168" ht="12.75" customHeight="1">
      <c r="B19" s="16" t="s">
        <v>160</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c r="FL19" s="47" t="s">
        <v>71</v>
      </c>
    </row>
    <row r="20" spans="2:168"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c r="EU20" s="47">
        <v>48619.264188000001</v>
      </c>
      <c r="EV20" s="47">
        <v>49961.370323000003</v>
      </c>
      <c r="EW20" s="47">
        <v>54094.015449999999</v>
      </c>
      <c r="EX20" s="47">
        <v>85149.877028000003</v>
      </c>
      <c r="EY20" s="47">
        <v>85985.324085</v>
      </c>
      <c r="EZ20" s="47">
        <v>86793.833836999998</v>
      </c>
      <c r="FA20" s="47">
        <v>84708.232185000001</v>
      </c>
      <c r="FB20" s="47">
        <v>103802.12393</v>
      </c>
      <c r="FC20" s="47">
        <v>102774.30202</v>
      </c>
      <c r="FD20" s="47">
        <v>99194.067536999995</v>
      </c>
      <c r="FE20" s="47">
        <v>103256.030748</v>
      </c>
      <c r="FF20" s="47">
        <v>104926.69251399999</v>
      </c>
      <c r="FG20" s="47">
        <v>134737.69679399999</v>
      </c>
      <c r="FH20" s="47">
        <v>129790.520536</v>
      </c>
      <c r="FI20" s="47">
        <v>132253.01884800001</v>
      </c>
      <c r="FJ20" s="47">
        <v>128940.014239</v>
      </c>
      <c r="FK20" s="47">
        <v>131823.44824900001</v>
      </c>
      <c r="FL20" s="47">
        <v>127062.414611</v>
      </c>
    </row>
    <row r="21" spans="2:168"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c r="EU21" s="47">
        <v>10274276.395843999</v>
      </c>
      <c r="EV21" s="47">
        <v>10597754.851895001</v>
      </c>
      <c r="EW21" s="47">
        <v>10378425.16399</v>
      </c>
      <c r="EX21" s="47">
        <v>11817564.631242</v>
      </c>
      <c r="EY21" s="47">
        <v>11847236.117462</v>
      </c>
      <c r="EZ21" s="47">
        <v>11525463.478641</v>
      </c>
      <c r="FA21" s="47">
        <v>11733755.727840001</v>
      </c>
      <c r="FB21" s="47">
        <v>12422944.879271001</v>
      </c>
      <c r="FC21" s="47">
        <v>12362875.515016001</v>
      </c>
      <c r="FD21" s="47">
        <v>12478798.859299</v>
      </c>
      <c r="FE21" s="47">
        <v>13031352.690715</v>
      </c>
      <c r="FF21" s="47">
        <v>13094079.004407</v>
      </c>
      <c r="FG21" s="47">
        <v>15578085.704368001</v>
      </c>
      <c r="FH21" s="47">
        <v>15285609.806453001</v>
      </c>
      <c r="FI21" s="47">
        <v>14932708.258095</v>
      </c>
      <c r="FJ21" s="47">
        <v>15300546.570321999</v>
      </c>
      <c r="FK21" s="47">
        <v>14642270.20318</v>
      </c>
      <c r="FL21" s="47">
        <v>14636784.143859001</v>
      </c>
    </row>
    <row r="22" spans="2:168"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c r="EU22" s="47">
        <v>747903.02030700003</v>
      </c>
      <c r="EV22" s="47">
        <v>749364.95706299995</v>
      </c>
      <c r="EW22" s="47">
        <v>760026.89318000001</v>
      </c>
      <c r="EX22" s="47">
        <v>929347.59711099998</v>
      </c>
      <c r="EY22" s="47">
        <v>785741.43730700004</v>
      </c>
      <c r="EZ22" s="47">
        <v>785685.49717800005</v>
      </c>
      <c r="FA22" s="47">
        <v>765552.92602999997</v>
      </c>
      <c r="FB22" s="47">
        <v>820320.93014399998</v>
      </c>
      <c r="FC22" s="47">
        <v>848883.04952400003</v>
      </c>
      <c r="FD22" s="47">
        <v>877921.84841400001</v>
      </c>
      <c r="FE22" s="47">
        <v>875518.034063</v>
      </c>
      <c r="FF22" s="47">
        <v>876490.79163899994</v>
      </c>
      <c r="FG22" s="47">
        <v>963133.050713</v>
      </c>
      <c r="FH22" s="47">
        <v>995610.05839499994</v>
      </c>
      <c r="FI22" s="47">
        <v>1005417.279524</v>
      </c>
      <c r="FJ22" s="47">
        <v>1025073.9627339999</v>
      </c>
      <c r="FK22" s="47">
        <v>1005400.849905</v>
      </c>
      <c r="FL22" s="47">
        <v>1000083.500578</v>
      </c>
    </row>
    <row r="23" spans="2:168" ht="12.75" customHeight="1">
      <c r="B23" s="16" t="s">
        <v>135</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c r="FL23" s="47" t="s">
        <v>71</v>
      </c>
    </row>
    <row r="24" spans="2:168"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c r="EU24" s="47">
        <v>8671.1561330000004</v>
      </c>
      <c r="EV24" s="47">
        <v>8422.2963830000008</v>
      </c>
      <c r="EW24" s="47">
        <v>4321.4175770000002</v>
      </c>
      <c r="EX24" s="47">
        <v>42580.439392</v>
      </c>
      <c r="EY24" s="47">
        <v>6613.8932880000002</v>
      </c>
      <c r="EZ24" s="47">
        <v>5972.3099700000002</v>
      </c>
      <c r="FA24" s="47">
        <v>7931.010655</v>
      </c>
      <c r="FB24" s="47">
        <v>1911.5883530000001</v>
      </c>
      <c r="FC24" s="47">
        <v>1632.14635</v>
      </c>
      <c r="FD24" s="47">
        <v>24250.004234</v>
      </c>
      <c r="FE24" s="47">
        <v>46529.933775999998</v>
      </c>
      <c r="FF24" s="47">
        <v>2485.798824</v>
      </c>
      <c r="FG24" s="47">
        <v>32597.470193000001</v>
      </c>
      <c r="FH24" s="47">
        <v>37604.738477999999</v>
      </c>
      <c r="FI24" s="47">
        <v>36970.801837999999</v>
      </c>
      <c r="FJ24" s="47">
        <v>20190.240260999999</v>
      </c>
      <c r="FK24" s="47">
        <v>18325.348434</v>
      </c>
      <c r="FL24" s="47">
        <v>16044.419162</v>
      </c>
    </row>
    <row r="25" spans="2:168" ht="12.75" customHeight="1">
      <c r="B25" s="16" t="s">
        <v>156</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c r="FL25" s="47" t="s">
        <v>71</v>
      </c>
    </row>
    <row r="26" spans="2:16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c r="FL26" s="47" t="s">
        <v>71</v>
      </c>
    </row>
    <row r="27" spans="2:168"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c r="EU27" s="47">
        <v>78263.369680999996</v>
      </c>
      <c r="EV27" s="47">
        <v>125292.046757</v>
      </c>
      <c r="EW27" s="47">
        <v>147712.71294500001</v>
      </c>
      <c r="EX27" s="47">
        <v>140503.23347100001</v>
      </c>
      <c r="EY27" s="47">
        <v>135355.64715899999</v>
      </c>
      <c r="EZ27" s="47">
        <v>140460.18802</v>
      </c>
      <c r="FA27" s="47">
        <v>137831.09065200001</v>
      </c>
      <c r="FB27" s="47">
        <v>76261.481184999997</v>
      </c>
      <c r="FC27" s="47">
        <v>80275.176036000004</v>
      </c>
      <c r="FD27" s="47">
        <v>77082.820575000005</v>
      </c>
      <c r="FE27" s="47">
        <v>68101.106880000007</v>
      </c>
      <c r="FF27" s="47">
        <v>68735.499022000004</v>
      </c>
      <c r="FG27" s="47">
        <v>110260.16938000001</v>
      </c>
      <c r="FH27" s="47">
        <v>121541.003988</v>
      </c>
      <c r="FI27" s="47">
        <v>143555.44166700001</v>
      </c>
      <c r="FJ27" s="47">
        <v>134022.975294</v>
      </c>
      <c r="FK27" s="47">
        <v>125427.262376</v>
      </c>
      <c r="FL27" s="47">
        <v>100969.949901</v>
      </c>
    </row>
    <row r="28" spans="2:168"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c r="EU28" s="47">
        <v>54276.437296999997</v>
      </c>
      <c r="EV28" s="47">
        <v>78551.367320000005</v>
      </c>
      <c r="EW28" s="47">
        <v>97406.160447000002</v>
      </c>
      <c r="EX28" s="47">
        <v>83822.060658000002</v>
      </c>
      <c r="EY28" s="47">
        <v>100225.759934</v>
      </c>
      <c r="EZ28" s="47">
        <v>124569.921386</v>
      </c>
      <c r="FA28" s="47">
        <v>105650.827921</v>
      </c>
      <c r="FB28" s="47">
        <v>114578.39309</v>
      </c>
      <c r="FC28" s="47">
        <v>110962.84587999999</v>
      </c>
      <c r="FD28" s="47">
        <v>85698.921522000004</v>
      </c>
      <c r="FE28" s="47">
        <v>434233.843743</v>
      </c>
      <c r="FF28" s="47">
        <v>388570.97703200002</v>
      </c>
      <c r="FG28" s="47">
        <v>493088.297892</v>
      </c>
      <c r="FH28" s="47">
        <v>167211.861037</v>
      </c>
      <c r="FI28" s="47">
        <v>263342.06634000002</v>
      </c>
      <c r="FJ28" s="47">
        <v>246405.553331</v>
      </c>
      <c r="FK28" s="47">
        <v>259167.753004</v>
      </c>
      <c r="FL28" s="47">
        <v>341569.40213499998</v>
      </c>
    </row>
    <row r="29" spans="2:168" ht="12.75" customHeight="1">
      <c r="B29" s="16" t="s">
        <v>162</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c r="FL29" s="28" t="s">
        <v>71</v>
      </c>
    </row>
    <row r="30" spans="2:168" ht="12.75" customHeight="1">
      <c r="B30" s="16" t="s">
        <v>165</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c r="EU30" s="47">
        <v>5691702.9304550001</v>
      </c>
      <c r="EV30" s="47">
        <v>5403407.5456529995</v>
      </c>
      <c r="EW30" s="47">
        <v>5427807.338734</v>
      </c>
      <c r="EX30" s="47">
        <v>5602195.2398410002</v>
      </c>
      <c r="EY30" s="47">
        <v>5802689.6134759998</v>
      </c>
      <c r="EZ30" s="47">
        <v>6113365.3416029997</v>
      </c>
      <c r="FA30" s="47">
        <v>6094736.1374019999</v>
      </c>
      <c r="FB30" s="47">
        <v>6269030.8669889998</v>
      </c>
      <c r="FC30" s="47">
        <v>6474668.9587150002</v>
      </c>
      <c r="FD30" s="47">
        <v>6211211.8754930003</v>
      </c>
      <c r="FE30" s="47">
        <v>6392124.1854109997</v>
      </c>
      <c r="FF30" s="47">
        <v>6213437.227891</v>
      </c>
      <c r="FG30" s="47">
        <v>6683443.2453089999</v>
      </c>
      <c r="FH30" s="47">
        <v>6800148.1317379996</v>
      </c>
      <c r="FI30" s="47">
        <v>6942158.8046559999</v>
      </c>
      <c r="FJ30" s="47">
        <v>6535602.9036520002</v>
      </c>
      <c r="FK30" s="47">
        <v>6823118.6229180004</v>
      </c>
      <c r="FL30" s="47">
        <v>6407596.2229000004</v>
      </c>
    </row>
    <row r="31" spans="2:168" ht="12.75" customHeight="1">
      <c r="B31" s="16" t="s">
        <v>169</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c r="FL31" s="47" t="s">
        <v>71</v>
      </c>
    </row>
    <row r="32" spans="2:168"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c r="FJ32" s="47">
        <v>259.79456199999998</v>
      </c>
      <c r="FK32" s="47">
        <v>192.74981500000001</v>
      </c>
      <c r="FL32" s="47">
        <v>117.506928</v>
      </c>
    </row>
    <row r="33" spans="1:168"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c r="EU33" s="48">
        <v>48973178.487330005</v>
      </c>
      <c r="EV33" s="48">
        <v>50004619.326412998</v>
      </c>
      <c r="EW33" s="48">
        <v>50205987.947852999</v>
      </c>
      <c r="EX33" s="48">
        <v>57121243.325090006</v>
      </c>
      <c r="EY33" s="48">
        <v>57893796.375773996</v>
      </c>
      <c r="EZ33" s="48">
        <v>57213458.506769001</v>
      </c>
      <c r="FA33" s="48">
        <v>57020105.778015003</v>
      </c>
      <c r="FB33" s="48">
        <v>62896955.286481991</v>
      </c>
      <c r="FC33" s="48">
        <v>62611464.387332007</v>
      </c>
      <c r="FD33" s="48">
        <v>62311398.604534</v>
      </c>
      <c r="FE33" s="48">
        <v>63596815.998057</v>
      </c>
      <c r="FF33" s="48">
        <v>63965221.522059992</v>
      </c>
      <c r="FG33" s="48">
        <v>73358920.152621001</v>
      </c>
      <c r="FH33" s="48">
        <v>72380166.231070995</v>
      </c>
      <c r="FI33" s="48">
        <v>72919129.152558997</v>
      </c>
      <c r="FJ33" s="48">
        <v>72584964.114709005</v>
      </c>
      <c r="FK33" s="48">
        <v>72245367.676995993</v>
      </c>
      <c r="FL33" s="48">
        <v>70985787.245601997</v>
      </c>
    </row>
    <row r="34" spans="1:168" ht="2.1" customHeight="1"/>
    <row r="35" spans="1:168">
      <c r="B35" s="63"/>
      <c r="C35" s="22"/>
      <c r="D35" s="22"/>
      <c r="E35" s="22"/>
      <c r="F35" s="22"/>
      <c r="G35" s="22"/>
      <c r="H35" s="22"/>
      <c r="I35" s="22"/>
      <c r="J35" s="22"/>
      <c r="K35" s="22"/>
      <c r="L35" s="22"/>
      <c r="M35" s="22"/>
      <c r="N35" s="18"/>
      <c r="Z35" s="18"/>
      <c r="AL35" s="18"/>
      <c r="AX35" s="18"/>
      <c r="BJ35" s="18"/>
      <c r="BV35" s="18"/>
      <c r="EZ35" s="86"/>
      <c r="FA35" s="86"/>
    </row>
    <row r="36" spans="1:168"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xmlns:xlrd2="http://schemas.microsoft.com/office/spreadsheetml/2017/richdata2" ref="B7:BM30">
    <sortCondition ref="B7:B30"/>
  </sortState>
  <hyperlinks>
    <hyperlink ref="A2" location="Índice_general!E25:F25"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4"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L40"/>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19" customWidth="1"/>
    <col min="2" max="2" width="28.7109375" style="19" customWidth="1"/>
    <col min="3" max="168" width="9.7109375" style="19" customWidth="1"/>
    <col min="169" max="16384" width="11.42578125" style="19"/>
  </cols>
  <sheetData>
    <row r="1" spans="1:16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c r="FL6" s="46">
        <v>44500</v>
      </c>
    </row>
    <row r="7" spans="1:168"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c r="EU7" s="47">
        <v>4562592.4603620004</v>
      </c>
      <c r="EV7" s="47">
        <v>4338378.7830039999</v>
      </c>
      <c r="EW7" s="47">
        <v>4293240.0376570001</v>
      </c>
      <c r="EX7" s="47">
        <v>4463042.5090810005</v>
      </c>
      <c r="EY7" s="47">
        <v>4250204.2867099997</v>
      </c>
      <c r="EZ7" s="47">
        <v>4257656.7021420002</v>
      </c>
      <c r="FA7" s="47">
        <v>4256222.77575</v>
      </c>
      <c r="FB7" s="47">
        <v>4344400.5141279995</v>
      </c>
      <c r="FC7" s="47">
        <v>4403275.2863530004</v>
      </c>
      <c r="FD7" s="47">
        <v>4443072.2211830001</v>
      </c>
      <c r="FE7" s="47">
        <v>4403633.9676350001</v>
      </c>
      <c r="FF7" s="47">
        <v>4147530.3442500001</v>
      </c>
      <c r="FG7" s="47">
        <v>4123624.6270809998</v>
      </c>
      <c r="FH7" s="47">
        <v>3919586.4724260001</v>
      </c>
      <c r="FI7" s="47">
        <v>3784041.4649109999</v>
      </c>
      <c r="FJ7" s="47">
        <v>3558588.4043439999</v>
      </c>
      <c r="FK7" s="47">
        <v>3891279.150618</v>
      </c>
      <c r="FL7" s="47">
        <v>3851251.513549</v>
      </c>
    </row>
    <row r="8" spans="1:168"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c r="EU8" s="47">
        <v>873457.257232</v>
      </c>
      <c r="EV8" s="47">
        <v>797106.26468200004</v>
      </c>
      <c r="EW8" s="47">
        <v>841266.95168900001</v>
      </c>
      <c r="EX8" s="47">
        <v>814433.31930199999</v>
      </c>
      <c r="EY8" s="47">
        <v>816821.28762099997</v>
      </c>
      <c r="EZ8" s="47">
        <v>723782.55535200005</v>
      </c>
      <c r="FA8" s="47">
        <v>751670.45895400003</v>
      </c>
      <c r="FB8" s="47">
        <v>727537.68882200005</v>
      </c>
      <c r="FC8" s="47">
        <v>710934.030592</v>
      </c>
      <c r="FD8" s="47">
        <v>628209.38409900002</v>
      </c>
      <c r="FE8" s="47">
        <v>655680.52668300003</v>
      </c>
      <c r="FF8" s="47">
        <v>595788.29103299999</v>
      </c>
      <c r="FG8" s="47">
        <v>684581.46647800005</v>
      </c>
      <c r="FH8" s="47">
        <v>693634.49425600003</v>
      </c>
      <c r="FI8" s="47">
        <v>578882.40125300002</v>
      </c>
      <c r="FJ8" s="47">
        <v>592060.19210700004</v>
      </c>
      <c r="FK8" s="47">
        <v>628316.617295</v>
      </c>
      <c r="FL8" s="47">
        <v>686990.41022199998</v>
      </c>
    </row>
    <row r="9" spans="1:168"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c r="EU9" s="47">
        <v>3477194.5190289998</v>
      </c>
      <c r="EV9" s="47">
        <v>3324697.6504930002</v>
      </c>
      <c r="EW9" s="47">
        <v>3121977.7938319999</v>
      </c>
      <c r="EX9" s="47">
        <v>3111301.988845</v>
      </c>
      <c r="EY9" s="47">
        <v>3099057.0125739998</v>
      </c>
      <c r="EZ9" s="47">
        <v>3126865.401815</v>
      </c>
      <c r="FA9" s="47">
        <v>3066478.2901719999</v>
      </c>
      <c r="FB9" s="47">
        <v>3010860.3663260001</v>
      </c>
      <c r="FC9" s="47">
        <v>3170225.7869600002</v>
      </c>
      <c r="FD9" s="47">
        <v>3277924.3527660002</v>
      </c>
      <c r="FE9" s="47">
        <v>3218275.7275589998</v>
      </c>
      <c r="FF9" s="47">
        <v>3158686.6498799999</v>
      </c>
      <c r="FG9" s="47">
        <v>3000827.1834820001</v>
      </c>
      <c r="FH9" s="47">
        <v>2987935.658634</v>
      </c>
      <c r="FI9" s="47">
        <v>3142856.09516</v>
      </c>
      <c r="FJ9" s="47">
        <v>3184444.3813669998</v>
      </c>
      <c r="FK9" s="47">
        <v>3183052.7541720001</v>
      </c>
      <c r="FL9" s="47">
        <v>3333161.7129990002</v>
      </c>
    </row>
    <row r="10" spans="1:168"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c r="EU10" s="47">
        <v>15124966.756070999</v>
      </c>
      <c r="EV10" s="47">
        <v>14619580.71205</v>
      </c>
      <c r="EW10" s="47">
        <v>14202651.334132999</v>
      </c>
      <c r="EX10" s="47">
        <v>13876949.934769001</v>
      </c>
      <c r="EY10" s="47">
        <v>14010490.748429</v>
      </c>
      <c r="EZ10" s="47">
        <v>14063270.906592</v>
      </c>
      <c r="FA10" s="47">
        <v>13673484.711820001</v>
      </c>
      <c r="FB10" s="47">
        <v>13745243.514667001</v>
      </c>
      <c r="FC10" s="47">
        <v>13504073.782246999</v>
      </c>
      <c r="FD10" s="47">
        <v>13331981.289232999</v>
      </c>
      <c r="FE10" s="47">
        <v>13132305.019745</v>
      </c>
      <c r="FF10" s="47">
        <v>12850402.151589001</v>
      </c>
      <c r="FG10" s="47">
        <v>12796983.467604</v>
      </c>
      <c r="FH10" s="47">
        <v>12776050.923404999</v>
      </c>
      <c r="FI10" s="47">
        <v>12994089.359780001</v>
      </c>
      <c r="FJ10" s="47">
        <v>13105433.288796</v>
      </c>
      <c r="FK10" s="47">
        <v>13143240.547855999</v>
      </c>
      <c r="FL10" s="47">
        <v>13691378.273543</v>
      </c>
    </row>
    <row r="11" spans="1:168"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c r="EU11" s="47">
        <v>14210307.779890001</v>
      </c>
      <c r="EV11" s="47">
        <v>13712410.979374001</v>
      </c>
      <c r="EW11" s="47">
        <v>12469058.056225</v>
      </c>
      <c r="EX11" s="47">
        <v>11797477.730606001</v>
      </c>
      <c r="EY11" s="47">
        <v>11255881.465917001</v>
      </c>
      <c r="EZ11" s="47">
        <v>11303987.798001001</v>
      </c>
      <c r="FA11" s="47">
        <v>11901392.124136999</v>
      </c>
      <c r="FB11" s="47">
        <v>12358198.443968</v>
      </c>
      <c r="FC11" s="47">
        <v>12218389.179555001</v>
      </c>
      <c r="FD11" s="47">
        <v>11252819.137673</v>
      </c>
      <c r="FE11" s="47">
        <v>11380083.470864</v>
      </c>
      <c r="FF11" s="47">
        <v>11456334.228819</v>
      </c>
      <c r="FG11" s="47">
        <v>11704847.113638001</v>
      </c>
      <c r="FH11" s="47">
        <v>10753400.183371</v>
      </c>
      <c r="FI11" s="47">
        <v>11141646.321425</v>
      </c>
      <c r="FJ11" s="47">
        <v>10689831.743925</v>
      </c>
      <c r="FK11" s="47">
        <v>10657223.268469</v>
      </c>
      <c r="FL11" s="47">
        <v>10532005.576593</v>
      </c>
    </row>
    <row r="12" spans="1:168" ht="12.75" customHeight="1">
      <c r="B12" s="16" t="s">
        <v>168</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c r="FL12" s="47" t="s">
        <v>71</v>
      </c>
    </row>
    <row r="13" spans="1:168"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c r="EU13" s="47">
        <v>15551909.463943001</v>
      </c>
      <c r="EV13" s="47">
        <v>15175452.965768</v>
      </c>
      <c r="EW13" s="47">
        <v>14906650.991222</v>
      </c>
      <c r="EX13" s="47">
        <v>15244686.968382999</v>
      </c>
      <c r="EY13" s="47">
        <v>15337706.165353</v>
      </c>
      <c r="EZ13" s="47">
        <v>15151433.077026</v>
      </c>
      <c r="FA13" s="47">
        <v>15122396.299773</v>
      </c>
      <c r="FB13" s="47">
        <v>16679656.696939999</v>
      </c>
      <c r="FC13" s="47">
        <v>16057937.644257</v>
      </c>
      <c r="FD13" s="47">
        <v>16060152.915591</v>
      </c>
      <c r="FE13" s="47">
        <v>15898389.215979001</v>
      </c>
      <c r="FF13" s="47">
        <v>16054349.015490999</v>
      </c>
      <c r="FG13" s="47">
        <v>16893748.768966999</v>
      </c>
      <c r="FH13" s="47">
        <v>17152259.370754</v>
      </c>
      <c r="FI13" s="47">
        <v>17670552.629802998</v>
      </c>
      <c r="FJ13" s="47">
        <v>18227858.818895001</v>
      </c>
      <c r="FK13" s="47">
        <v>18308330.222445998</v>
      </c>
      <c r="FL13" s="47">
        <v>18191697.354531001</v>
      </c>
    </row>
    <row r="14" spans="1:168"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c r="EU14" s="47">
        <v>245.819031</v>
      </c>
      <c r="EV14" s="47">
        <v>245.868189</v>
      </c>
      <c r="EW14" s="47">
        <v>245.91660400000001</v>
      </c>
      <c r="EX14" s="47">
        <v>242.91192599999999</v>
      </c>
      <c r="EY14" s="47">
        <v>242.93630099999999</v>
      </c>
      <c r="EZ14" s="47">
        <v>242.96140399999999</v>
      </c>
      <c r="FA14" s="47">
        <v>234.70586499999999</v>
      </c>
      <c r="FB14" s="47">
        <v>209.665561</v>
      </c>
      <c r="FC14" s="47">
        <v>204.67342400000001</v>
      </c>
      <c r="FD14" s="47">
        <v>204.69252800000001</v>
      </c>
      <c r="FE14" s="47">
        <v>180.099864</v>
      </c>
      <c r="FF14" s="47">
        <v>180.117875</v>
      </c>
      <c r="FG14" s="47">
        <v>0</v>
      </c>
      <c r="FH14" s="47">
        <v>0</v>
      </c>
      <c r="FI14" s="47">
        <v>0</v>
      </c>
      <c r="FJ14" s="47">
        <v>0</v>
      </c>
      <c r="FK14" s="47">
        <v>0</v>
      </c>
      <c r="FL14" s="47">
        <v>0</v>
      </c>
    </row>
    <row r="15" spans="1:168"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c r="EU15" s="47">
        <v>2204057.7433969998</v>
      </c>
      <c r="EV15" s="47">
        <v>2115582.9862950002</v>
      </c>
      <c r="EW15" s="47">
        <v>1984080.441447</v>
      </c>
      <c r="EX15" s="47">
        <v>1878637.4602900001</v>
      </c>
      <c r="EY15" s="47">
        <v>1695817.6777989999</v>
      </c>
      <c r="EZ15" s="47">
        <v>1657083.5271089999</v>
      </c>
      <c r="FA15" s="47">
        <v>1590621.6729329999</v>
      </c>
      <c r="FB15" s="47">
        <v>1519628.3061309999</v>
      </c>
      <c r="FC15" s="47">
        <v>1428331.447138</v>
      </c>
      <c r="FD15" s="47">
        <v>1357228.010676</v>
      </c>
      <c r="FE15" s="47">
        <v>1346442.022529</v>
      </c>
      <c r="FF15" s="47">
        <v>1305379.0383599999</v>
      </c>
      <c r="FG15" s="47">
        <v>1277558.5691790001</v>
      </c>
      <c r="FH15" s="47">
        <v>1266761.8785979999</v>
      </c>
      <c r="FI15" s="47">
        <v>1096706.401632</v>
      </c>
      <c r="FJ15" s="47">
        <v>1111552.450772</v>
      </c>
      <c r="FK15" s="47">
        <v>1169453.2051550001</v>
      </c>
      <c r="FL15" s="47">
        <v>1206854.4301710001</v>
      </c>
    </row>
    <row r="16" spans="1:168"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c r="EU16" s="47">
        <v>2096040.3363709999</v>
      </c>
      <c r="EV16" s="47">
        <v>2165772.6142989998</v>
      </c>
      <c r="EW16" s="47">
        <v>2170741.0610890002</v>
      </c>
      <c r="EX16" s="47">
        <v>2137988.5890139998</v>
      </c>
      <c r="EY16" s="47">
        <v>2085038.296686</v>
      </c>
      <c r="EZ16" s="47">
        <v>2126916.457442</v>
      </c>
      <c r="FA16" s="47">
        <v>1973029.254612</v>
      </c>
      <c r="FB16" s="47">
        <v>1910777.0619020001</v>
      </c>
      <c r="FC16" s="47">
        <v>1810177.9559820001</v>
      </c>
      <c r="FD16" s="47">
        <v>1858240.1597180001</v>
      </c>
      <c r="FE16" s="47">
        <v>1959765.3275359999</v>
      </c>
      <c r="FF16" s="47">
        <v>1873837.8257480001</v>
      </c>
      <c r="FG16" s="47">
        <v>1984256.808408</v>
      </c>
      <c r="FH16" s="47">
        <v>1996246.1616120001</v>
      </c>
      <c r="FI16" s="47">
        <v>1962971.018587</v>
      </c>
      <c r="FJ16" s="47">
        <v>1933169.0475709999</v>
      </c>
      <c r="FK16" s="47">
        <v>1902607.7283340001</v>
      </c>
      <c r="FL16" s="47">
        <v>1924368.4598910001</v>
      </c>
    </row>
    <row r="17" spans="2:168" ht="12.75" customHeight="1">
      <c r="B17" s="16" t="s">
        <v>142</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c r="EU17" s="47">
        <v>14127159.165229</v>
      </c>
      <c r="EV17" s="47">
        <v>13989239.222224999</v>
      </c>
      <c r="EW17" s="47">
        <v>13903957.825680999</v>
      </c>
      <c r="EX17" s="47">
        <v>13406109.814332001</v>
      </c>
      <c r="EY17" s="47">
        <v>13026237.228736</v>
      </c>
      <c r="EZ17" s="47">
        <v>13099706.746672999</v>
      </c>
      <c r="FA17" s="47">
        <v>13100417.384880999</v>
      </c>
      <c r="FB17" s="47">
        <v>13019802.538462</v>
      </c>
      <c r="FC17" s="47">
        <v>12428639.551899999</v>
      </c>
      <c r="FD17" s="47">
        <v>12452225.7192</v>
      </c>
      <c r="FE17" s="47">
        <v>12373193.577476</v>
      </c>
      <c r="FF17" s="47">
        <v>12218882.242844</v>
      </c>
      <c r="FG17" s="47">
        <v>12099532.587052001</v>
      </c>
      <c r="FH17" s="47">
        <v>11782766.805976</v>
      </c>
      <c r="FI17" s="47">
        <v>11386951.395736</v>
      </c>
      <c r="FJ17" s="47">
        <v>11527243.313580001</v>
      </c>
      <c r="FK17" s="47">
        <v>11182905.953589</v>
      </c>
      <c r="FL17" s="47">
        <v>11498377.447828</v>
      </c>
    </row>
    <row r="18" spans="2:168" ht="12.75" customHeight="1">
      <c r="B18" s="16" t="s">
        <v>158</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c r="FL18" s="47" t="s">
        <v>71</v>
      </c>
    </row>
    <row r="19" spans="2:168" ht="12.75" customHeight="1">
      <c r="B19" s="16" t="s">
        <v>160</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c r="FL19" s="47" t="s">
        <v>71</v>
      </c>
    </row>
    <row r="20" spans="2:168"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c r="EU20" s="47">
        <v>791347.07429699996</v>
      </c>
      <c r="EV20" s="47">
        <v>750435.63949199999</v>
      </c>
      <c r="EW20" s="47">
        <v>690146.62565499998</v>
      </c>
      <c r="EX20" s="47">
        <v>685170.10707599996</v>
      </c>
      <c r="EY20" s="47">
        <v>692357.81281300006</v>
      </c>
      <c r="EZ20" s="47">
        <v>652164.44334200001</v>
      </c>
      <c r="FA20" s="47">
        <v>657868.43822200003</v>
      </c>
      <c r="FB20" s="47">
        <v>685939.28949800006</v>
      </c>
      <c r="FC20" s="47">
        <v>681889.87907799997</v>
      </c>
      <c r="FD20" s="47">
        <v>695057.93937899999</v>
      </c>
      <c r="FE20" s="47">
        <v>673405.65462699998</v>
      </c>
      <c r="FF20" s="47">
        <v>645678.48265599995</v>
      </c>
      <c r="FG20" s="47">
        <v>645551.09097899997</v>
      </c>
      <c r="FH20" s="47">
        <v>594662.62765100005</v>
      </c>
      <c r="FI20" s="47">
        <v>559074.15089499997</v>
      </c>
      <c r="FJ20" s="47">
        <v>549261.41664499999</v>
      </c>
      <c r="FK20" s="47">
        <v>556057.93527500005</v>
      </c>
      <c r="FL20" s="47">
        <v>512623.233587</v>
      </c>
    </row>
    <row r="21" spans="2:168"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c r="EU21" s="47">
        <v>17603517.057709001</v>
      </c>
      <c r="EV21" s="47">
        <v>17064152.269939002</v>
      </c>
      <c r="EW21" s="47">
        <v>16326304.834197</v>
      </c>
      <c r="EX21" s="47">
        <v>15737452.373419</v>
      </c>
      <c r="EY21" s="47">
        <v>14828229.431129999</v>
      </c>
      <c r="EZ21" s="47">
        <v>14523501.505448001</v>
      </c>
      <c r="FA21" s="47">
        <v>14457058.140806001</v>
      </c>
      <c r="FB21" s="47">
        <v>14119136.851483</v>
      </c>
      <c r="FC21" s="47">
        <v>13906178.668106999</v>
      </c>
      <c r="FD21" s="47">
        <v>14132670.669049</v>
      </c>
      <c r="FE21" s="47">
        <v>13686147.436597999</v>
      </c>
      <c r="FF21" s="47">
        <v>13792352.307429001</v>
      </c>
      <c r="FG21" s="47">
        <v>13232197.661328999</v>
      </c>
      <c r="FH21" s="47">
        <v>13787562.838493001</v>
      </c>
      <c r="FI21" s="47">
        <v>13158463.411389001</v>
      </c>
      <c r="FJ21" s="47">
        <v>12589134.654781001</v>
      </c>
      <c r="FK21" s="47">
        <v>12671129.973319</v>
      </c>
      <c r="FL21" s="47">
        <v>12220022.345198</v>
      </c>
    </row>
    <row r="22" spans="2:168"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c r="EU22" s="47">
        <v>4899721.0881960001</v>
      </c>
      <c r="EV22" s="47">
        <v>4495704.9884630004</v>
      </c>
      <c r="EW22" s="47">
        <v>4241784.5139699997</v>
      </c>
      <c r="EX22" s="47">
        <v>4033560.153895</v>
      </c>
      <c r="EY22" s="47">
        <v>3949616.5950250002</v>
      </c>
      <c r="EZ22" s="47">
        <v>3967372.0197939998</v>
      </c>
      <c r="FA22" s="47">
        <v>4012840.0366529999</v>
      </c>
      <c r="FB22" s="47">
        <v>3897679.8640069999</v>
      </c>
      <c r="FC22" s="47">
        <v>3861941.8431890002</v>
      </c>
      <c r="FD22" s="47">
        <v>3792917.662616</v>
      </c>
      <c r="FE22" s="47">
        <v>3777710.8617460001</v>
      </c>
      <c r="FF22" s="47">
        <v>3791516.9562969999</v>
      </c>
      <c r="FG22" s="47">
        <v>3630784.2784899999</v>
      </c>
      <c r="FH22" s="47">
        <v>3696671.8106320002</v>
      </c>
      <c r="FI22" s="47">
        <v>3872337.5955460002</v>
      </c>
      <c r="FJ22" s="47">
        <v>3865992.5259730001</v>
      </c>
      <c r="FK22" s="47">
        <v>3929643.3195159999</v>
      </c>
      <c r="FL22" s="47">
        <v>4139223.1904640002</v>
      </c>
    </row>
    <row r="23" spans="2:168" ht="12.75" customHeight="1">
      <c r="B23" s="16" t="s">
        <v>135</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c r="FL23" s="47" t="s">
        <v>71</v>
      </c>
    </row>
    <row r="24" spans="2:168"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c r="EU24" s="47">
        <v>25583.792395</v>
      </c>
      <c r="EV24" s="47">
        <v>18374.140968</v>
      </c>
      <c r="EW24" s="47">
        <v>15875.902518999999</v>
      </c>
      <c r="EX24" s="47">
        <v>6874.6675409999998</v>
      </c>
      <c r="EY24" s="47">
        <v>6880.0947980000001</v>
      </c>
      <c r="EZ24" s="47">
        <v>4902.5671000000002</v>
      </c>
      <c r="FA24" s="47">
        <v>4935.1288999999997</v>
      </c>
      <c r="FB24" s="47">
        <v>0</v>
      </c>
      <c r="FC24" s="47">
        <v>0</v>
      </c>
      <c r="FD24" s="47">
        <v>0</v>
      </c>
      <c r="FE24" s="47">
        <v>0</v>
      </c>
      <c r="FF24" s="47">
        <v>0</v>
      </c>
      <c r="FG24" s="47">
        <v>3998.6008390000002</v>
      </c>
      <c r="FH24" s="47">
        <v>3999.8001199999999</v>
      </c>
      <c r="FI24" s="47">
        <v>0</v>
      </c>
      <c r="FJ24" s="47">
        <v>67411.614000000001</v>
      </c>
      <c r="FK24" s="47">
        <v>67440.543999999994</v>
      </c>
      <c r="FL24" s="47">
        <v>67484.035999999993</v>
      </c>
    </row>
    <row r="25" spans="2:168" ht="12.75" customHeight="1">
      <c r="B25" s="16" t="s">
        <v>156</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c r="FL25" s="47" t="s">
        <v>71</v>
      </c>
    </row>
    <row r="26" spans="2:16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c r="FL26" s="47" t="s">
        <v>71</v>
      </c>
    </row>
    <row r="27" spans="2:168"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c r="EU27" s="47">
        <v>340895.89025</v>
      </c>
      <c r="EV27" s="47">
        <v>398931.31897399999</v>
      </c>
      <c r="EW27" s="47">
        <v>333328.16907100001</v>
      </c>
      <c r="EX27" s="47">
        <v>264399.41797900002</v>
      </c>
      <c r="EY27" s="47">
        <v>302809.81075</v>
      </c>
      <c r="EZ27" s="47">
        <v>383066.828843</v>
      </c>
      <c r="FA27" s="47">
        <v>318029.49251100002</v>
      </c>
      <c r="FB27" s="47">
        <v>238242.332964</v>
      </c>
      <c r="FC27" s="47">
        <v>182781.85537599999</v>
      </c>
      <c r="FD27" s="47">
        <v>175875.13928800001</v>
      </c>
      <c r="FE27" s="47">
        <v>200831.457845</v>
      </c>
      <c r="FF27" s="47">
        <v>434288.01854800002</v>
      </c>
      <c r="FG27" s="47">
        <v>506044.99078300002</v>
      </c>
      <c r="FH27" s="47">
        <v>331123.98566000001</v>
      </c>
      <c r="FI27" s="47">
        <v>498702.41847199999</v>
      </c>
      <c r="FJ27" s="47">
        <v>664200.56554700003</v>
      </c>
      <c r="FK27" s="47">
        <v>541031.967925</v>
      </c>
      <c r="FL27" s="47">
        <v>568833.13739799999</v>
      </c>
    </row>
    <row r="28" spans="2:168"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c r="EU28" s="47">
        <v>50890.853435999998</v>
      </c>
      <c r="EV28" s="47">
        <v>50809.877776000001</v>
      </c>
      <c r="EW28" s="47">
        <v>50820.813887999997</v>
      </c>
      <c r="EX28" s="47">
        <v>50831.75</v>
      </c>
      <c r="EY28" s="47">
        <v>50010.069444000001</v>
      </c>
      <c r="EZ28" s="47">
        <v>50020.833332000002</v>
      </c>
      <c r="FA28" s="47">
        <v>50031.25</v>
      </c>
      <c r="FB28" s="47">
        <v>50010.069444000001</v>
      </c>
      <c r="FC28" s="47">
        <v>50020.833332000002</v>
      </c>
      <c r="FD28" s="47">
        <v>50030.555553999999</v>
      </c>
      <c r="FE28" s="47">
        <v>49009.527776000003</v>
      </c>
      <c r="FF28" s="47">
        <v>49019.736109999998</v>
      </c>
      <c r="FG28" s="47">
        <v>49030.284721999997</v>
      </c>
      <c r="FH28" s="47">
        <v>49009.527776000003</v>
      </c>
      <c r="FI28" s="47">
        <v>49020.076388000001</v>
      </c>
      <c r="FJ28" s="47">
        <v>49030.625</v>
      </c>
      <c r="FK28" s="47">
        <v>60037.596600999997</v>
      </c>
      <c r="FL28" s="47">
        <v>84868.032517</v>
      </c>
    </row>
    <row r="29" spans="2:168" ht="12.75" customHeight="1">
      <c r="B29" s="16" t="s">
        <v>162</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c r="FJ29" s="47" t="s">
        <v>71</v>
      </c>
      <c r="FK29" s="47" t="s">
        <v>71</v>
      </c>
      <c r="FL29" s="47" t="s">
        <v>71</v>
      </c>
    </row>
    <row r="30" spans="2:168" ht="12.75" customHeight="1">
      <c r="B30" s="16" t="s">
        <v>165</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c r="EU30" s="47">
        <v>14803131.037117001</v>
      </c>
      <c r="EV30" s="47">
        <v>14093303.264721001</v>
      </c>
      <c r="EW30" s="47">
        <v>13680382.410231</v>
      </c>
      <c r="EX30" s="47">
        <v>13096825.006092001</v>
      </c>
      <c r="EY30" s="47">
        <v>12811500.472054999</v>
      </c>
      <c r="EZ30" s="47">
        <v>12531450.469164999</v>
      </c>
      <c r="FA30" s="47">
        <v>12060079.664624</v>
      </c>
      <c r="FB30" s="47">
        <v>12411461.745797999</v>
      </c>
      <c r="FC30" s="47">
        <v>12340308.501974</v>
      </c>
      <c r="FD30" s="47">
        <v>12177129.422173999</v>
      </c>
      <c r="FE30" s="47">
        <v>12196694.961874999</v>
      </c>
      <c r="FF30" s="47">
        <v>12522324.294228001</v>
      </c>
      <c r="FG30" s="47">
        <v>12180107.314696999</v>
      </c>
      <c r="FH30" s="47">
        <v>11869942.906463001</v>
      </c>
      <c r="FI30" s="47">
        <v>12035765.606774</v>
      </c>
      <c r="FJ30" s="47">
        <v>11671102.007015999</v>
      </c>
      <c r="FK30" s="47">
        <v>11894127.691578999</v>
      </c>
      <c r="FL30" s="47">
        <v>12193502.886375999</v>
      </c>
    </row>
    <row r="31" spans="2:168" ht="12.75" customHeight="1">
      <c r="B31" s="16" t="s">
        <v>169</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c r="FL31" s="47" t="s">
        <v>71</v>
      </c>
    </row>
    <row r="32" spans="2:168"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v>
      </c>
      <c r="FG32" s="47">
        <v>0</v>
      </c>
      <c r="FH32" s="47">
        <v>0</v>
      </c>
      <c r="FI32" s="47">
        <v>0</v>
      </c>
      <c r="FJ32" s="47">
        <v>0</v>
      </c>
      <c r="FK32" s="47">
        <v>0</v>
      </c>
      <c r="FL32" s="47">
        <v>0</v>
      </c>
    </row>
    <row r="33" spans="1:168"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c r="EU33" s="48">
        <v>110743018.09395497</v>
      </c>
      <c r="EV33" s="48">
        <v>107110179.54671201</v>
      </c>
      <c r="EW33" s="48">
        <v>103232513.67910999</v>
      </c>
      <c r="EX33" s="48">
        <v>100605984.70255001</v>
      </c>
      <c r="EY33" s="48">
        <v>98218901.392140999</v>
      </c>
      <c r="EZ33" s="48">
        <v>97623424.80058001</v>
      </c>
      <c r="FA33" s="48">
        <v>96996789.830613017</v>
      </c>
      <c r="FB33" s="48">
        <v>98718784.950100988</v>
      </c>
      <c r="FC33" s="48">
        <v>96755310.919464007</v>
      </c>
      <c r="FD33" s="48">
        <v>95685739.270726979</v>
      </c>
      <c r="FE33" s="48">
        <v>94951748.856337011</v>
      </c>
      <c r="FF33" s="48">
        <v>94896549.701156989</v>
      </c>
      <c r="FG33" s="48">
        <v>94813674.81372802</v>
      </c>
      <c r="FH33" s="48">
        <v>93661615.445826992</v>
      </c>
      <c r="FI33" s="48">
        <v>93932060.347751021</v>
      </c>
      <c r="FJ33" s="48">
        <v>93386315.050319001</v>
      </c>
      <c r="FK33" s="48">
        <v>93785878.476148993</v>
      </c>
      <c r="FL33" s="48">
        <v>94702642.040867001</v>
      </c>
    </row>
    <row r="34" spans="1:168" ht="2.1" customHeight="1"/>
    <row r="35" spans="1:168">
      <c r="B35" s="63"/>
      <c r="EZ35" s="86"/>
      <c r="FA35" s="86"/>
    </row>
    <row r="36" spans="1:168"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8">
      <c r="D37" s="16"/>
      <c r="BB37" s="16"/>
    </row>
    <row r="38" spans="1:16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8">
      <c r="N39" s="16"/>
      <c r="O39" s="16"/>
      <c r="P39" s="16"/>
      <c r="Q39" s="16"/>
      <c r="R39" s="16"/>
      <c r="S39" s="16"/>
      <c r="T39" s="16"/>
      <c r="U39" s="16"/>
      <c r="V39" s="16"/>
      <c r="W39" s="16"/>
      <c r="X39" s="16"/>
      <c r="Y39" s="16"/>
      <c r="Z39" s="16"/>
      <c r="AA39" s="16"/>
      <c r="AB39" s="16"/>
    </row>
    <row r="40" spans="1:168">
      <c r="C40" s="16"/>
      <c r="D40" s="16"/>
      <c r="E40" s="16"/>
      <c r="F40" s="16"/>
      <c r="G40" s="16"/>
      <c r="H40" s="16"/>
      <c r="I40" s="16"/>
      <c r="J40" s="16"/>
      <c r="K40" s="16"/>
      <c r="L40" s="16"/>
      <c r="M40" s="16"/>
      <c r="N40" s="16"/>
    </row>
  </sheetData>
  <sortState xmlns:xlrd2="http://schemas.microsoft.com/office/spreadsheetml/2017/richdata2" ref="B7:BM30">
    <sortCondition ref="B7:B30"/>
  </sortState>
  <hyperlinks>
    <hyperlink ref="A2" location="Índice_general!E26:F26"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4"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L38"/>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68" width="9.7109375" style="22" customWidth="1"/>
    <col min="169" max="16384" width="11.42578125" style="22"/>
  </cols>
  <sheetData>
    <row r="1" spans="1:16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8"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8"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8" ht="17.100000000000001" customHeight="1">
      <c r="B4" s="45" t="s">
        <v>136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8"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c r="FK6" s="58">
        <v>44469</v>
      </c>
      <c r="FL6" s="58">
        <v>44500</v>
      </c>
    </row>
    <row r="7" spans="1:168"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c r="EU7" s="28">
        <v>272641.28769899998</v>
      </c>
      <c r="EV7" s="28">
        <v>552734.603306</v>
      </c>
      <c r="EW7" s="28">
        <v>607480.36623000004</v>
      </c>
      <c r="EX7" s="28">
        <v>615101.82338800002</v>
      </c>
      <c r="EY7" s="28">
        <v>612792.11057699996</v>
      </c>
      <c r="EZ7" s="28">
        <v>638304.77238600003</v>
      </c>
      <c r="FA7" s="28">
        <v>641756.29249799997</v>
      </c>
      <c r="FB7" s="28">
        <v>35795.954532999996</v>
      </c>
      <c r="FC7" s="28">
        <v>53442.137600000002</v>
      </c>
      <c r="FD7" s="28">
        <v>1635.0654</v>
      </c>
      <c r="FE7" s="28">
        <v>0</v>
      </c>
      <c r="FF7" s="28">
        <v>0</v>
      </c>
      <c r="FG7" s="28">
        <v>0</v>
      </c>
      <c r="FH7" s="28">
        <v>0</v>
      </c>
      <c r="FI7" s="28">
        <v>0</v>
      </c>
      <c r="FJ7" s="28">
        <v>0</v>
      </c>
      <c r="FK7" s="28">
        <v>0</v>
      </c>
      <c r="FL7" s="28">
        <v>180.56693799999999</v>
      </c>
    </row>
    <row r="8" spans="1:168" ht="12.75" customHeight="1">
      <c r="B8" s="16" t="s">
        <v>138</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c r="EU8" s="28">
        <v>86173.957641000001</v>
      </c>
      <c r="EV8" s="28">
        <v>51895.470323000001</v>
      </c>
      <c r="EW8" s="28">
        <v>59440.713406000003</v>
      </c>
      <c r="EX8" s="28">
        <v>39976.024573000002</v>
      </c>
      <c r="EY8" s="28">
        <v>974.62235899999996</v>
      </c>
      <c r="EZ8" s="28">
        <v>41194.087754</v>
      </c>
      <c r="FA8" s="28">
        <v>0</v>
      </c>
      <c r="FB8" s="28">
        <v>999.90615500000001</v>
      </c>
      <c r="FC8" s="28">
        <v>0</v>
      </c>
      <c r="FD8" s="28">
        <v>19999.200036999999</v>
      </c>
      <c r="FE8" s="28">
        <v>2049.877007</v>
      </c>
      <c r="FF8" s="28">
        <v>15498.7601</v>
      </c>
      <c r="FG8" s="28">
        <v>0</v>
      </c>
      <c r="FH8" s="28">
        <v>0</v>
      </c>
      <c r="FI8" s="28">
        <v>28244.633573999999</v>
      </c>
      <c r="FJ8" s="28">
        <v>11995.201918999999</v>
      </c>
      <c r="FK8" s="28">
        <v>0</v>
      </c>
      <c r="FL8" s="28">
        <v>23966.131931</v>
      </c>
    </row>
    <row r="9" spans="1:168"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c r="EU9" s="28">
        <v>200403.73506899999</v>
      </c>
      <c r="EV9" s="28">
        <v>202307.61470100001</v>
      </c>
      <c r="EW9" s="28">
        <v>212312.92767800001</v>
      </c>
      <c r="EX9" s="28">
        <v>211938.22089600001</v>
      </c>
      <c r="EY9" s="28">
        <v>145516.03953099999</v>
      </c>
      <c r="EZ9" s="28">
        <v>154889.20592400001</v>
      </c>
      <c r="FA9" s="28">
        <v>135588.50476400001</v>
      </c>
      <c r="FB9" s="28">
        <v>69382.936547999998</v>
      </c>
      <c r="FC9" s="28">
        <v>69212.496601000006</v>
      </c>
      <c r="FD9" s="28">
        <v>79239.596285000007</v>
      </c>
      <c r="FE9" s="28">
        <v>99931.184930000003</v>
      </c>
      <c r="FF9" s="28">
        <v>10259.418976000001</v>
      </c>
      <c r="FG9" s="28">
        <v>11208.678</v>
      </c>
      <c r="FH9" s="28">
        <v>61013.080047000003</v>
      </c>
      <c r="FI9" s="28">
        <v>10766.942333000001</v>
      </c>
      <c r="FJ9" s="28">
        <v>10991.741339</v>
      </c>
      <c r="FK9" s="28">
        <v>871.21646599999997</v>
      </c>
      <c r="FL9" s="28">
        <v>433.68551400000001</v>
      </c>
    </row>
    <row r="10" spans="1:168"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c r="EU10" s="28">
        <v>3764.6501950000002</v>
      </c>
      <c r="EV10" s="28">
        <v>9294.6839949999994</v>
      </c>
      <c r="EW10" s="28">
        <v>3218.8316970000001</v>
      </c>
      <c r="EX10" s="28">
        <v>5169.7879990000001</v>
      </c>
      <c r="EY10" s="28">
        <v>30863.981309999999</v>
      </c>
      <c r="EZ10" s="28">
        <v>7504.0750399999997</v>
      </c>
      <c r="FA10" s="28">
        <v>10551.15899</v>
      </c>
      <c r="FB10" s="28">
        <v>10189.181646999999</v>
      </c>
      <c r="FC10" s="28">
        <v>4504.4512119999999</v>
      </c>
      <c r="FD10" s="28">
        <v>6113.1530080000002</v>
      </c>
      <c r="FE10" s="28">
        <v>3053.2901780000002</v>
      </c>
      <c r="FF10" s="28">
        <v>11445.483815</v>
      </c>
      <c r="FG10" s="28">
        <v>4603.8634030000003</v>
      </c>
      <c r="FH10" s="28">
        <v>764.75518299999999</v>
      </c>
      <c r="FI10" s="28">
        <v>17858.410247</v>
      </c>
      <c r="FJ10" s="28">
        <v>2005.9693070000001</v>
      </c>
      <c r="FK10" s="28">
        <v>2506.5060720000001</v>
      </c>
      <c r="FL10" s="28">
        <v>3005.1929180000002</v>
      </c>
    </row>
    <row r="11" spans="1:168"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c r="EU11" s="28">
        <v>260482.99980600001</v>
      </c>
      <c r="EV11" s="28">
        <v>2788.997531</v>
      </c>
      <c r="EW11" s="28">
        <v>2281.7971689999999</v>
      </c>
      <c r="EX11" s="28">
        <v>1684.001863</v>
      </c>
      <c r="EY11" s="28">
        <v>3636.216633</v>
      </c>
      <c r="EZ11" s="28">
        <v>2625.8132869999999</v>
      </c>
      <c r="FA11" s="28">
        <v>2618.0102000000002</v>
      </c>
      <c r="FB11" s="28">
        <v>8563.0428100000008</v>
      </c>
      <c r="FC11" s="28">
        <v>5195.0705330000001</v>
      </c>
      <c r="FD11" s="28">
        <v>2749.4114279999999</v>
      </c>
      <c r="FE11" s="28">
        <v>1129.7883999999999</v>
      </c>
      <c r="FF11" s="28">
        <v>0</v>
      </c>
      <c r="FG11" s="28">
        <v>4014.8607339999999</v>
      </c>
      <c r="FH11" s="28">
        <v>5775.9975009999998</v>
      </c>
      <c r="FI11" s="28">
        <v>1733.6151</v>
      </c>
      <c r="FJ11" s="28">
        <v>3414.2690910000001</v>
      </c>
      <c r="FK11" s="28">
        <v>149049.898227</v>
      </c>
      <c r="FL11" s="28">
        <v>900.10799999999995</v>
      </c>
    </row>
    <row r="12" spans="1:168" ht="12.75" customHeight="1">
      <c r="B12" s="16" t="s">
        <v>168</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c r="FK12" s="28" t="s">
        <v>71</v>
      </c>
      <c r="FL12" s="28" t="s">
        <v>71</v>
      </c>
    </row>
    <row r="13" spans="1:168"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c r="EU13" s="28">
        <v>270368.33998400002</v>
      </c>
      <c r="EV13" s="28">
        <v>144218.05930200001</v>
      </c>
      <c r="EW13" s="28">
        <v>148039.01539399999</v>
      </c>
      <c r="EX13" s="28">
        <v>369893.385648</v>
      </c>
      <c r="EY13" s="28">
        <v>718178.05153099995</v>
      </c>
      <c r="EZ13" s="28">
        <v>225391.22591000001</v>
      </c>
      <c r="FA13" s="28">
        <v>272314.80665099999</v>
      </c>
      <c r="FB13" s="28">
        <v>298319.55052300001</v>
      </c>
      <c r="FC13" s="28">
        <v>482260.509082</v>
      </c>
      <c r="FD13" s="28">
        <v>1161061.6153559999</v>
      </c>
      <c r="FE13" s="28">
        <v>159127.50719</v>
      </c>
      <c r="FF13" s="28">
        <v>364674.317989</v>
      </c>
      <c r="FG13" s="28">
        <v>287133.56506599998</v>
      </c>
      <c r="FH13" s="28">
        <v>604383.40372599999</v>
      </c>
      <c r="FI13" s="28">
        <v>288788.50337499997</v>
      </c>
      <c r="FJ13" s="28">
        <v>311237.29354599997</v>
      </c>
      <c r="FK13" s="28">
        <v>353741.34876600001</v>
      </c>
      <c r="FL13" s="28">
        <v>120012.92770099999</v>
      </c>
    </row>
    <row r="14" spans="1:168"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c r="FL14" s="28">
        <v>0</v>
      </c>
    </row>
    <row r="15" spans="1:168"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c r="FK15" s="28">
        <v>0</v>
      </c>
      <c r="FL15" s="28">
        <v>38969.218011999998</v>
      </c>
    </row>
    <row r="16" spans="1:168"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c r="EU16" s="28">
        <v>0</v>
      </c>
      <c r="EV16" s="28">
        <v>0</v>
      </c>
      <c r="EW16" s="28">
        <v>0</v>
      </c>
      <c r="EX16" s="28">
        <v>0</v>
      </c>
      <c r="EY16" s="28">
        <v>0</v>
      </c>
      <c r="EZ16" s="28">
        <v>0</v>
      </c>
      <c r="FA16" s="28">
        <v>0</v>
      </c>
      <c r="FB16" s="28">
        <v>0</v>
      </c>
      <c r="FC16" s="28">
        <v>0</v>
      </c>
      <c r="FD16" s="28">
        <v>0</v>
      </c>
      <c r="FE16" s="28">
        <v>0</v>
      </c>
      <c r="FF16" s="28">
        <v>0</v>
      </c>
      <c r="FG16" s="28">
        <v>0</v>
      </c>
      <c r="FH16" s="28">
        <v>0</v>
      </c>
      <c r="FI16" s="28">
        <v>0</v>
      </c>
      <c r="FJ16" s="28">
        <v>0</v>
      </c>
      <c r="FK16" s="28">
        <v>0</v>
      </c>
      <c r="FL16" s="28">
        <v>0</v>
      </c>
    </row>
    <row r="17" spans="2:168" ht="12.75" customHeight="1">
      <c r="B17" s="16" t="s">
        <v>142</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c r="EU17" s="28">
        <v>354199.23929499998</v>
      </c>
      <c r="EV17" s="28">
        <v>423677.27254400001</v>
      </c>
      <c r="EW17" s="28">
        <v>451568.24012199999</v>
      </c>
      <c r="EX17" s="28">
        <v>239684.02418400001</v>
      </c>
      <c r="EY17" s="28">
        <v>322214.98131599999</v>
      </c>
      <c r="EZ17" s="28">
        <v>429562.77776099998</v>
      </c>
      <c r="FA17" s="28">
        <v>19100.345303999999</v>
      </c>
      <c r="FB17" s="28">
        <v>305275.75273900002</v>
      </c>
      <c r="FC17" s="28">
        <v>15030.433068</v>
      </c>
      <c r="FD17" s="28">
        <v>0</v>
      </c>
      <c r="FE17" s="28">
        <v>110007.52731799999</v>
      </c>
      <c r="FF17" s="28">
        <v>355596.13319899997</v>
      </c>
      <c r="FG17" s="28">
        <v>313036.34637799999</v>
      </c>
      <c r="FH17" s="28">
        <v>88036.394457999995</v>
      </c>
      <c r="FI17" s="28">
        <v>190023.871728</v>
      </c>
      <c r="FJ17" s="28">
        <v>0</v>
      </c>
      <c r="FK17" s="28">
        <v>20003.871535999999</v>
      </c>
      <c r="FL17" s="28">
        <v>60013.142462999996</v>
      </c>
    </row>
    <row r="18" spans="2:168" ht="12.75" customHeight="1">
      <c r="B18" s="16" t="s">
        <v>158</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c r="FK18" s="28" t="s">
        <v>71</v>
      </c>
      <c r="FL18" s="28" t="s">
        <v>71</v>
      </c>
    </row>
    <row r="19" spans="2:168" ht="12.75" customHeight="1">
      <c r="B19" s="16" t="s">
        <v>160</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c r="FK19" s="28" t="s">
        <v>71</v>
      </c>
      <c r="FL19" s="28" t="s">
        <v>71</v>
      </c>
    </row>
    <row r="20" spans="2:168"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row>
    <row r="21" spans="2:168"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c r="EU21" s="28">
        <v>130177.01131099999</v>
      </c>
      <c r="EV21" s="28">
        <v>93809.697174000001</v>
      </c>
      <c r="EW21" s="28">
        <v>286108.83713499998</v>
      </c>
      <c r="EX21" s="28">
        <v>205738.06281199999</v>
      </c>
      <c r="EY21" s="28">
        <v>287236.40514400002</v>
      </c>
      <c r="EZ21" s="28">
        <v>132976.788409</v>
      </c>
      <c r="FA21" s="28">
        <v>171900.490139</v>
      </c>
      <c r="FB21" s="28">
        <v>984631.23218699999</v>
      </c>
      <c r="FC21" s="28">
        <v>50120.702012000002</v>
      </c>
      <c r="FD21" s="28">
        <v>130447.99821200001</v>
      </c>
      <c r="FE21" s="28">
        <v>77823.975072999994</v>
      </c>
      <c r="FF21" s="28">
        <v>55629.397233999996</v>
      </c>
      <c r="FG21" s="28">
        <v>78859.094215000005</v>
      </c>
      <c r="FH21" s="28">
        <v>63085.438500999997</v>
      </c>
      <c r="FI21" s="28">
        <v>85980.610807000005</v>
      </c>
      <c r="FJ21" s="28">
        <v>74483.746947000007</v>
      </c>
      <c r="FK21" s="28">
        <v>63271.780621999998</v>
      </c>
      <c r="FL21" s="28">
        <v>83559.091704000006</v>
      </c>
    </row>
    <row r="22" spans="2:168"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c r="EU22" s="28">
        <v>2100.0140000000001</v>
      </c>
      <c r="EV22" s="28">
        <v>0</v>
      </c>
      <c r="EW22" s="28">
        <v>2110.0500000000002</v>
      </c>
      <c r="EX22" s="28">
        <v>32761.144127</v>
      </c>
      <c r="EY22" s="28">
        <v>0</v>
      </c>
      <c r="EZ22" s="28">
        <v>0</v>
      </c>
      <c r="FA22" s="28">
        <v>0</v>
      </c>
      <c r="FB22" s="28">
        <v>0</v>
      </c>
      <c r="FC22" s="28">
        <v>0</v>
      </c>
      <c r="FD22" s="28">
        <v>0</v>
      </c>
      <c r="FE22" s="28">
        <v>23000</v>
      </c>
      <c r="FF22" s="28">
        <v>0</v>
      </c>
      <c r="FG22" s="28">
        <v>0</v>
      </c>
      <c r="FH22" s="28">
        <v>0</v>
      </c>
      <c r="FI22" s="28">
        <v>0</v>
      </c>
      <c r="FJ22" s="28">
        <v>0</v>
      </c>
      <c r="FK22" s="28">
        <v>0</v>
      </c>
      <c r="FL22" s="28">
        <v>864.20735999999999</v>
      </c>
    </row>
    <row r="23" spans="2:168" ht="12.75" customHeight="1">
      <c r="B23" s="16" t="s">
        <v>135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c r="FL23" s="28" t="s">
        <v>71</v>
      </c>
    </row>
    <row r="24" spans="2:168" s="19" customFormat="1" ht="12.75" customHeight="1">
      <c r="B24" s="16" t="s">
        <v>143</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c r="FJ24" s="47">
        <v>0</v>
      </c>
      <c r="FK24" s="47">
        <v>0</v>
      </c>
      <c r="FL24" s="47">
        <v>0</v>
      </c>
    </row>
    <row r="25" spans="2:168" ht="12.75" customHeight="1">
      <c r="B25" s="16" t="s">
        <v>156</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c r="FK25" s="28" t="s">
        <v>71</v>
      </c>
      <c r="FL25" s="28" t="s">
        <v>71</v>
      </c>
    </row>
    <row r="26" spans="2:168"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c r="FL26" s="28" t="s">
        <v>71</v>
      </c>
    </row>
    <row r="27" spans="2:168"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c r="EU27" s="28">
        <v>0</v>
      </c>
      <c r="EV27" s="28">
        <v>0</v>
      </c>
      <c r="EW27" s="28">
        <v>0</v>
      </c>
      <c r="EX27" s="28">
        <v>0</v>
      </c>
      <c r="EY27" s="28">
        <v>0</v>
      </c>
      <c r="EZ27" s="28">
        <v>0</v>
      </c>
      <c r="FA27" s="28">
        <v>0</v>
      </c>
      <c r="FB27" s="28">
        <v>0</v>
      </c>
      <c r="FC27" s="28">
        <v>9000.2016669999994</v>
      </c>
      <c r="FD27" s="28">
        <v>0</v>
      </c>
      <c r="FE27" s="28">
        <v>0</v>
      </c>
      <c r="FF27" s="28">
        <v>0</v>
      </c>
      <c r="FG27" s="28">
        <v>0</v>
      </c>
      <c r="FH27" s="28">
        <v>28033.492713</v>
      </c>
      <c r="FI27" s="28">
        <v>0</v>
      </c>
      <c r="FJ27" s="28">
        <v>30000.833333999999</v>
      </c>
      <c r="FK27" s="28">
        <v>159741.436526</v>
      </c>
      <c r="FL27" s="28">
        <v>24006</v>
      </c>
    </row>
    <row r="28" spans="2:168"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ht="12.75" customHeight="1">
      <c r="B29" s="16" t="s">
        <v>162</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c r="FL29" s="28" t="s">
        <v>71</v>
      </c>
    </row>
    <row r="30" spans="2:168" ht="12.75" customHeight="1">
      <c r="B30" s="16" t="s">
        <v>165</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c r="EU30" s="28">
        <v>198943.55218699999</v>
      </c>
      <c r="EV30" s="28">
        <v>170021.649179</v>
      </c>
      <c r="EW30" s="28">
        <v>108615.136975</v>
      </c>
      <c r="EX30" s="28">
        <v>32009.359678000001</v>
      </c>
      <c r="EY30" s="28">
        <v>0</v>
      </c>
      <c r="EZ30" s="28">
        <v>0</v>
      </c>
      <c r="FA30" s="28">
        <v>106510.35496</v>
      </c>
      <c r="FB30" s="28">
        <v>185006.38344599999</v>
      </c>
      <c r="FC30" s="28">
        <v>66682.266801999998</v>
      </c>
      <c r="FD30" s="28">
        <v>128537.741674</v>
      </c>
      <c r="FE30" s="28">
        <v>149023.61131899999</v>
      </c>
      <c r="FF30" s="28">
        <v>19999.200036999999</v>
      </c>
      <c r="FG30" s="28">
        <v>0</v>
      </c>
      <c r="FH30" s="28">
        <v>0</v>
      </c>
      <c r="FI30" s="28">
        <v>0</v>
      </c>
      <c r="FJ30" s="28">
        <v>230012.79781300001</v>
      </c>
      <c r="FK30" s="28">
        <v>88001.140088</v>
      </c>
      <c r="FL30" s="28">
        <v>300076.26050199999</v>
      </c>
    </row>
    <row r="31" spans="2:168" ht="12.75" customHeight="1">
      <c r="B31" s="16" t="s">
        <v>169</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c r="FL31" s="28" t="s">
        <v>71</v>
      </c>
    </row>
    <row r="32" spans="2:168" ht="12.75" customHeight="1">
      <c r="B32" s="16" t="s">
        <v>163</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1:168"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c r="EU33" s="30">
        <v>1779254.787187</v>
      </c>
      <c r="EV33" s="30">
        <v>1650748.0480549999</v>
      </c>
      <c r="EW33" s="30">
        <v>1881175.9158059999</v>
      </c>
      <c r="EX33" s="30">
        <v>1753955.8351680001</v>
      </c>
      <c r="EY33" s="30">
        <v>2121412.4084009998</v>
      </c>
      <c r="EZ33" s="30">
        <v>1632448.7464709999</v>
      </c>
      <c r="FA33" s="30">
        <v>1360339.9635060001</v>
      </c>
      <c r="FB33" s="30">
        <v>1898163.940588</v>
      </c>
      <c r="FC33" s="30">
        <v>755448.26857700001</v>
      </c>
      <c r="FD33" s="30">
        <v>1529783.7814</v>
      </c>
      <c r="FE33" s="30">
        <v>625146.76141499996</v>
      </c>
      <c r="FF33" s="30">
        <v>833102.71135</v>
      </c>
      <c r="FG33" s="30">
        <v>698856.40779600001</v>
      </c>
      <c r="FH33" s="30">
        <v>851092.56212899997</v>
      </c>
      <c r="FI33" s="30">
        <v>623396.58716400003</v>
      </c>
      <c r="FJ33" s="30">
        <v>674141.85329600004</v>
      </c>
      <c r="FK33" s="30">
        <v>837187.19830299995</v>
      </c>
      <c r="FL33" s="30">
        <v>655986.53304300003</v>
      </c>
    </row>
    <row r="34" spans="1:168"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8">
      <c r="B35" s="63"/>
      <c r="EZ35" s="85"/>
      <c r="FA35" s="85"/>
    </row>
    <row r="36" spans="1:16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8">
      <c r="D37" s="73"/>
      <c r="E37" s="73"/>
      <c r="F37" s="73"/>
      <c r="G37" s="73"/>
      <c r="H37" s="73"/>
      <c r="I37" s="73"/>
      <c r="J37" s="73"/>
      <c r="K37" s="73"/>
      <c r="L37" s="73"/>
    </row>
    <row r="38" spans="1:16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8:BM30">
    <sortCondition ref="B8:B30"/>
  </sortState>
  <hyperlinks>
    <hyperlink ref="A2" location="Índice_general!E27:F27"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4"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2021-04-22T22:33:44Z</cp:lastPrinted>
  <dcterms:created xsi:type="dcterms:W3CDTF">2013-04-29T13:45:37Z</dcterms:created>
  <dcterms:modified xsi:type="dcterms:W3CDTF">2021-12-21T19:30:25Z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ies>
</file>