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1/Graficos Web/"/>
    </mc:Choice>
  </mc:AlternateContent>
  <bookViews>
    <workbookView xWindow="-110" yWindow="-110" windowWidth="19420" windowHeight="10420" activeTab="3" xr2:uid="{00000000-000D-0000-FFFF-FFFF00000000}"/>
  </bookViews>
  <sheets>
    <sheet name="gaf.II11" sheetId="1" r:id="rId1"/>
    <sheet name="n_firmas_estrato_fogape" sheetId="2" state="hidden" r:id="rId2"/>
    <sheet name="grafII.12" sheetId="3" r:id="rId3"/>
    <sheet name="graf.II13" sheetId="5" r:id="rId4"/>
    <sheet name="n_firmas_estrato_lpe" sheetId="6" state="hidden" r:id="rId5"/>
    <sheet name="graf.II14" sheetId="7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<sst xmlns="http://schemas.openxmlformats.org/spreadsheetml/2006/main" count="44" uniqueCount="24">
  <si>
    <t>fecha</t>
  </si>
  <si>
    <t>(miles; porcentaje)</t>
  </si>
  <si>
    <t>Micro y Pequeña</t>
  </si>
  <si>
    <t>Mediana</t>
  </si>
  <si>
    <t>Grande</t>
  </si>
  <si>
    <t>Sin FOGAPE</t>
  </si>
  <si>
    <t>Con FOGAPE</t>
  </si>
  <si>
    <t>(índice feb.20=100, series desestacionalizadas)</t>
  </si>
  <si>
    <r>
      <t xml:space="preserve">(*) Se muestra el número y porcentaje acumulado de empresas que acogieron trabajadores a la LPE. El porcentaje se calcula respecto al número de empresas que en febrero del 2020 reportaron ventas positivas y tenían al menos un trabajador. Fuente: Albagli </t>
    </r>
    <r>
      <rPr>
        <i/>
        <sz val="11"/>
        <rFont val="Calibri"/>
        <family val="2"/>
      </rPr>
      <t>et al.</t>
    </r>
    <r>
      <rPr>
        <sz val="11"/>
        <rFont val="Calibri"/>
        <family val="2"/>
      </rPr>
      <t xml:space="preserve"> (2021).</t>
    </r>
  </si>
  <si>
    <t>Nunca en LPE</t>
  </si>
  <si>
    <t>Alguna vez en LPE</t>
  </si>
  <si>
    <t>Ventas</t>
  </si>
  <si>
    <t>Inversión</t>
  </si>
  <si>
    <t>Empleo</t>
  </si>
  <si>
    <t>Número de empresas (eje izq.)</t>
  </si>
  <si>
    <t>Proporción de empresas (eje der.)</t>
  </si>
  <si>
    <r>
      <t xml:space="preserve">(*) Ventas y empleo totales de empresas que nunca acogieron trabajadores a la LPE y de empresas que acogieron al menos un trabajador en algún momento. Fuente: Albagli </t>
    </r>
    <r>
      <rPr>
        <i/>
        <sz val="11"/>
        <rFont val="Calibri"/>
        <family val="2"/>
      </rPr>
      <t>et al.</t>
    </r>
    <r>
      <rPr>
        <sz val="11"/>
        <rFont val="Calibri"/>
        <family val="2"/>
      </rPr>
      <t xml:space="preserve"> (2021).</t>
    </r>
  </si>
  <si>
    <t>feb.20=100</t>
  </si>
  <si>
    <r>
      <t xml:space="preserve">(*) El gráfico muestra el número y porcentaje acumulado de empresas que obtuvieron al menos un crédito FOGAPE-COVID. El porcentaje se calcula respecto del número de empresas que en febrero del 2020 reportan ventas positivas. Fuente: Albagli </t>
    </r>
    <r>
      <rPr>
        <i/>
        <sz val="11"/>
        <rFont val="Calibri"/>
        <family val="2"/>
      </rPr>
      <t>et al.</t>
    </r>
    <r>
      <rPr>
        <sz val="11"/>
        <rFont val="Calibri"/>
        <family val="2"/>
      </rPr>
      <t xml:space="preserve"> (2021).</t>
    </r>
  </si>
  <si>
    <r>
      <t>GRÁFICO II.11</t>
    </r>
    <r>
      <rPr>
        <sz val="10"/>
        <color theme="1"/>
        <rFont val="Calibri"/>
        <family val="2"/>
      </rPr>
      <t xml:space="preserve"> ACCESO A CRÉDITOS FOGAPE-COVID (*) </t>
    </r>
  </si>
  <si>
    <r>
      <t>GRÁFICO II.12</t>
    </r>
    <r>
      <rPr>
        <sz val="10"/>
        <color theme="1"/>
        <rFont val="Calibri"/>
        <family val="2"/>
        <scheme val="minor"/>
      </rPr>
      <t xml:space="preserve"> DESEMPEÑO DE EMPRESAS CON ACCESO A CRÉDITOS FOGAPE-COVID (*)</t>
    </r>
  </si>
  <si>
    <r>
      <t xml:space="preserve">(*) Ventas e inversión totales de empresas que nunca accedieron a créditos FOGAPE-COVID y de empresas que accedieron a créditos FOGAPE-COVID en algún momento. Fuente: Albagli </t>
    </r>
    <r>
      <rPr>
        <i/>
        <sz val="11"/>
        <rFont val="Calibri"/>
        <family val="2"/>
      </rPr>
      <t>et al.</t>
    </r>
    <r>
      <rPr>
        <sz val="11"/>
        <rFont val="Calibri"/>
        <family val="2"/>
      </rPr>
      <t xml:space="preserve"> (2021).</t>
    </r>
  </si>
  <si>
    <r>
      <t>GRÁFICO II.14</t>
    </r>
    <r>
      <rPr>
        <sz val="10"/>
        <color theme="1"/>
        <rFont val="Calibri"/>
        <family val="2"/>
      </rPr>
      <t xml:space="preserve"> DESEMPEÑO DE EMPRESAS CON ACCESO A LA LPE (*)</t>
    </r>
  </si>
  <si>
    <r>
      <t>GRÁFICO II.13</t>
    </r>
    <r>
      <rPr>
        <sz val="10"/>
        <color theme="1"/>
        <rFont val="Calibri"/>
        <family val="2"/>
      </rPr>
      <t xml:space="preserve"> ACCESO A LEY DE PROTECCIÓN DEL EMPLEO (*)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</si>
</sst>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i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1" xfId="0" applyNumberForma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57627819096782E-2"/>
          <c:y val="0.12217706081166467"/>
          <c:w val="0.84900614540391717"/>
          <c:h val="0.77549795624831996"/>
        </c:manualLayout>
      </c:layout>
      <c:lineChart>
        <c:grouping val="standard"/>
        <c:varyColors val="0"/>
        <c:ser>
          <c:idx val="1"/>
          <c:order val="1"/>
          <c:tx>
            <c:strRef>
              <c:f>gaf.II11!$C$1</c:f>
              <c:strCache>
                <c:ptCount val="1"/>
                <c:pt idx="0">
                  <c:v>Número de empresas (eje izq.)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gaf.II11!$A$2:$A$15</c:f>
              <c:numCache>
                <c:formatCode>m/d/yyyy</c:formatCode>
                <c:ptCount val="14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</c:numCache>
            </c:numRef>
          </c:cat>
          <c:val>
            <c:numRef>
              <c:f>gaf.II11!$C$2:$C$15</c:f>
              <c:numCache>
                <c:formatCode>General</c:formatCode>
                <c:ptCount val="14"/>
                <c:pt idx="0">
                  <c:v>63.798000335693359</c:v>
                </c:pt>
                <c:pt idx="1">
                  <c:v>120.66200256347656</c:v>
                </c:pt>
                <c:pt idx="2">
                  <c:v>176.43299865722656</c:v>
                </c:pt>
                <c:pt idx="3">
                  <c:v>201.96299743652344</c:v>
                </c:pt>
                <c:pt idx="4">
                  <c:v>208.49699401855469</c:v>
                </c:pt>
                <c:pt idx="5">
                  <c:v>219.01400756835938</c:v>
                </c:pt>
                <c:pt idx="6">
                  <c:v>229.07899475097656</c:v>
                </c:pt>
                <c:pt idx="7">
                  <c:v>235.2449951171875</c:v>
                </c:pt>
                <c:pt idx="8">
                  <c:v>239.80400085449219</c:v>
                </c:pt>
                <c:pt idx="9">
                  <c:v>242.61000061035156</c:v>
                </c:pt>
                <c:pt idx="10">
                  <c:v>242.81100463867188</c:v>
                </c:pt>
                <c:pt idx="11">
                  <c:v>242.93499755859375</c:v>
                </c:pt>
                <c:pt idx="12">
                  <c:v>242.94500732421875</c:v>
                </c:pt>
                <c:pt idx="13">
                  <c:v>242.95399475097656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0-4439-8E8D-0ECCEE74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65216"/>
        <c:axId val="39166464"/>
      </c:lineChart>
      <c:lineChart>
        <c:grouping val="standard"/>
        <c:varyColors val="0"/>
        <c:ser>
          <c:idx val="0"/>
          <c:order val="0"/>
          <c:tx>
            <c:strRef>
              <c:f>gaf.II11!$B$1</c:f>
              <c:strCache>
                <c:ptCount val="1"/>
                <c:pt idx="0">
                  <c:v>Proporción de empresas (eje der.)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gaf.II11!$A$2:$A$15</c:f>
              <c:numCache>
                <c:formatCode>m/d/yyyy</c:formatCode>
                <c:ptCount val="14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</c:numCache>
            </c:numRef>
          </c:cat>
          <c:val>
            <c:numRef>
              <c:f>gaf.II11!$B$2:$B$15</c:f>
              <c:numCache>
                <c:formatCode>General</c:formatCode>
                <c:ptCount val="14"/>
                <c:pt idx="0">
                  <c:v>9.6800918579101563</c:v>
                </c:pt>
                <c:pt idx="1">
                  <c:v>18.308084487915039</c:v>
                </c:pt>
                <c:pt idx="2">
                  <c:v>26.770236968994141</c:v>
                </c:pt>
                <c:pt idx="3">
                  <c:v>30.643913269042969</c:v>
                </c:pt>
                <c:pt idx="4">
                  <c:v>31.635318756103516</c:v>
                </c:pt>
                <c:pt idx="5">
                  <c:v>33.231067657470703</c:v>
                </c:pt>
                <c:pt idx="6">
                  <c:v>34.758232116699219</c:v>
                </c:pt>
                <c:pt idx="7">
                  <c:v>35.693801879882813</c:v>
                </c:pt>
                <c:pt idx="8">
                  <c:v>36.385540008544922</c:v>
                </c:pt>
                <c:pt idx="9">
                  <c:v>36.811294555664063</c:v>
                </c:pt>
                <c:pt idx="10">
                  <c:v>36.841793060302734</c:v>
                </c:pt>
                <c:pt idx="11">
                  <c:v>36.860607147216797</c:v>
                </c:pt>
                <c:pt idx="12">
                  <c:v>36.862125396728516</c:v>
                </c:pt>
                <c:pt idx="13">
                  <c:v>36.863491058349609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0-4439-8E8D-0ECCEE74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90000"/>
        <c:axId val="42368064"/>
      </c:lineChart>
      <c:dateAx>
        <c:axId val="3916521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166464"/>
        <c:crosses val="autoZero"/>
        <c:auto val="1"/>
        <c:lblOffset val="100"/>
        <c:baseTimeUnit val="months"/>
      </c:dateAx>
      <c:valAx>
        <c:axId val="39166464"/>
        <c:scaling>
          <c:orientation val="minMax"/>
          <c:max val="2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165216"/>
        <c:crossesAt val="43952"/>
        <c:crossBetween val="midCat"/>
      </c:valAx>
      <c:valAx>
        <c:axId val="42368064"/>
        <c:scaling>
          <c:orientation val="minMax"/>
          <c:max val="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990000"/>
        <c:crosses val="max"/>
        <c:crossBetween val="between"/>
        <c:majorUnit val="10"/>
      </c:valAx>
      <c:dateAx>
        <c:axId val="419900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236806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7582346228065174"/>
          <c:y val="0.59076570117579585"/>
          <c:w val="0.75322938298546338"/>
          <c:h val="0.174277010899877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n_firmas_estrato_fogape!$B$1</c:f>
              <c:strCache>
                <c:ptCount val="1"/>
                <c:pt idx="0">
                  <c:v>Micro y Pequeña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n_firmas_estrato_fogape!$A$2:$A$15</c:f>
              <c:numCache>
                <c:formatCode>m/d/yyyy</c:formatCode>
                <c:ptCount val="14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</c:numCache>
            </c:numRef>
          </c:cat>
          <c:val>
            <c:numRef>
              <c:f>n_firmas_estrato_fogape!$B$2:$B$15</c:f>
              <c:numCache>
                <c:formatCode>General</c:formatCode>
                <c:ptCount val="14"/>
                <c:pt idx="0">
                  <c:v>45.705001831054688</c:v>
                </c:pt>
                <c:pt idx="1">
                  <c:v>90.643997192382813</c:v>
                </c:pt>
                <c:pt idx="2">
                  <c:v>130.19700622558594</c:v>
                </c:pt>
                <c:pt idx="3">
                  <c:v>150.73899841308594</c:v>
                </c:pt>
                <c:pt idx="4">
                  <c:v>156.66099548339844</c:v>
                </c:pt>
                <c:pt idx="5">
                  <c:v>165.06900024414063</c:v>
                </c:pt>
                <c:pt idx="6">
                  <c:v>172.64700317382813</c:v>
                </c:pt>
                <c:pt idx="7">
                  <c:v>177.34800720214844</c:v>
                </c:pt>
                <c:pt idx="8">
                  <c:v>180.64399719238281</c:v>
                </c:pt>
                <c:pt idx="9">
                  <c:v>182.64799499511719</c:v>
                </c:pt>
                <c:pt idx="10">
                  <c:v>182.97700500488281</c:v>
                </c:pt>
                <c:pt idx="11">
                  <c:v>183.16200256347656</c:v>
                </c:pt>
                <c:pt idx="12">
                  <c:v>183.24400329589844</c:v>
                </c:pt>
                <c:pt idx="13">
                  <c:v>183.27900695800781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A-4D08-8C69-57F7E77FE5F0}"/>
            </c:ext>
          </c:extLst>
        </c:ser>
        <c:ser>
          <c:idx val="1"/>
          <c:order val="1"/>
          <c:tx>
            <c:strRef>
              <c:f>n_firmas_estrato_fogape!$C$1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n_firmas_estrato_fogape!$A$2:$A$15</c:f>
              <c:numCache>
                <c:formatCode>m/d/yyyy</c:formatCode>
                <c:ptCount val="14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</c:numCache>
            </c:numRef>
          </c:cat>
          <c:val>
            <c:numRef>
              <c:f>n_firmas_estrato_fogape!$C$2:$C$15</c:f>
              <c:numCache>
                <c:formatCode>General</c:formatCode>
                <c:ptCount val="14"/>
                <c:pt idx="0">
                  <c:v>6.8619999885559082</c:v>
                </c:pt>
                <c:pt idx="1">
                  <c:v>10.175000190734863</c:v>
                </c:pt>
                <c:pt idx="2">
                  <c:v>11.928999900817871</c:v>
                </c:pt>
                <c:pt idx="3">
                  <c:v>12.723999977111816</c:v>
                </c:pt>
                <c:pt idx="4">
                  <c:v>13.10099983215332</c:v>
                </c:pt>
                <c:pt idx="5">
                  <c:v>13.336999893188477</c:v>
                </c:pt>
                <c:pt idx="6">
                  <c:v>13.539999961853027</c:v>
                </c:pt>
                <c:pt idx="7">
                  <c:v>13.652000427246094</c:v>
                </c:pt>
                <c:pt idx="8">
                  <c:v>13.734000205993652</c:v>
                </c:pt>
                <c:pt idx="9">
                  <c:v>13.781000137329102</c:v>
                </c:pt>
                <c:pt idx="10">
                  <c:v>13.800999641418457</c:v>
                </c:pt>
                <c:pt idx="11">
                  <c:v>13.814999580383301</c:v>
                </c:pt>
                <c:pt idx="12">
                  <c:v>13.812999725341797</c:v>
                </c:pt>
                <c:pt idx="13">
                  <c:v>13.814000129699707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A-4D08-8C69-57F7E77FE5F0}"/>
            </c:ext>
          </c:extLst>
        </c:ser>
        <c:ser>
          <c:idx val="2"/>
          <c:order val="2"/>
          <c:tx>
            <c:strRef>
              <c:f>n_firmas_estrato_fogape!$D$1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n_firmas_estrato_fogape!$A$2:$A$15</c:f>
              <c:numCache>
                <c:formatCode>m/d/yyyy</c:formatCode>
                <c:ptCount val="14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</c:numCache>
            </c:numRef>
          </c:cat>
          <c:val>
            <c:numRef>
              <c:f>n_firmas_estrato_fogape!$D$2:$D$15</c:f>
              <c:numCache>
                <c:formatCode>General</c:formatCode>
                <c:ptCount val="14"/>
                <c:pt idx="0">
                  <c:v>2.5840001106262207</c:v>
                </c:pt>
                <c:pt idx="1">
                  <c:v>3.8659999370574951</c:v>
                </c:pt>
                <c:pt idx="2">
                  <c:v>4.3540000915527344</c:v>
                </c:pt>
                <c:pt idx="3">
                  <c:v>4.5729999542236328</c:v>
                </c:pt>
                <c:pt idx="4">
                  <c:v>4.6909999847412109</c:v>
                </c:pt>
                <c:pt idx="5">
                  <c:v>4.7600002288818359</c:v>
                </c:pt>
                <c:pt idx="6">
                  <c:v>4.8080000877380371</c:v>
                </c:pt>
                <c:pt idx="7">
                  <c:v>4.8359999656677246</c:v>
                </c:pt>
                <c:pt idx="8">
                  <c:v>4.8509998321533203</c:v>
                </c:pt>
                <c:pt idx="9">
                  <c:v>4.8610000610351563</c:v>
                </c:pt>
                <c:pt idx="10">
                  <c:v>4.875999927520752</c:v>
                </c:pt>
                <c:pt idx="11">
                  <c:v>4.8870000839233398</c:v>
                </c:pt>
                <c:pt idx="12">
                  <c:v>4.8870000839233398</c:v>
                </c:pt>
                <c:pt idx="13">
                  <c:v>4.8860001564025879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EA-4D08-8C69-57F7E77FE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22512"/>
        <c:axId val="14635408"/>
      </c:barChart>
      <c:dateAx>
        <c:axId val="14622512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635408"/>
        <c:crosses val="autoZero"/>
        <c:auto val="1"/>
        <c:lblOffset val="100"/>
        <c:baseTimeUnit val="months"/>
      </c:dateAx>
      <c:valAx>
        <c:axId val="146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N°</a:t>
                </a:r>
                <a:r>
                  <a:rPr lang="es-CL" baseline="0"/>
                  <a:t> de firmas (miles)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6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>
                <a:latin typeface="Frutiger LT 45 Light" panose="020B0402020204020204" pitchFamily="34" charset="0"/>
              </a:rPr>
              <a:t>a. Ventas</a:t>
            </a:r>
          </a:p>
        </c:rich>
      </c:tx>
      <c:layout>
        <c:manualLayout>
          <c:xMode val="edge"/>
          <c:yMode val="edge"/>
          <c:x val="0.41688889183837269"/>
          <c:y val="5.84112149532710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grafII.12!$E$2</c:f>
              <c:strCache>
                <c:ptCount val="1"/>
                <c:pt idx="0">
                  <c:v>Sin FOGAPE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grafII.12!$D$3:$D$32</c:f>
              <c:numCache>
                <c:formatCode>m/d/yyyy</c:formatCode>
                <c:ptCount val="3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</c:numCache>
            </c:numRef>
          </c:cat>
          <c:val>
            <c:numRef>
              <c:f>grafII.12!$E$3:$E$32</c:f>
              <c:numCache>
                <c:formatCode>General</c:formatCode>
                <c:ptCount val="30"/>
                <c:pt idx="0">
                  <c:v>97.762939453125</c:v>
                </c:pt>
                <c:pt idx="1">
                  <c:v>96.495384216308594</c:v>
                </c:pt>
                <c:pt idx="2">
                  <c:v>96.370086669921875</c:v>
                </c:pt>
                <c:pt idx="3">
                  <c:v>99.783897399902344</c:v>
                </c:pt>
                <c:pt idx="4">
                  <c:v>99.6702880859375</c:v>
                </c:pt>
                <c:pt idx="5">
                  <c:v>100.64395141601563</c:v>
                </c:pt>
                <c:pt idx="6">
                  <c:v>101.76432037353516</c:v>
                </c:pt>
                <c:pt idx="7">
                  <c:v>99.190292358398438</c:v>
                </c:pt>
                <c:pt idx="8">
                  <c:v>94.307723999023438</c:v>
                </c:pt>
                <c:pt idx="9">
                  <c:v>94.094490051269531</c:v>
                </c:pt>
                <c:pt idx="10">
                  <c:v>89.705047607421875</c:v>
                </c:pt>
                <c:pt idx="11">
                  <c:v>97.803062438964844</c:v>
                </c:pt>
                <c:pt idx="12">
                  <c:v>99.342735290527344</c:v>
                </c:pt>
                <c:pt idx="13">
                  <c:v>100</c:v>
                </c:pt>
                <c:pt idx="14">
                  <c:v>94.576797485351563</c:v>
                </c:pt>
                <c:pt idx="15">
                  <c:v>88.64801025390625</c:v>
                </c:pt>
                <c:pt idx="16">
                  <c:v>84.762710571289063</c:v>
                </c:pt>
                <c:pt idx="17">
                  <c:v>88.091255187988281</c:v>
                </c:pt>
                <c:pt idx="18">
                  <c:v>90.676063537597656</c:v>
                </c:pt>
                <c:pt idx="19">
                  <c:v>90.9390869140625</c:v>
                </c:pt>
                <c:pt idx="20">
                  <c:v>95.376884460449219</c:v>
                </c:pt>
                <c:pt idx="21">
                  <c:v>96.104454040527344</c:v>
                </c:pt>
                <c:pt idx="22">
                  <c:v>96.860542297363281</c:v>
                </c:pt>
                <c:pt idx="23">
                  <c:v>99.202468872070313</c:v>
                </c:pt>
                <c:pt idx="24">
                  <c:v>96.900100708007813</c:v>
                </c:pt>
                <c:pt idx="25">
                  <c:v>100.69635009765625</c:v>
                </c:pt>
                <c:pt idx="26">
                  <c:v>101.42669677734375</c:v>
                </c:pt>
                <c:pt idx="27">
                  <c:v>101.79199981689453</c:v>
                </c:pt>
                <c:pt idx="28">
                  <c:v>102.92581939697266</c:v>
                </c:pt>
                <c:pt idx="29">
                  <c:v>97.305648803710938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5-4EB1-9DB7-01DDE7B4ADE8}"/>
            </c:ext>
          </c:extLst>
        </c:ser>
        <c:ser>
          <c:idx val="1"/>
          <c:order val="1"/>
          <c:tx>
            <c:strRef>
              <c:f>grafII.12!$F$2</c:f>
              <c:strCache>
                <c:ptCount val="1"/>
                <c:pt idx="0">
                  <c:v>Con FOGAPE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grafII.12!$D$3:$D$32</c:f>
              <c:numCache>
                <c:formatCode>m/d/yyyy</c:formatCode>
                <c:ptCount val="3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</c:numCache>
            </c:numRef>
          </c:cat>
          <c:val>
            <c:numRef>
              <c:f>grafII.12!$F$3:$F$32</c:f>
              <c:numCache>
                <c:formatCode>General</c:formatCode>
                <c:ptCount val="30"/>
                <c:pt idx="0">
                  <c:v>90.879020690917969</c:v>
                </c:pt>
                <c:pt idx="1">
                  <c:v>89.951690673828125</c:v>
                </c:pt>
                <c:pt idx="2">
                  <c:v>90.543838500976563</c:v>
                </c:pt>
                <c:pt idx="3">
                  <c:v>96.739662170410156</c:v>
                </c:pt>
                <c:pt idx="4">
                  <c:v>96.397514343261719</c:v>
                </c:pt>
                <c:pt idx="5">
                  <c:v>97.278762817382813</c:v>
                </c:pt>
                <c:pt idx="6">
                  <c:v>99.9442138671875</c:v>
                </c:pt>
                <c:pt idx="7">
                  <c:v>98.972694396972656</c:v>
                </c:pt>
                <c:pt idx="8">
                  <c:v>92.928504943847656</c:v>
                </c:pt>
                <c:pt idx="9">
                  <c:v>92.974716186523438</c:v>
                </c:pt>
                <c:pt idx="10">
                  <c:v>88.786506652832031</c:v>
                </c:pt>
                <c:pt idx="11">
                  <c:v>97.457847595214844</c:v>
                </c:pt>
                <c:pt idx="12">
                  <c:v>97.620658874511719</c:v>
                </c:pt>
                <c:pt idx="13">
                  <c:v>100</c:v>
                </c:pt>
                <c:pt idx="14">
                  <c:v>92.679824829101563</c:v>
                </c:pt>
                <c:pt idx="15">
                  <c:v>82.815811157226563</c:v>
                </c:pt>
                <c:pt idx="16">
                  <c:v>78.671539306640625</c:v>
                </c:pt>
                <c:pt idx="17">
                  <c:v>82.875038146972656</c:v>
                </c:pt>
                <c:pt idx="18">
                  <c:v>87.205551147460938</c:v>
                </c:pt>
                <c:pt idx="19">
                  <c:v>89.571556091308594</c:v>
                </c:pt>
                <c:pt idx="20">
                  <c:v>96.932395935058594</c:v>
                </c:pt>
                <c:pt idx="21">
                  <c:v>98.418601989746094</c:v>
                </c:pt>
                <c:pt idx="22">
                  <c:v>98.118507385253906</c:v>
                </c:pt>
                <c:pt idx="23">
                  <c:v>100.23569488525391</c:v>
                </c:pt>
                <c:pt idx="24">
                  <c:v>96.438285827636719</c:v>
                </c:pt>
                <c:pt idx="25">
                  <c:v>102.90804290771484</c:v>
                </c:pt>
                <c:pt idx="26">
                  <c:v>105.23524475097656</c:v>
                </c:pt>
                <c:pt idx="27">
                  <c:v>103.09095001220703</c:v>
                </c:pt>
                <c:pt idx="28">
                  <c:v>107.86799621582031</c:v>
                </c:pt>
                <c:pt idx="29">
                  <c:v>110.77817535400391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5-4EB1-9DB7-01DDE7B4ADE8}"/>
            </c:ext>
          </c:extLst>
        </c:ser>
        <c:ser>
          <c:idx val="2"/>
          <c:order val="2"/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grafII.12!$G$3:$G$32</c:f>
              <c:numCache>
                <c:formatCode>General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7-4CEB-AC01-EFB02A87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80336"/>
        <c:axId val="48579088"/>
      </c:lineChart>
      <c:dateAx>
        <c:axId val="4858033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79088"/>
        <c:crosses val="autoZero"/>
        <c:auto val="1"/>
        <c:lblOffset val="100"/>
        <c:baseTimeUnit val="months"/>
      </c:dateAx>
      <c:valAx>
        <c:axId val="48579088"/>
        <c:scaling>
          <c:orientation val="minMax"/>
          <c:max val="130"/>
          <c:min val="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8033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642225031605561"/>
          <c:y val="0.79439252336448596"/>
          <c:w val="0.66755630472444627"/>
          <c:h val="9.212230480535726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>
                <a:latin typeface="Frutiger LT 45 Light" panose="020B0402020204020204" pitchFamily="34" charset="0"/>
              </a:rPr>
              <a:t>b. Inversión</a:t>
            </a:r>
          </a:p>
        </c:rich>
      </c:tx>
      <c:layout>
        <c:manualLayout>
          <c:xMode val="edge"/>
          <c:yMode val="edge"/>
          <c:x val="0.387601254857892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grafII.12!$B$2</c:f>
              <c:strCache>
                <c:ptCount val="1"/>
                <c:pt idx="0">
                  <c:v>Sin FOGAPE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grafII.12!$A$3:$A$31</c:f>
              <c:numCache>
                <c:formatCode>m/d/yyyy</c:formatCode>
                <c:ptCount val="2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</c:numCache>
            </c:numRef>
          </c:cat>
          <c:val>
            <c:numRef>
              <c:f>grafII.12!$B$3:$B$31</c:f>
              <c:numCache>
                <c:formatCode>General</c:formatCode>
                <c:ptCount val="29"/>
                <c:pt idx="0">
                  <c:v>100.48940277099609</c:v>
                </c:pt>
                <c:pt idx="1">
                  <c:v>97.280418395996094</c:v>
                </c:pt>
                <c:pt idx="2">
                  <c:v>98.602180480957031</c:v>
                </c:pt>
                <c:pt idx="3">
                  <c:v>100.42391967773438</c:v>
                </c:pt>
                <c:pt idx="4">
                  <c:v>100.78825378417969</c:v>
                </c:pt>
                <c:pt idx="5">
                  <c:v>102.01062774658203</c:v>
                </c:pt>
                <c:pt idx="6">
                  <c:v>104.10052490234375</c:v>
                </c:pt>
                <c:pt idx="7">
                  <c:v>101.392578125</c:v>
                </c:pt>
                <c:pt idx="8">
                  <c:v>97.222900390625</c:v>
                </c:pt>
                <c:pt idx="9">
                  <c:v>95.553871154785156</c:v>
                </c:pt>
                <c:pt idx="10">
                  <c:v>85.837089538574219</c:v>
                </c:pt>
                <c:pt idx="11">
                  <c:v>95.474174499511719</c:v>
                </c:pt>
                <c:pt idx="12">
                  <c:v>99.189773559570313</c:v>
                </c:pt>
                <c:pt idx="13">
                  <c:v>100</c:v>
                </c:pt>
                <c:pt idx="14">
                  <c:v>90.144668579101563</c:v>
                </c:pt>
                <c:pt idx="15">
                  <c:v>77.931602478027344</c:v>
                </c:pt>
                <c:pt idx="16">
                  <c:v>77.572006225585938</c:v>
                </c:pt>
                <c:pt idx="17">
                  <c:v>82.215492248535156</c:v>
                </c:pt>
                <c:pt idx="18">
                  <c:v>89.139724731445313</c:v>
                </c:pt>
                <c:pt idx="19">
                  <c:v>88.7757568359375</c:v>
                </c:pt>
                <c:pt idx="20">
                  <c:v>97.530014038085938</c:v>
                </c:pt>
                <c:pt idx="21">
                  <c:v>100.09465026855469</c:v>
                </c:pt>
                <c:pt idx="22">
                  <c:v>103.89947509765625</c:v>
                </c:pt>
                <c:pt idx="23">
                  <c:v>101.14329528808594</c:v>
                </c:pt>
                <c:pt idx="24">
                  <c:v>96.4803466796875</c:v>
                </c:pt>
                <c:pt idx="25">
                  <c:v>105.02391052246094</c:v>
                </c:pt>
                <c:pt idx="26">
                  <c:v>108.21166229248047</c:v>
                </c:pt>
                <c:pt idx="27">
                  <c:v>111.585693359375</c:v>
                </c:pt>
                <c:pt idx="28">
                  <c:v>116.18972015380859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0-468F-A75D-E614D5EF0A3E}"/>
            </c:ext>
          </c:extLst>
        </c:ser>
        <c:ser>
          <c:idx val="1"/>
          <c:order val="1"/>
          <c:tx>
            <c:strRef>
              <c:f>grafII.12!$C$2</c:f>
              <c:strCache>
                <c:ptCount val="1"/>
                <c:pt idx="0">
                  <c:v>Con FOGAPE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grafII.12!$A$3:$A$31</c:f>
              <c:numCache>
                <c:formatCode>m/d/yyyy</c:formatCode>
                <c:ptCount val="2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</c:numCache>
            </c:numRef>
          </c:cat>
          <c:val>
            <c:numRef>
              <c:f>grafII.12!$C$3:$C$31</c:f>
              <c:numCache>
                <c:formatCode>General</c:formatCode>
                <c:ptCount val="29"/>
                <c:pt idx="0">
                  <c:v>100.13375091552734</c:v>
                </c:pt>
                <c:pt idx="1">
                  <c:v>99.344017028808594</c:v>
                </c:pt>
                <c:pt idx="2">
                  <c:v>100.7406005859375</c:v>
                </c:pt>
                <c:pt idx="3">
                  <c:v>104.73851776123047</c:v>
                </c:pt>
                <c:pt idx="4">
                  <c:v>103.59574127197266</c:v>
                </c:pt>
                <c:pt idx="5">
                  <c:v>98.061622619628906</c:v>
                </c:pt>
                <c:pt idx="6">
                  <c:v>100.64868927001953</c:v>
                </c:pt>
                <c:pt idx="7">
                  <c:v>97.789535522460938</c:v>
                </c:pt>
                <c:pt idx="8">
                  <c:v>90.280548095703125</c:v>
                </c:pt>
                <c:pt idx="9">
                  <c:v>86.60699462890625</c:v>
                </c:pt>
                <c:pt idx="10">
                  <c:v>77.107490539550781</c:v>
                </c:pt>
                <c:pt idx="11">
                  <c:v>90.396926879882813</c:v>
                </c:pt>
                <c:pt idx="12">
                  <c:v>99.11492919921875</c:v>
                </c:pt>
                <c:pt idx="13">
                  <c:v>100</c:v>
                </c:pt>
                <c:pt idx="14">
                  <c:v>78.654670715332031</c:v>
                </c:pt>
                <c:pt idx="15">
                  <c:v>55.210636138916016</c:v>
                </c:pt>
                <c:pt idx="16">
                  <c:v>74.200309753417969</c:v>
                </c:pt>
                <c:pt idx="17">
                  <c:v>92.451530456542969</c:v>
                </c:pt>
                <c:pt idx="18">
                  <c:v>102.72647857666016</c:v>
                </c:pt>
                <c:pt idx="19">
                  <c:v>105.99839019775391</c:v>
                </c:pt>
                <c:pt idx="20">
                  <c:v>116.36183166503906</c:v>
                </c:pt>
                <c:pt idx="21">
                  <c:v>116.93797302246094</c:v>
                </c:pt>
                <c:pt idx="22">
                  <c:v>114.10375213623047</c:v>
                </c:pt>
                <c:pt idx="23">
                  <c:v>107.62837219238281</c:v>
                </c:pt>
                <c:pt idx="24">
                  <c:v>100.18307495117188</c:v>
                </c:pt>
                <c:pt idx="25">
                  <c:v>114.32295989990234</c:v>
                </c:pt>
                <c:pt idx="26">
                  <c:v>121.20751953125</c:v>
                </c:pt>
                <c:pt idx="27">
                  <c:v>121.82742309570313</c:v>
                </c:pt>
                <c:pt idx="28">
                  <c:v>123.73454284667969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0-468F-A75D-E614D5EF0A3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grafII.12!$G$3:$G$31</c:f>
              <c:numCache>
                <c:formatCode>General</c:formatCode>
                <c:ptCount val="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F8D-983F-BE94EAA0C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97840"/>
        <c:axId val="40298256"/>
      </c:lineChart>
      <c:dateAx>
        <c:axId val="4029784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298256"/>
        <c:crosses val="autoZero"/>
        <c:auto val="1"/>
        <c:lblOffset val="100"/>
        <c:baseTimeUnit val="months"/>
      </c:dateAx>
      <c:valAx>
        <c:axId val="40298256"/>
        <c:scaling>
          <c:orientation val="minMax"/>
          <c:max val="13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2978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8060589034040366"/>
          <c:y val="0.66588785046728971"/>
          <c:w val="0.41002949852507364"/>
          <c:h val="0.1914213702259180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83388764196747E-2"/>
          <c:y val="0.11031191010823618"/>
          <c:w val="0.84919907408817319"/>
          <c:h val="0.72917147372308144"/>
        </c:manualLayout>
      </c:layout>
      <c:lineChart>
        <c:grouping val="standard"/>
        <c:varyColors val="0"/>
        <c:ser>
          <c:idx val="1"/>
          <c:order val="1"/>
          <c:tx>
            <c:strRef>
              <c:f>graf.II13!$C$1</c:f>
              <c:strCache>
                <c:ptCount val="1"/>
                <c:pt idx="0">
                  <c:v>Número de empresas (eje izq.)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graf.II13!$A$2:$A$18</c15:sqref>
                  </c15:fullRef>
                </c:ext>
              </c:extLst>
              <c:f>graf.II13!$A$2:$A$11</c:f>
              <c:numCache>
                <c:formatCode>m/d/yyyy</c:formatCode>
                <c:ptCount val="1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graf.II13!$C$2:$C$18</c15:sqref>
                  </c15:fullRef>
                </c:ext>
              </c:extLst>
              <c:f>graf.II13!$C$2:$C$11</c:f>
              <c:numCache>
                <c:formatCode>General</c:formatCode>
                <c:ptCount val="10"/>
                <c:pt idx="0">
                  <c:v>24.91200065612793</c:v>
                </c:pt>
                <c:pt idx="1">
                  <c:v>76.867996215820313</c:v>
                </c:pt>
                <c:pt idx="2">
                  <c:v>95.84100341796875</c:v>
                </c:pt>
                <c:pt idx="3">
                  <c:v>106.01200103759766</c:v>
                </c:pt>
                <c:pt idx="4">
                  <c:v>112.61699676513672</c:v>
                </c:pt>
                <c:pt idx="5">
                  <c:v>116.21800231933594</c:v>
                </c:pt>
                <c:pt idx="6">
                  <c:v>118.32599639892578</c:v>
                </c:pt>
                <c:pt idx="7">
                  <c:v>119.35500335693359</c:v>
                </c:pt>
                <c:pt idx="8">
                  <c:v>120.17900085449219</c:v>
                </c:pt>
                <c:pt idx="9">
                  <c:v>120.78399658203125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4-4CD3-A7C2-E3BCF39C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03520"/>
        <c:axId val="257101440"/>
      </c:lineChart>
      <c:lineChart>
        <c:grouping val="standard"/>
        <c:varyColors val="0"/>
        <c:ser>
          <c:idx val="0"/>
          <c:order val="0"/>
          <c:tx>
            <c:strRef>
              <c:f>graf.II13!$B$1</c:f>
              <c:strCache>
                <c:ptCount val="1"/>
                <c:pt idx="0">
                  <c:v>Proporción de empresas (eje der.)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graf.II13!$A$2:$A$18</c15:sqref>
                  </c15:fullRef>
                </c:ext>
              </c:extLst>
              <c:f>graf.II13!$A$2:$A$11</c:f>
              <c:numCache>
                <c:formatCode>m/d/yyyy</c:formatCode>
                <c:ptCount val="1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graf.II13!$B$2:$B$18</c15:sqref>
                  </c15:fullRef>
                </c:ext>
              </c:extLst>
              <c:f>graf.II13!$B$2:$B$11</c:f>
              <c:numCache>
                <c:formatCode>General</c:formatCode>
                <c:ptCount val="10"/>
                <c:pt idx="0">
                  <c:v>9.0794124603271484</c:v>
                </c:pt>
                <c:pt idx="1">
                  <c:v>28.015264511108398</c:v>
                </c:pt>
                <c:pt idx="2">
                  <c:v>34.930152893066406</c:v>
                </c:pt>
                <c:pt idx="3">
                  <c:v>38.637065887451172</c:v>
                </c:pt>
                <c:pt idx="4">
                  <c:v>41.044322967529297</c:v>
                </c:pt>
                <c:pt idx="5">
                  <c:v>42.356739044189453</c:v>
                </c:pt>
                <c:pt idx="6">
                  <c:v>43.125019073486328</c:v>
                </c:pt>
                <c:pt idx="7">
                  <c:v>43.500049591064453</c:v>
                </c:pt>
                <c:pt idx="8">
                  <c:v>43.800365447998047</c:v>
                </c:pt>
                <c:pt idx="9">
                  <c:v>44.020862579345703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4-4CD3-A7C2-E3BCF39C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13616"/>
        <c:axId val="245981312"/>
      </c:lineChart>
      <c:dateAx>
        <c:axId val="25710352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7101440"/>
        <c:crosses val="autoZero"/>
        <c:auto val="1"/>
        <c:lblOffset val="100"/>
        <c:baseTimeUnit val="months"/>
      </c:dateAx>
      <c:valAx>
        <c:axId val="257101440"/>
        <c:scaling>
          <c:orientation val="minMax"/>
          <c:max val="13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7103520"/>
        <c:crosses val="autoZero"/>
        <c:crossBetween val="midCat"/>
        <c:majorUnit val="20"/>
      </c:valAx>
      <c:valAx>
        <c:axId val="245981312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813616"/>
        <c:crosses val="max"/>
        <c:crossBetween val="between"/>
        <c:majorUnit val="10"/>
      </c:valAx>
      <c:dateAx>
        <c:axId val="498136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4598131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8932186825448591"/>
          <c:y val="0.62464183381088823"/>
          <c:w val="0.75164202170629768"/>
          <c:h val="0.1453462085147665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n_firmas_estrato_lpe!$B$1</c:f>
              <c:strCache>
                <c:ptCount val="1"/>
                <c:pt idx="0">
                  <c:v>Micro y Pequeña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n_firmas_estrato_lpe!$A$2:$A$18</c15:sqref>
                  </c15:fullRef>
                </c:ext>
              </c:extLst>
              <c:f>n_firmas_estrato_lpe!$A$2:$A$11</c:f>
              <c:numCache>
                <c:formatCode>m/d/yyyy</c:formatCode>
                <c:ptCount val="1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n_firmas_estrato_lpe!$B$2:$B$18</c15:sqref>
                  </c15:fullRef>
                </c:ext>
              </c:extLst>
              <c:f>n_firmas_estrato_lpe!$B$2:$B$11</c:f>
              <c:numCache>
                <c:formatCode>General</c:formatCode>
                <c:ptCount val="10"/>
                <c:pt idx="0">
                  <c:v>22.878000259399414</c:v>
                </c:pt>
                <c:pt idx="1">
                  <c:v>67.689002990722656</c:v>
                </c:pt>
                <c:pt idx="2">
                  <c:v>83.724998474121094</c:v>
                </c:pt>
                <c:pt idx="3">
                  <c:v>92.51300048828125</c:v>
                </c:pt>
                <c:pt idx="4">
                  <c:v>98.242996215820313</c:v>
                </c:pt>
                <c:pt idx="5">
                  <c:v>101.18099975585938</c:v>
                </c:pt>
                <c:pt idx="6">
                  <c:v>102.93299865722656</c:v>
                </c:pt>
                <c:pt idx="7">
                  <c:v>103.76699829101563</c:v>
                </c:pt>
                <c:pt idx="8">
                  <c:v>104.427001953125</c:v>
                </c:pt>
                <c:pt idx="9">
                  <c:v>104.89299774169922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B-4EE2-AE59-935F6FD11E2E}"/>
            </c:ext>
          </c:extLst>
        </c:ser>
        <c:ser>
          <c:idx val="1"/>
          <c:order val="1"/>
          <c:tx>
            <c:strRef>
              <c:f>n_firmas_estrato_lpe!$C$1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n_firmas_estrato_lpe!$A$2:$A$18</c15:sqref>
                  </c15:fullRef>
                </c:ext>
              </c:extLst>
              <c:f>n_firmas_estrato_lpe!$A$2:$A$11</c:f>
              <c:numCache>
                <c:formatCode>m/d/yyyy</c:formatCode>
                <c:ptCount val="1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n_firmas_estrato_lpe!$C$2:$C$18</c15:sqref>
                  </c15:fullRef>
                </c:ext>
              </c:extLst>
              <c:f>n_firmas_estrato_lpe!$C$2:$C$11</c:f>
              <c:numCache>
                <c:formatCode>General</c:formatCode>
                <c:ptCount val="10"/>
                <c:pt idx="0">
                  <c:v>1.190000057220459</c:v>
                </c:pt>
                <c:pt idx="1">
                  <c:v>5.375999927520752</c:v>
                </c:pt>
                <c:pt idx="2">
                  <c:v>7.1059999465942383</c:v>
                </c:pt>
                <c:pt idx="3">
                  <c:v>7.8769998550415039</c:v>
                </c:pt>
                <c:pt idx="4">
                  <c:v>8.310999870300293</c:v>
                </c:pt>
                <c:pt idx="5">
                  <c:v>8.5749998092651367</c:v>
                </c:pt>
                <c:pt idx="6">
                  <c:v>8.7229995727539063</c:v>
                </c:pt>
                <c:pt idx="7">
                  <c:v>8.7880001068115234</c:v>
                </c:pt>
                <c:pt idx="8">
                  <c:v>8.8549995422363281</c:v>
                </c:pt>
                <c:pt idx="9">
                  <c:v>8.9010000228881836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B-4EE2-AE59-935F6FD11E2E}"/>
            </c:ext>
          </c:extLst>
        </c:ser>
        <c:ser>
          <c:idx val="2"/>
          <c:order val="2"/>
          <c:tx>
            <c:strRef>
              <c:f>n_firmas_estrato_lpe!$D$1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n_firmas_estrato_lpe!$A$2:$A$18</c15:sqref>
                  </c15:fullRef>
                </c:ext>
              </c:extLst>
              <c:f>n_firmas_estrato_lpe!$A$2:$A$11</c:f>
              <c:numCache>
                <c:formatCode>m/d/yyyy</c:formatCode>
                <c:ptCount val="1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n_firmas_estrato_lpe!$D$2:$D$18</c15:sqref>
                  </c15:fullRef>
                </c:ext>
              </c:extLst>
              <c:f>n_firmas_estrato_lpe!$D$2:$D$11</c:f>
              <c:numCache>
                <c:formatCode>General</c:formatCode>
                <c:ptCount val="10"/>
                <c:pt idx="0">
                  <c:v>0.42699998617172241</c:v>
                </c:pt>
                <c:pt idx="1">
                  <c:v>2.5399999618530273</c:v>
                </c:pt>
                <c:pt idx="2">
                  <c:v>3.3350000381469727</c:v>
                </c:pt>
                <c:pt idx="3">
                  <c:v>3.622999906539917</c:v>
                </c:pt>
                <c:pt idx="4">
                  <c:v>3.8169999122619629</c:v>
                </c:pt>
                <c:pt idx="5">
                  <c:v>4.0840001106262207</c:v>
                </c:pt>
                <c:pt idx="6">
                  <c:v>4.1989998817443848</c:v>
                </c:pt>
                <c:pt idx="7">
                  <c:v>4.2839999198913574</c:v>
                </c:pt>
                <c:pt idx="8">
                  <c:v>4.3520002365112305</c:v>
                </c:pt>
                <c:pt idx="9">
                  <c:v>4.4120001792907715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B-4EE2-AE59-935F6FD1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20720"/>
        <c:axId val="50323216"/>
      </c:barChart>
      <c:dateAx>
        <c:axId val="50320720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323216"/>
        <c:crosses val="autoZero"/>
        <c:auto val="1"/>
        <c:lblOffset val="100"/>
        <c:baseTimeUnit val="months"/>
      </c:dateAx>
      <c:valAx>
        <c:axId val="503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N°</a:t>
                </a:r>
                <a:r>
                  <a:rPr lang="es-CL" baseline="0"/>
                  <a:t> de firmas (miles)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3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>
                <a:solidFill>
                  <a:schemeClr val="tx1"/>
                </a:solidFill>
                <a:latin typeface="Frutiger LT 45 Light" panose="020B0402020204020204" pitchFamily="34" charset="0"/>
              </a:rPr>
              <a:t>a. Ventas</a:t>
            </a:r>
          </a:p>
        </c:rich>
      </c:tx>
      <c:layout>
        <c:manualLayout>
          <c:xMode val="edge"/>
          <c:yMode val="edge"/>
          <c:x val="0.42157119740563403"/>
          <c:y val="5.84112149532710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graf.II14!$E$2</c:f>
              <c:strCache>
                <c:ptCount val="1"/>
                <c:pt idx="0">
                  <c:v>Nunca en LPE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graf.II14!$D$3:$D$32</c:f>
              <c:numCache>
                <c:formatCode>m/d/yyyy</c:formatCode>
                <c:ptCount val="3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</c:numCache>
            </c:numRef>
          </c:cat>
          <c:val>
            <c:numRef>
              <c:f>graf.II14!$E$3:$E$32</c:f>
              <c:numCache>
                <c:formatCode>General</c:formatCode>
                <c:ptCount val="30"/>
                <c:pt idx="0">
                  <c:v>96.021339416503906</c:v>
                </c:pt>
                <c:pt idx="1">
                  <c:v>94.238471984863281</c:v>
                </c:pt>
                <c:pt idx="2">
                  <c:v>94.302154541015625</c:v>
                </c:pt>
                <c:pt idx="3">
                  <c:v>97.508644104003906</c:v>
                </c:pt>
                <c:pt idx="4">
                  <c:v>98.599067687988281</c:v>
                </c:pt>
                <c:pt idx="5">
                  <c:v>97.969757080078125</c:v>
                </c:pt>
                <c:pt idx="6">
                  <c:v>102.55747222900391</c:v>
                </c:pt>
                <c:pt idx="7">
                  <c:v>97.782867431640625</c:v>
                </c:pt>
                <c:pt idx="8">
                  <c:v>93.118461608886719</c:v>
                </c:pt>
                <c:pt idx="9">
                  <c:v>93.827743530273438</c:v>
                </c:pt>
                <c:pt idx="10">
                  <c:v>90.784423828125</c:v>
                </c:pt>
                <c:pt idx="11">
                  <c:v>98.603492736816406</c:v>
                </c:pt>
                <c:pt idx="12">
                  <c:v>99.540702819824219</c:v>
                </c:pt>
                <c:pt idx="13">
                  <c:v>100</c:v>
                </c:pt>
                <c:pt idx="14">
                  <c:v>97.211471557617188</c:v>
                </c:pt>
                <c:pt idx="15">
                  <c:v>93.730522155761719</c:v>
                </c:pt>
                <c:pt idx="16">
                  <c:v>90.9283447265625</c:v>
                </c:pt>
                <c:pt idx="17">
                  <c:v>93.645248413085938</c:v>
                </c:pt>
                <c:pt idx="18">
                  <c:v>100.16745758056641</c:v>
                </c:pt>
                <c:pt idx="19">
                  <c:v>97.148178100585938</c:v>
                </c:pt>
                <c:pt idx="20">
                  <c:v>101.90990447998047</c:v>
                </c:pt>
                <c:pt idx="21">
                  <c:v>101.6580810546875</c:v>
                </c:pt>
                <c:pt idx="22">
                  <c:v>102.45292663574219</c:v>
                </c:pt>
                <c:pt idx="23">
                  <c:v>104.76985168457031</c:v>
                </c:pt>
                <c:pt idx="24">
                  <c:v>103.26839447021484</c:v>
                </c:pt>
                <c:pt idx="25">
                  <c:v>105.25067138671875</c:v>
                </c:pt>
                <c:pt idx="26">
                  <c:v>107.55431365966797</c:v>
                </c:pt>
                <c:pt idx="27">
                  <c:v>107.42346954345703</c:v>
                </c:pt>
                <c:pt idx="28">
                  <c:v>109.91537475585938</c:v>
                </c:pt>
                <c:pt idx="29">
                  <c:v>111.65901184082031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F-4602-ADF5-99091ECFAB4E}"/>
            </c:ext>
          </c:extLst>
        </c:ser>
        <c:ser>
          <c:idx val="1"/>
          <c:order val="1"/>
          <c:tx>
            <c:strRef>
              <c:f>graf.II14!$F$2</c:f>
              <c:strCache>
                <c:ptCount val="1"/>
                <c:pt idx="0">
                  <c:v>Alguna vez en LPE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graf.II14!$D$3:$D$32</c:f>
              <c:numCache>
                <c:formatCode>m/d/yyyy</c:formatCode>
                <c:ptCount val="3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</c:numCache>
            </c:numRef>
          </c:cat>
          <c:val>
            <c:numRef>
              <c:f>graf.II14!$F$3:$F$32</c:f>
              <c:numCache>
                <c:formatCode>General</c:formatCode>
                <c:ptCount val="30"/>
                <c:pt idx="0">
                  <c:v>96.45574951171875</c:v>
                </c:pt>
                <c:pt idx="1">
                  <c:v>95.956283569335938</c:v>
                </c:pt>
                <c:pt idx="2">
                  <c:v>96.838134765625</c:v>
                </c:pt>
                <c:pt idx="3">
                  <c:v>102.03545379638672</c:v>
                </c:pt>
                <c:pt idx="4">
                  <c:v>103.65939331054688</c:v>
                </c:pt>
                <c:pt idx="5">
                  <c:v>104.669677734375</c:v>
                </c:pt>
                <c:pt idx="6">
                  <c:v>107.54326629638672</c:v>
                </c:pt>
                <c:pt idx="7">
                  <c:v>102.88610076904297</c:v>
                </c:pt>
                <c:pt idx="8">
                  <c:v>98.371864318847656</c:v>
                </c:pt>
                <c:pt idx="9">
                  <c:v>94.6829833984375</c:v>
                </c:pt>
                <c:pt idx="10">
                  <c:v>89.64764404296875</c:v>
                </c:pt>
                <c:pt idx="11">
                  <c:v>98.178840637207031</c:v>
                </c:pt>
                <c:pt idx="12">
                  <c:v>99.291824340820313</c:v>
                </c:pt>
                <c:pt idx="13">
                  <c:v>100</c:v>
                </c:pt>
                <c:pt idx="14">
                  <c:v>88.770866394042969</c:v>
                </c:pt>
                <c:pt idx="15">
                  <c:v>73.194343566894531</c:v>
                </c:pt>
                <c:pt idx="16">
                  <c:v>71.682746887207031</c:v>
                </c:pt>
                <c:pt idx="17">
                  <c:v>74.178764343261719</c:v>
                </c:pt>
                <c:pt idx="18">
                  <c:v>78.017021179199219</c:v>
                </c:pt>
                <c:pt idx="19">
                  <c:v>80.044715881347656</c:v>
                </c:pt>
                <c:pt idx="20">
                  <c:v>87.470947265625</c:v>
                </c:pt>
                <c:pt idx="21">
                  <c:v>89.210914611816406</c:v>
                </c:pt>
                <c:pt idx="22">
                  <c:v>90.706001281738281</c:v>
                </c:pt>
                <c:pt idx="23">
                  <c:v>92.433708190917969</c:v>
                </c:pt>
                <c:pt idx="24">
                  <c:v>86.873191833496094</c:v>
                </c:pt>
                <c:pt idx="25">
                  <c:v>94.168472290039063</c:v>
                </c:pt>
                <c:pt idx="26">
                  <c:v>94.26580810546875</c:v>
                </c:pt>
                <c:pt idx="27">
                  <c:v>91.344367980957031</c:v>
                </c:pt>
                <c:pt idx="28">
                  <c:v>100.71181488037109</c:v>
                </c:pt>
                <c:pt idx="29">
                  <c:v>104.447998046875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602-ADF5-99091ECFAB4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graf.II14!$G$3:$G$32</c:f>
              <c:numCache>
                <c:formatCode>General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6-4BCA-9082-9921C018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9760"/>
        <c:axId val="72328512"/>
      </c:lineChart>
      <c:dateAx>
        <c:axId val="7232976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328512"/>
        <c:crosses val="autoZero"/>
        <c:auto val="1"/>
        <c:lblOffset val="100"/>
        <c:baseTimeUnit val="months"/>
        <c:majorUnit val="6"/>
        <c:majorTimeUnit val="months"/>
      </c:dateAx>
      <c:valAx>
        <c:axId val="72328512"/>
        <c:scaling>
          <c:orientation val="minMax"/>
          <c:max val="120"/>
          <c:min val="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329760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8729222269045279"/>
          <c:y val="0.13434579439252337"/>
          <c:w val="0.6394624713208783"/>
          <c:h val="0.150533519758628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>
                <a:solidFill>
                  <a:schemeClr val="tx1"/>
                </a:solidFill>
                <a:latin typeface="Frutiger LT 45 Light" panose="020B0402020204020204" pitchFamily="34" charset="0"/>
              </a:rPr>
              <a:t>b. Empleo</a:t>
            </a:r>
          </a:p>
        </c:rich>
      </c:tx>
      <c:layout>
        <c:manualLayout>
          <c:xMode val="edge"/>
          <c:yMode val="edge"/>
          <c:x val="0.44261834527321253"/>
          <c:y val="5.84112149532710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graf.II14!$B$2</c:f>
              <c:strCache>
                <c:ptCount val="1"/>
                <c:pt idx="0">
                  <c:v>Nunca en LPE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graf.II14!$A$3:$A$26</c:f>
              <c:numCache>
                <c:formatCode>m/d/yyyy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graf.II14!$B$3:$B$26</c:f>
              <c:numCache>
                <c:formatCode>General</c:formatCode>
                <c:ptCount val="24"/>
                <c:pt idx="0">
                  <c:v>101.66654968261719</c:v>
                </c:pt>
                <c:pt idx="1">
                  <c:v>101.89169311523438</c:v>
                </c:pt>
                <c:pt idx="2">
                  <c:v>101.66607666015625</c:v>
                </c:pt>
                <c:pt idx="3">
                  <c:v>101.80454254150391</c:v>
                </c:pt>
                <c:pt idx="4">
                  <c:v>101.87358093261719</c:v>
                </c:pt>
                <c:pt idx="5">
                  <c:v>101.86769866943359</c:v>
                </c:pt>
                <c:pt idx="6">
                  <c:v>101.96413421630859</c:v>
                </c:pt>
                <c:pt idx="7">
                  <c:v>101.53684997558594</c:v>
                </c:pt>
                <c:pt idx="8">
                  <c:v>101.28375244140625</c:v>
                </c:pt>
                <c:pt idx="9">
                  <c:v>100.51376342773438</c:v>
                </c:pt>
                <c:pt idx="10">
                  <c:v>100.28316497802734</c:v>
                </c:pt>
                <c:pt idx="11">
                  <c:v>100.24629974365234</c:v>
                </c:pt>
                <c:pt idx="12">
                  <c:v>99.4713134765625</c:v>
                </c:pt>
                <c:pt idx="13">
                  <c:v>100</c:v>
                </c:pt>
                <c:pt idx="14">
                  <c:v>98.837455749511719</c:v>
                </c:pt>
                <c:pt idx="15">
                  <c:v>95.045753479003906</c:v>
                </c:pt>
                <c:pt idx="16">
                  <c:v>94.373329162597656</c:v>
                </c:pt>
                <c:pt idx="17">
                  <c:v>94.118331909179688</c:v>
                </c:pt>
                <c:pt idx="18">
                  <c:v>95.262840270996094</c:v>
                </c:pt>
                <c:pt idx="19">
                  <c:v>95.344139099121094</c:v>
                </c:pt>
                <c:pt idx="20">
                  <c:v>97.281013488769531</c:v>
                </c:pt>
                <c:pt idx="21">
                  <c:v>99.127891540527344</c:v>
                </c:pt>
                <c:pt idx="22">
                  <c:v>100.87229156494141</c:v>
                </c:pt>
                <c:pt idx="23">
                  <c:v>100.83907318115234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5-4BEF-B528-89D91729CA3C}"/>
            </c:ext>
          </c:extLst>
        </c:ser>
        <c:ser>
          <c:idx val="1"/>
          <c:order val="1"/>
          <c:tx>
            <c:strRef>
              <c:f>graf.II14!$C$2</c:f>
              <c:strCache>
                <c:ptCount val="1"/>
                <c:pt idx="0">
                  <c:v>Alguna vez en LPE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graf.II14!$A$3:$A$26</c:f>
              <c:numCache>
                <c:formatCode>m/d/yyyy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graf.II14!$C$3:$C$26</c:f>
              <c:numCache>
                <c:formatCode>General</c:formatCode>
                <c:ptCount val="24"/>
                <c:pt idx="0">
                  <c:v>95.644393920898438</c:v>
                </c:pt>
                <c:pt idx="1">
                  <c:v>96.359169006347656</c:v>
                </c:pt>
                <c:pt idx="2">
                  <c:v>96.983749389648438</c:v>
                </c:pt>
                <c:pt idx="3">
                  <c:v>98.067893981933594</c:v>
                </c:pt>
                <c:pt idx="4">
                  <c:v>99.073326110839844</c:v>
                </c:pt>
                <c:pt idx="5">
                  <c:v>99.669601440429688</c:v>
                </c:pt>
                <c:pt idx="6">
                  <c:v>100.56795501708984</c:v>
                </c:pt>
                <c:pt idx="7">
                  <c:v>100.78817749023438</c:v>
                </c:pt>
                <c:pt idx="8">
                  <c:v>100.56334686279297</c:v>
                </c:pt>
                <c:pt idx="9">
                  <c:v>100.24142456054688</c:v>
                </c:pt>
                <c:pt idx="10">
                  <c:v>99.776542663574219</c:v>
                </c:pt>
                <c:pt idx="11">
                  <c:v>99.585906982421875</c:v>
                </c:pt>
                <c:pt idx="12">
                  <c:v>99.502021789550781</c:v>
                </c:pt>
                <c:pt idx="13">
                  <c:v>100</c:v>
                </c:pt>
                <c:pt idx="14">
                  <c:v>99.05438232421875</c:v>
                </c:pt>
                <c:pt idx="15">
                  <c:v>92.848350524902344</c:v>
                </c:pt>
                <c:pt idx="16">
                  <c:v>91.473518371582031</c:v>
                </c:pt>
                <c:pt idx="17">
                  <c:v>91.90972900390625</c:v>
                </c:pt>
                <c:pt idx="18">
                  <c:v>91.3702392578125</c:v>
                </c:pt>
                <c:pt idx="19">
                  <c:v>91.377799987792969</c:v>
                </c:pt>
                <c:pt idx="20">
                  <c:v>92.336479187011719</c:v>
                </c:pt>
                <c:pt idx="21">
                  <c:v>92.819381713867188</c:v>
                </c:pt>
                <c:pt idx="22">
                  <c:v>93.873207092285156</c:v>
                </c:pt>
                <c:pt idx="23">
                  <c:v>92.747978210449219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5-4BEF-B528-89D91729CA3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graf.II14!$G$3:$G$26</c:f>
              <c:numCache>
                <c:formatCode>General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2-4F34-A301-4F764AC6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549152"/>
        <c:axId val="306552480"/>
      </c:lineChart>
      <c:dateAx>
        <c:axId val="30654915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06552480"/>
        <c:crosses val="autoZero"/>
        <c:auto val="1"/>
        <c:lblOffset val="100"/>
        <c:baseTimeUnit val="months"/>
        <c:majorUnit val="6"/>
        <c:majorTimeUnit val="months"/>
      </c:dateAx>
      <c:valAx>
        <c:axId val="306552480"/>
        <c:scaling>
          <c:orientation val="minMax"/>
          <c:max val="120"/>
          <c:min val="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0654915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602144495949806"/>
          <c:y val="0.64836448598130836"/>
          <c:w val="0.58795711008100393"/>
          <c:h val="0.150533519758628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170816</xdr:colOff>
      <xdr:row>2</xdr:row>
      <xdr:rowOff>50800</xdr:rowOff>
    </xdr:from>
    <xdr:to>
      <xdr:col>12</xdr:col>
      <xdr:colOff>178563</xdr:colOff>
      <xdr:row>14</xdr:row>
      <xdr:rowOff>55245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C9D097-7CA5-4BBA-B4D5-93097707B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517525</xdr:colOff>
      <xdr:row>2</xdr:row>
      <xdr:rowOff>28575</xdr:rowOff>
    </xdr:from>
    <xdr:to>
      <xdr:col>13</xdr:col>
      <xdr:colOff>212725</xdr:colOff>
      <xdr:row>17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C11381-9275-48C0-9F8D-5FE101E26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40641</xdr:colOff>
      <xdr:row>7</xdr:row>
      <xdr:rowOff>0</xdr:rowOff>
    </xdr:from>
    <xdr:to>
      <xdr:col>11</xdr:col>
      <xdr:colOff>314580</xdr:colOff>
      <xdr:row>18</xdr:row>
      <xdr:rowOff>148590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7E6F3C-84BF-45BF-AEA0-B76B08296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387351</xdr:colOff>
      <xdr:row>6</xdr:row>
      <xdr:rowOff>177800</xdr:rowOff>
    </xdr:from>
    <xdr:to>
      <xdr:col>16</xdr:col>
      <xdr:colOff>51690</xdr:colOff>
      <xdr:row>18</xdr:row>
      <xdr:rowOff>142240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3A6D7E-89C8-45CC-9A50-40E32489F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</xdr:colOff>
      <xdr:row>3</xdr:row>
      <xdr:rowOff>10795</xdr:rowOff>
    </xdr:from>
    <xdr:to>
      <xdr:col>10</xdr:col>
      <xdr:colOff>10288</xdr:colOff>
      <xdr:row>15</xdr:row>
      <xdr:rowOff>17145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D8079B-53E3-4277-A1EE-13B678880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155575</xdr:colOff>
      <xdr:row>0</xdr:row>
      <xdr:rowOff>174625</xdr:rowOff>
    </xdr:from>
    <xdr:to>
      <xdr:col>11</xdr:col>
      <xdr:colOff>460375</xdr:colOff>
      <xdr:row>15</xdr:row>
      <xdr:rowOff>155575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0C63AF-40A6-47B4-A7AC-D208E7B6B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596901</xdr:colOff>
      <xdr:row>7</xdr:row>
      <xdr:rowOff>3175</xdr:rowOff>
    </xdr:from>
    <xdr:to>
      <xdr:col>11</xdr:col>
      <xdr:colOff>261240</xdr:colOff>
      <xdr:row>18</xdr:row>
      <xdr:rowOff>151765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24B3D5-32FA-490B-B8AA-7DF940105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469900</xdr:colOff>
      <xdr:row>7</xdr:row>
      <xdr:rowOff>0</xdr:rowOff>
    </xdr:from>
    <xdr:to>
      <xdr:col>16</xdr:col>
      <xdr:colOff>134239</xdr:colOff>
      <xdr:row>18</xdr:row>
      <xdr:rowOff>148590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E1F637-0552-4DD3-B5FB-D0C5D2C96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workbookViewId="0">
      <selection activeCell="E6" sqref="E6"/>
    </sheetView>
  </sheetViews>
  <sheetFormatPr baseColWidth="10" defaultColWidth="8.7265625" defaultRowHeight="14.5"/>
  <cols>
    <col min="1" max="1" width="10.1796875" bestFit="1" customWidth="1"/>
  </cols>
  <sheetData>
    <row r="1" spans="1:13">
      <c r="A1" t="s">
        <v>0</v>
      </c>
      <c r="B1" s="2" t="s">
        <v>15</v>
      </c>
      <c r="C1" s="2" t="s">
        <v>14</v>
      </c>
      <c r="G1" s="3" t="s">
        <v>19</v>
      </c>
    </row>
    <row r="2" spans="1:13">
      <c r="A2" s="1">
        <v>43952</v>
      </c>
      <c r="B2">
        <v>9.6800918579101563</v>
      </c>
      <c r="C2">
        <v>63.798000335693359</v>
      </c>
      <c r="G2" s="2" t="s">
        <v>1</v>
      </c>
    </row>
    <row r="3" spans="1:13">
      <c r="A3" s="1">
        <v>43983</v>
      </c>
      <c r="B3">
        <v>18.308084487915039</v>
      </c>
      <c r="C3">
        <v>120.66200256347656</v>
      </c>
    </row>
    <row r="4" spans="1:13">
      <c r="A4" s="1">
        <v>44013</v>
      </c>
      <c r="B4">
        <v>26.770236968994141</v>
      </c>
      <c r="C4">
        <v>176.43299865722656</v>
      </c>
    </row>
    <row r="5" spans="1:13">
      <c r="A5" s="1">
        <v>44044</v>
      </c>
      <c r="B5">
        <v>30.643913269042969</v>
      </c>
      <c r="C5">
        <v>201.96299743652344</v>
      </c>
    </row>
    <row r="6" spans="1:13">
      <c r="A6" s="1">
        <v>44075</v>
      </c>
      <c r="B6">
        <v>31.635318756103516</v>
      </c>
      <c r="C6">
        <v>208.49699401855469</v>
      </c>
    </row>
    <row r="7" spans="1:13">
      <c r="A7" s="1">
        <v>44105</v>
      </c>
      <c r="B7">
        <v>33.231067657470703</v>
      </c>
      <c r="C7">
        <v>219.01400756835938</v>
      </c>
    </row>
    <row r="8" spans="1:13">
      <c r="A8" s="1">
        <v>44136</v>
      </c>
      <c r="B8">
        <v>34.758232116699219</v>
      </c>
      <c r="C8">
        <v>229.07899475097656</v>
      </c>
    </row>
    <row r="9" spans="1:13">
      <c r="A9" s="1">
        <v>44166</v>
      </c>
      <c r="B9">
        <v>35.693801879882813</v>
      </c>
      <c r="C9">
        <v>235.2449951171875</v>
      </c>
    </row>
    <row r="10" spans="1:13">
      <c r="A10" s="1">
        <v>44197</v>
      </c>
      <c r="B10">
        <v>36.385540008544922</v>
      </c>
      <c r="C10">
        <v>239.80400085449219</v>
      </c>
    </row>
    <row r="11" spans="1:13">
      <c r="A11" s="1">
        <v>44228</v>
      </c>
      <c r="B11">
        <v>36.811294555664063</v>
      </c>
      <c r="C11">
        <v>242.61000061035156</v>
      </c>
    </row>
    <row r="12" spans="1:13">
      <c r="A12" s="1">
        <v>44256</v>
      </c>
      <c r="B12">
        <v>36.841793060302734</v>
      </c>
      <c r="C12">
        <v>242.81100463867188</v>
      </c>
    </row>
    <row r="13" spans="1:13">
      <c r="A13" s="1">
        <v>44287</v>
      </c>
      <c r="B13">
        <v>36.860607147216797</v>
      </c>
      <c r="C13">
        <v>242.93499755859375</v>
      </c>
    </row>
    <row r="14" spans="1:13">
      <c r="A14" s="1">
        <v>44317</v>
      </c>
      <c r="B14">
        <v>36.862125396728516</v>
      </c>
      <c r="C14">
        <v>242.94500732421875</v>
      </c>
    </row>
    <row r="15" spans="1:13">
      <c r="A15" s="1">
        <v>44348</v>
      </c>
      <c r="B15">
        <v>36.863491058349609</v>
      </c>
      <c r="C15">
        <v>242.95399475097656</v>
      </c>
    </row>
    <row r="16" spans="1:13">
      <c r="G16" s="9" t="s">
        <v>18</v>
      </c>
      <c r="H16" s="9"/>
      <c r="I16" s="9"/>
      <c r="J16" s="9"/>
      <c r="K16" s="9"/>
      <c r="L16" s="9"/>
      <c r="M16" s="9"/>
    </row>
    <row r="17" spans="7:13">
      <c r="G17" s="9"/>
      <c r="H17" s="9"/>
      <c r="I17" s="9"/>
      <c r="J17" s="9"/>
      <c r="K17" s="9"/>
      <c r="L17" s="9"/>
      <c r="M17" s="9"/>
    </row>
    <row r="18" spans="7:13">
      <c r="G18" s="9"/>
      <c r="H18" s="9"/>
      <c r="I18" s="9"/>
      <c r="J18" s="9"/>
      <c r="K18" s="9"/>
      <c r="L18" s="9"/>
      <c r="M18" s="9"/>
    </row>
    <row r="19" spans="7:13" ht="14.5" customHeight="1">
      <c r="G19" s="9"/>
      <c r="H19" s="9"/>
      <c r="I19" s="9"/>
      <c r="J19" s="9"/>
      <c r="K19" s="9"/>
      <c r="L19" s="9"/>
      <c r="M19" s="9"/>
    </row>
    <row r="20" spans="7:13">
      <c r="G20" s="9"/>
      <c r="H20" s="9"/>
      <c r="I20" s="9"/>
      <c r="J20" s="9"/>
      <c r="K20" s="9"/>
      <c r="L20" s="9"/>
      <c r="M20" s="9"/>
    </row>
  </sheetData>
  <mergeCells count="1">
    <mergeCell ref="G16:M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F1" workbookViewId="0">
      <selection activeCell="A2" sqref="A2"/>
    </sheetView>
  </sheetViews>
  <sheetFormatPr baseColWidth="10" defaultColWidth="8.7265625" defaultRowHeight="14.5"/>
  <cols>
    <col min="1" max="1" width="10.1796875" bestFit="1" customWidth="1"/>
  </cols>
  <sheetData>
    <row r="1" spans="1:4">
      <c r="A1" t="s">
        <v>0</v>
      </c>
      <c r="B1" t="s">
        <v>2</v>
      </c>
      <c r="C1" t="s">
        <v>3</v>
      </c>
      <c r="D1" t="s">
        <v>4</v>
      </c>
    </row>
    <row r="2" spans="1:4">
      <c r="A2" s="1">
        <v>43952</v>
      </c>
      <c r="B2">
        <v>45.705001831054688</v>
      </c>
      <c r="C2">
        <v>6.8619999885559082</v>
      </c>
      <c r="D2">
        <v>2.5840001106262207</v>
      </c>
    </row>
    <row r="3" spans="1:4">
      <c r="A3" s="1">
        <v>43983</v>
      </c>
      <c r="B3">
        <v>90.643997192382813</v>
      </c>
      <c r="C3">
        <v>10.175000190734863</v>
      </c>
      <c r="D3">
        <v>3.8659999370574951</v>
      </c>
    </row>
    <row r="4" spans="1:4">
      <c r="A4" s="1">
        <v>44013</v>
      </c>
      <c r="B4">
        <v>130.19700622558594</v>
      </c>
      <c r="C4">
        <v>11.928999900817871</v>
      </c>
      <c r="D4">
        <v>4.3540000915527344</v>
      </c>
    </row>
    <row r="5" spans="1:4">
      <c r="A5" s="1">
        <v>44044</v>
      </c>
      <c r="B5">
        <v>150.73899841308594</v>
      </c>
      <c r="C5">
        <v>12.723999977111816</v>
      </c>
      <c r="D5">
        <v>4.5729999542236328</v>
      </c>
    </row>
    <row r="6" spans="1:4">
      <c r="A6" s="1">
        <v>44075</v>
      </c>
      <c r="B6">
        <v>156.66099548339844</v>
      </c>
      <c r="C6">
        <v>13.10099983215332</v>
      </c>
      <c r="D6">
        <v>4.6909999847412109</v>
      </c>
    </row>
    <row r="7" spans="1:4">
      <c r="A7" s="1">
        <v>44105</v>
      </c>
      <c r="B7">
        <v>165.06900024414063</v>
      </c>
      <c r="C7">
        <v>13.336999893188477</v>
      </c>
      <c r="D7">
        <v>4.7600002288818359</v>
      </c>
    </row>
    <row r="8" spans="1:4">
      <c r="A8" s="1">
        <v>44136</v>
      </c>
      <c r="B8">
        <v>172.64700317382813</v>
      </c>
      <c r="C8">
        <v>13.539999961853027</v>
      </c>
      <c r="D8">
        <v>4.8080000877380371</v>
      </c>
    </row>
    <row r="9" spans="1:4">
      <c r="A9" s="1">
        <v>44166</v>
      </c>
      <c r="B9">
        <v>177.34800720214844</v>
      </c>
      <c r="C9">
        <v>13.652000427246094</v>
      </c>
      <c r="D9">
        <v>4.8359999656677246</v>
      </c>
    </row>
    <row r="10" spans="1:4">
      <c r="A10" s="1">
        <v>44197</v>
      </c>
      <c r="B10">
        <v>180.64399719238281</v>
      </c>
      <c r="C10">
        <v>13.734000205993652</v>
      </c>
      <c r="D10">
        <v>4.8509998321533203</v>
      </c>
    </row>
    <row r="11" spans="1:4">
      <c r="A11" s="1">
        <v>44228</v>
      </c>
      <c r="B11">
        <v>182.64799499511719</v>
      </c>
      <c r="C11">
        <v>13.781000137329102</v>
      </c>
      <c r="D11">
        <v>4.8610000610351563</v>
      </c>
    </row>
    <row r="12" spans="1:4">
      <c r="A12" s="1">
        <v>44256</v>
      </c>
      <c r="B12">
        <v>182.97700500488281</v>
      </c>
      <c r="C12">
        <v>13.800999641418457</v>
      </c>
      <c r="D12">
        <v>4.875999927520752</v>
      </c>
    </row>
    <row r="13" spans="1:4">
      <c r="A13" s="1">
        <v>44287</v>
      </c>
      <c r="B13">
        <v>183.16200256347656</v>
      </c>
      <c r="C13">
        <v>13.814999580383301</v>
      </c>
      <c r="D13">
        <v>4.8870000839233398</v>
      </c>
    </row>
    <row r="14" spans="1:4">
      <c r="A14" s="1">
        <v>44317</v>
      </c>
      <c r="B14">
        <v>183.24400329589844</v>
      </c>
      <c r="C14">
        <v>13.812999725341797</v>
      </c>
      <c r="D14">
        <v>4.8870000839233398</v>
      </c>
    </row>
    <row r="15" spans="1:4">
      <c r="A15" s="1">
        <v>44348</v>
      </c>
      <c r="B15">
        <v>183.27900695800781</v>
      </c>
      <c r="C15">
        <v>13.814000129699707</v>
      </c>
      <c r="D15">
        <v>4.8860001564025879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zoomScaleNormal="100" workbookViewId="0">
      <selection activeCell="O8" sqref="O8"/>
    </sheetView>
  </sheetViews>
  <sheetFormatPr baseColWidth="10" defaultColWidth="8.7265625" defaultRowHeight="14.5"/>
  <cols>
    <col min="1" max="1" width="10.1796875" bestFit="1" customWidth="1"/>
    <col min="4" max="4" width="10.1796875" bestFit="1" customWidth="1"/>
    <col min="7" max="7" width="8.7265625" style="4"/>
  </cols>
  <sheetData>
    <row r="1" spans="1:15">
      <c r="A1" s="2" t="s">
        <v>12</v>
      </c>
      <c r="D1" s="2" t="s">
        <v>11</v>
      </c>
    </row>
    <row r="2" spans="1:15">
      <c r="A2" t="s">
        <v>0</v>
      </c>
      <c r="B2" t="s">
        <v>5</v>
      </c>
      <c r="C2" t="s">
        <v>6</v>
      </c>
      <c r="D2" t="s">
        <v>0</v>
      </c>
      <c r="E2" t="s">
        <v>5</v>
      </c>
      <c r="F2" t="s">
        <v>6</v>
      </c>
      <c r="G2" s="5" t="s">
        <v>17</v>
      </c>
    </row>
    <row r="3" spans="1:15">
      <c r="A3" s="1">
        <v>43466</v>
      </c>
      <c r="B3">
        <v>100.48940277099609</v>
      </c>
      <c r="C3">
        <v>100.13375091552734</v>
      </c>
      <c r="D3" s="1">
        <v>43466</v>
      </c>
      <c r="E3">
        <v>97.762939453125</v>
      </c>
      <c r="F3">
        <v>90.879020690917969</v>
      </c>
      <c r="G3" s="4">
        <v>100</v>
      </c>
      <c r="H3" s="7" t="s">
        <v>20</v>
      </c>
      <c r="I3" s="8"/>
      <c r="J3" s="8"/>
      <c r="K3" s="8"/>
      <c r="L3" s="8"/>
      <c r="M3" s="8"/>
      <c r="N3" s="8"/>
      <c r="O3" s="8"/>
    </row>
    <row r="4" spans="1:15">
      <c r="A4" s="1">
        <v>43497</v>
      </c>
      <c r="B4">
        <v>97.280418395996094</v>
      </c>
      <c r="C4">
        <v>99.344017028808594</v>
      </c>
      <c r="D4" s="1">
        <v>43497</v>
      </c>
      <c r="E4">
        <v>96.495384216308594</v>
      </c>
      <c r="F4">
        <v>89.951690673828125</v>
      </c>
      <c r="G4" s="4">
        <v>100</v>
      </c>
      <c r="H4" s="8"/>
      <c r="I4" s="8" t="s">
        <v>7</v>
      </c>
      <c r="J4" s="8"/>
      <c r="K4" s="8"/>
      <c r="L4" s="8"/>
      <c r="M4" s="8"/>
      <c r="N4" s="8"/>
      <c r="O4" s="8"/>
    </row>
    <row r="5" spans="1:15">
      <c r="A5" s="1">
        <v>43525</v>
      </c>
      <c r="B5">
        <v>98.602180480957031</v>
      </c>
      <c r="C5">
        <v>100.7406005859375</v>
      </c>
      <c r="D5" s="1">
        <v>43525</v>
      </c>
      <c r="E5">
        <v>96.370086669921875</v>
      </c>
      <c r="F5">
        <v>90.543838500976563</v>
      </c>
      <c r="G5" s="4">
        <v>100</v>
      </c>
    </row>
    <row r="6" spans="1:15">
      <c r="A6" s="1">
        <v>43556</v>
      </c>
      <c r="B6">
        <v>100.42391967773438</v>
      </c>
      <c r="C6">
        <v>104.73851776123047</v>
      </c>
      <c r="D6" s="1">
        <v>43556</v>
      </c>
      <c r="E6">
        <v>99.783897399902344</v>
      </c>
      <c r="F6">
        <v>96.739662170410156</v>
      </c>
      <c r="G6" s="4">
        <v>100</v>
      </c>
    </row>
    <row r="7" spans="1:15">
      <c r="A7" s="1">
        <v>43586</v>
      </c>
      <c r="B7">
        <v>100.78825378417969</v>
      </c>
      <c r="C7">
        <v>103.59574127197266</v>
      </c>
      <c r="D7" s="1">
        <v>43586</v>
      </c>
      <c r="E7">
        <v>99.6702880859375</v>
      </c>
      <c r="F7">
        <v>96.397514343261719</v>
      </c>
      <c r="G7" s="4">
        <v>100</v>
      </c>
    </row>
    <row r="8" spans="1:15">
      <c r="A8" s="1">
        <v>43617</v>
      </c>
      <c r="B8">
        <v>102.01062774658203</v>
      </c>
      <c r="C8">
        <v>98.061622619628906</v>
      </c>
      <c r="D8" s="1">
        <v>43617</v>
      </c>
      <c r="E8">
        <v>100.64395141601563</v>
      </c>
      <c r="F8">
        <v>97.278762817382813</v>
      </c>
      <c r="G8" s="4">
        <v>100</v>
      </c>
    </row>
    <row r="9" spans="1:15">
      <c r="A9" s="1">
        <v>43647</v>
      </c>
      <c r="B9">
        <v>104.10052490234375</v>
      </c>
      <c r="C9">
        <v>100.64868927001953</v>
      </c>
      <c r="D9" s="1">
        <v>43647</v>
      </c>
      <c r="E9">
        <v>101.76432037353516</v>
      </c>
      <c r="F9">
        <v>99.9442138671875</v>
      </c>
      <c r="G9" s="4">
        <v>100</v>
      </c>
    </row>
    <row r="10" spans="1:15">
      <c r="A10" s="1">
        <v>43678</v>
      </c>
      <c r="B10">
        <v>101.392578125</v>
      </c>
      <c r="C10">
        <v>97.789535522460938</v>
      </c>
      <c r="D10" s="1">
        <v>43678</v>
      </c>
      <c r="E10">
        <v>99.190292358398438</v>
      </c>
      <c r="F10">
        <v>98.972694396972656</v>
      </c>
      <c r="G10" s="4">
        <v>100</v>
      </c>
    </row>
    <row r="11" spans="1:15">
      <c r="A11" s="1">
        <v>43709</v>
      </c>
      <c r="B11">
        <v>97.222900390625</v>
      </c>
      <c r="C11">
        <v>90.280548095703125</v>
      </c>
      <c r="D11" s="1">
        <v>43709</v>
      </c>
      <c r="E11">
        <v>94.307723999023438</v>
      </c>
      <c r="F11">
        <v>92.928504943847656</v>
      </c>
      <c r="G11" s="4">
        <v>100</v>
      </c>
    </row>
    <row r="12" spans="1:15">
      <c r="A12" s="1">
        <v>43739</v>
      </c>
      <c r="B12">
        <v>95.553871154785156</v>
      </c>
      <c r="C12">
        <v>86.60699462890625</v>
      </c>
      <c r="D12" s="1">
        <v>43739</v>
      </c>
      <c r="E12">
        <v>94.094490051269531</v>
      </c>
      <c r="F12">
        <v>92.974716186523438</v>
      </c>
      <c r="G12" s="4">
        <v>100</v>
      </c>
    </row>
    <row r="13" spans="1:15">
      <c r="A13" s="1">
        <v>43770</v>
      </c>
      <c r="B13">
        <v>85.837089538574219</v>
      </c>
      <c r="C13">
        <v>77.107490539550781</v>
      </c>
      <c r="D13" s="1">
        <v>43770</v>
      </c>
      <c r="E13">
        <v>89.705047607421875</v>
      </c>
      <c r="F13">
        <v>88.786506652832031</v>
      </c>
      <c r="G13" s="4">
        <v>100</v>
      </c>
    </row>
    <row r="14" spans="1:15">
      <c r="A14" s="1">
        <v>43800</v>
      </c>
      <c r="B14">
        <v>95.474174499511719</v>
      </c>
      <c r="C14">
        <v>90.396926879882813</v>
      </c>
      <c r="D14" s="1">
        <v>43800</v>
      </c>
      <c r="E14">
        <v>97.803062438964844</v>
      </c>
      <c r="F14">
        <v>97.457847595214844</v>
      </c>
      <c r="G14" s="4">
        <v>100</v>
      </c>
    </row>
    <row r="15" spans="1:15">
      <c r="A15" s="1">
        <v>43831</v>
      </c>
      <c r="B15">
        <v>99.189773559570313</v>
      </c>
      <c r="C15">
        <v>99.11492919921875</v>
      </c>
      <c r="D15" s="1">
        <v>43831</v>
      </c>
      <c r="E15">
        <v>99.342735290527344</v>
      </c>
      <c r="F15">
        <v>97.620658874511719</v>
      </c>
      <c r="G15" s="4">
        <v>100</v>
      </c>
    </row>
    <row r="16" spans="1:15">
      <c r="A16" s="1">
        <v>43862</v>
      </c>
      <c r="B16">
        <v>100</v>
      </c>
      <c r="C16">
        <v>100</v>
      </c>
      <c r="D16" s="1">
        <v>43862</v>
      </c>
      <c r="E16">
        <v>100</v>
      </c>
      <c r="F16">
        <v>100</v>
      </c>
      <c r="G16" s="4">
        <v>100</v>
      </c>
    </row>
    <row r="17" spans="1:16">
      <c r="A17" s="1">
        <v>43891</v>
      </c>
      <c r="B17">
        <v>90.144668579101563</v>
      </c>
      <c r="C17">
        <v>78.654670715332031</v>
      </c>
      <c r="D17" s="1">
        <v>43891</v>
      </c>
      <c r="E17">
        <v>94.576797485351563</v>
      </c>
      <c r="F17">
        <v>92.679824829101563</v>
      </c>
      <c r="G17" s="4">
        <v>100</v>
      </c>
    </row>
    <row r="18" spans="1:16">
      <c r="A18" s="1">
        <v>43922</v>
      </c>
      <c r="B18">
        <v>77.931602478027344</v>
      </c>
      <c r="C18">
        <v>55.210636138916016</v>
      </c>
      <c r="D18" s="1">
        <v>43922</v>
      </c>
      <c r="E18">
        <v>88.64801025390625</v>
      </c>
      <c r="F18">
        <v>82.815811157226563</v>
      </c>
      <c r="G18" s="4">
        <v>100</v>
      </c>
    </row>
    <row r="19" spans="1:16" ht="14.5" customHeight="1">
      <c r="A19" s="1">
        <v>43952</v>
      </c>
      <c r="B19">
        <v>77.572006225585938</v>
      </c>
      <c r="C19">
        <v>74.200309753417969</v>
      </c>
      <c r="D19" s="1">
        <v>43952</v>
      </c>
      <c r="E19">
        <v>84.762710571289063</v>
      </c>
      <c r="F19">
        <v>78.671539306640625</v>
      </c>
      <c r="G19" s="4">
        <v>100</v>
      </c>
    </row>
    <row r="20" spans="1:16">
      <c r="A20" s="1">
        <v>43983</v>
      </c>
      <c r="B20">
        <v>82.215492248535156</v>
      </c>
      <c r="C20">
        <v>92.451530456542969</v>
      </c>
      <c r="D20" s="1">
        <v>43983</v>
      </c>
      <c r="E20">
        <v>88.091255187988281</v>
      </c>
      <c r="F20">
        <v>82.875038146972656</v>
      </c>
      <c r="G20" s="4">
        <v>100</v>
      </c>
    </row>
    <row r="21" spans="1:16">
      <c r="A21" s="1">
        <v>44013</v>
      </c>
      <c r="B21">
        <v>89.139724731445313</v>
      </c>
      <c r="C21">
        <v>102.72647857666016</v>
      </c>
      <c r="D21" s="1">
        <v>44013</v>
      </c>
      <c r="E21">
        <v>90.676063537597656</v>
      </c>
      <c r="F21">
        <v>87.205551147460938</v>
      </c>
      <c r="G21" s="4">
        <v>100</v>
      </c>
      <c r="H21" s="10" t="s">
        <v>21</v>
      </c>
      <c r="I21" s="10"/>
      <c r="J21" s="10"/>
      <c r="K21" s="10"/>
      <c r="L21" s="10"/>
      <c r="M21" s="10"/>
      <c r="N21" s="10"/>
      <c r="O21" s="10"/>
      <c r="P21" s="10"/>
    </row>
    <row r="22" spans="1:16">
      <c r="A22" s="1">
        <v>44044</v>
      </c>
      <c r="B22">
        <v>88.7757568359375</v>
      </c>
      <c r="C22">
        <v>105.99839019775391</v>
      </c>
      <c r="D22" s="1">
        <v>44044</v>
      </c>
      <c r="E22">
        <v>90.9390869140625</v>
      </c>
      <c r="F22">
        <v>89.571556091308594</v>
      </c>
      <c r="G22" s="4">
        <v>100</v>
      </c>
      <c r="H22" s="10"/>
      <c r="I22" s="10"/>
      <c r="J22" s="10"/>
      <c r="K22" s="10"/>
      <c r="L22" s="10"/>
      <c r="M22" s="10"/>
      <c r="N22" s="10"/>
      <c r="O22" s="10"/>
      <c r="P22" s="10"/>
    </row>
    <row r="23" spans="1:16">
      <c r="A23" s="1">
        <v>44075</v>
      </c>
      <c r="B23">
        <v>97.530014038085938</v>
      </c>
      <c r="C23">
        <v>116.36183166503906</v>
      </c>
      <c r="D23" s="1">
        <v>44075</v>
      </c>
      <c r="E23">
        <v>95.376884460449219</v>
      </c>
      <c r="F23">
        <v>96.932395935058594</v>
      </c>
      <c r="G23" s="4">
        <v>100</v>
      </c>
      <c r="H23" s="10"/>
      <c r="I23" s="10"/>
      <c r="J23" s="10"/>
      <c r="K23" s="10"/>
      <c r="L23" s="10"/>
      <c r="M23" s="10"/>
      <c r="N23" s="10"/>
      <c r="O23" s="10"/>
      <c r="P23" s="10"/>
    </row>
    <row r="24" spans="1:16">
      <c r="A24" s="1">
        <v>44105</v>
      </c>
      <c r="B24">
        <v>100.09465026855469</v>
      </c>
      <c r="C24">
        <v>116.93797302246094</v>
      </c>
      <c r="D24" s="1">
        <v>44105</v>
      </c>
      <c r="E24">
        <v>96.104454040527344</v>
      </c>
      <c r="F24">
        <v>98.418601989746094</v>
      </c>
      <c r="G24" s="4">
        <v>100</v>
      </c>
      <c r="H24" s="10"/>
      <c r="I24" s="10"/>
      <c r="J24" s="10"/>
      <c r="K24" s="10"/>
      <c r="L24" s="10"/>
      <c r="M24" s="10"/>
      <c r="N24" s="10"/>
      <c r="O24" s="10"/>
      <c r="P24" s="10"/>
    </row>
    <row r="25" spans="1:16">
      <c r="A25" s="1">
        <v>44136</v>
      </c>
      <c r="B25">
        <v>103.89947509765625</v>
      </c>
      <c r="C25">
        <v>114.10375213623047</v>
      </c>
      <c r="D25" s="1">
        <v>44136</v>
      </c>
      <c r="E25">
        <v>96.860542297363281</v>
      </c>
      <c r="F25">
        <v>98.118507385253906</v>
      </c>
      <c r="G25" s="4">
        <v>100</v>
      </c>
    </row>
    <row r="26" spans="1:16">
      <c r="A26" s="1">
        <v>44166</v>
      </c>
      <c r="B26">
        <v>101.14329528808594</v>
      </c>
      <c r="C26">
        <v>107.62837219238281</v>
      </c>
      <c r="D26" s="1">
        <v>44166</v>
      </c>
      <c r="E26">
        <v>99.202468872070313</v>
      </c>
      <c r="F26">
        <v>100.23569488525391</v>
      </c>
      <c r="G26" s="4">
        <v>100</v>
      </c>
    </row>
    <row r="27" spans="1:16">
      <c r="A27" s="1">
        <v>44197</v>
      </c>
      <c r="B27">
        <v>96.4803466796875</v>
      </c>
      <c r="C27">
        <v>100.18307495117188</v>
      </c>
      <c r="D27" s="1">
        <v>44197</v>
      </c>
      <c r="E27">
        <v>96.900100708007813</v>
      </c>
      <c r="F27">
        <v>96.438285827636719</v>
      </c>
      <c r="G27" s="4">
        <v>100</v>
      </c>
    </row>
    <row r="28" spans="1:16">
      <c r="A28" s="1">
        <v>44228</v>
      </c>
      <c r="B28">
        <v>105.02391052246094</v>
      </c>
      <c r="C28">
        <v>114.32295989990234</v>
      </c>
      <c r="D28" s="1">
        <v>44228</v>
      </c>
      <c r="E28">
        <v>100.69635009765625</v>
      </c>
      <c r="F28">
        <v>102.90804290771484</v>
      </c>
      <c r="G28" s="4">
        <v>100</v>
      </c>
    </row>
    <row r="29" spans="1:16">
      <c r="A29" s="1">
        <v>44256</v>
      </c>
      <c r="B29">
        <v>108.21166229248047</v>
      </c>
      <c r="C29">
        <v>121.20751953125</v>
      </c>
      <c r="D29" s="1">
        <v>44256</v>
      </c>
      <c r="E29">
        <v>101.42669677734375</v>
      </c>
      <c r="F29">
        <v>105.23524475097656</v>
      </c>
      <c r="G29" s="4">
        <v>100</v>
      </c>
    </row>
    <row r="30" spans="1:16">
      <c r="A30" s="1">
        <v>44287</v>
      </c>
      <c r="B30">
        <v>111.585693359375</v>
      </c>
      <c r="C30">
        <v>121.82742309570313</v>
      </c>
      <c r="D30" s="1">
        <v>44287</v>
      </c>
      <c r="E30">
        <v>101.79199981689453</v>
      </c>
      <c r="F30">
        <v>103.09095001220703</v>
      </c>
      <c r="G30" s="4">
        <v>100</v>
      </c>
    </row>
    <row r="31" spans="1:16">
      <c r="A31" s="1">
        <v>44317</v>
      </c>
      <c r="B31">
        <v>116.18972015380859</v>
      </c>
      <c r="C31">
        <v>123.73454284667969</v>
      </c>
      <c r="D31" s="1">
        <v>44317</v>
      </c>
      <c r="E31">
        <v>102.92581939697266</v>
      </c>
      <c r="F31">
        <v>107.86799621582031</v>
      </c>
      <c r="G31" s="4">
        <v>100</v>
      </c>
    </row>
    <row r="32" spans="1:16">
      <c r="D32" s="1">
        <v>44348</v>
      </c>
      <c r="E32">
        <v>97.305648803710938</v>
      </c>
      <c r="F32">
        <v>110.77817535400391</v>
      </c>
      <c r="G32" s="4">
        <v>100</v>
      </c>
    </row>
  </sheetData>
  <mergeCells count="1">
    <mergeCell ref="H21:P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tabSelected="1" workbookViewId="0">
      <selection activeCell="L6" sqref="L6"/>
    </sheetView>
  </sheetViews>
  <sheetFormatPr baseColWidth="10" defaultColWidth="8.7265625" defaultRowHeight="14.5"/>
  <cols>
    <col min="1" max="1" width="10.1796875" bestFit="1" customWidth="1"/>
  </cols>
  <sheetData>
    <row r="1" spans="1:11">
      <c r="A1" t="s">
        <v>0</v>
      </c>
      <c r="B1" s="2" t="s">
        <v>15</v>
      </c>
      <c r="C1" s="2" t="s">
        <v>14</v>
      </c>
    </row>
    <row r="2" spans="1:11">
      <c r="A2" s="1">
        <v>43891</v>
      </c>
      <c r="B2">
        <v>9.0794124603271484</v>
      </c>
      <c r="C2">
        <v>24.91200065612793</v>
      </c>
      <c r="E2" s="12" t="s">
        <v>23</v>
      </c>
      <c r="F2" s="3"/>
      <c r="G2" s="3"/>
      <c r="H2" s="3"/>
      <c r="I2" s="3"/>
      <c r="J2" s="3"/>
    </row>
    <row r="3" spans="1:11">
      <c r="A3" s="1">
        <v>43922</v>
      </c>
      <c r="B3">
        <v>28.015264511108398</v>
      </c>
      <c r="C3">
        <v>76.867996215820313</v>
      </c>
      <c r="E3" s="2" t="s">
        <v>1</v>
      </c>
    </row>
    <row r="4" spans="1:11">
      <c r="A4" s="1">
        <v>43952</v>
      </c>
      <c r="B4">
        <v>34.930152893066406</v>
      </c>
      <c r="C4">
        <v>95.84100341796875</v>
      </c>
    </row>
    <row r="5" spans="1:11">
      <c r="A5" s="1">
        <v>43983</v>
      </c>
      <c r="B5">
        <v>38.637065887451172</v>
      </c>
      <c r="C5">
        <v>106.01200103759766</v>
      </c>
    </row>
    <row r="6" spans="1:11">
      <c r="A6" s="1">
        <v>44013</v>
      </c>
      <c r="B6">
        <v>41.044322967529297</v>
      </c>
      <c r="C6">
        <v>112.61699676513672</v>
      </c>
    </row>
    <row r="7" spans="1:11">
      <c r="A7" s="1">
        <v>44044</v>
      </c>
      <c r="B7">
        <v>42.356739044189453</v>
      </c>
      <c r="C7">
        <v>116.21800231933594</v>
      </c>
    </row>
    <row r="8" spans="1:11">
      <c r="A8" s="1">
        <v>44075</v>
      </c>
      <c r="B8">
        <v>43.125019073486328</v>
      </c>
      <c r="C8">
        <v>118.32599639892578</v>
      </c>
    </row>
    <row r="9" spans="1:11">
      <c r="A9" s="1">
        <v>44105</v>
      </c>
      <c r="B9">
        <v>43.500049591064453</v>
      </c>
      <c r="C9">
        <v>119.35500335693359</v>
      </c>
    </row>
    <row r="10" spans="1:11">
      <c r="A10" s="1">
        <v>44136</v>
      </c>
      <c r="B10">
        <v>43.800365447998047</v>
      </c>
      <c r="C10">
        <v>120.17900085449219</v>
      </c>
    </row>
    <row r="11" spans="1:11">
      <c r="A11" s="1">
        <v>44166</v>
      </c>
      <c r="B11">
        <v>44.020862579345703</v>
      </c>
      <c r="C11">
        <v>120.78399658203125</v>
      </c>
    </row>
    <row r="12" spans="1:11">
      <c r="A12" s="1"/>
    </row>
    <row r="13" spans="1:11">
      <c r="A13" s="1"/>
    </row>
    <row r="14" spans="1:11">
      <c r="A14" s="1"/>
    </row>
    <row r="15" spans="1:11">
      <c r="A15" s="1"/>
    </row>
    <row r="16" spans="1:11">
      <c r="A16" s="1"/>
      <c r="E16" s="9" t="s">
        <v>8</v>
      </c>
      <c r="F16" s="9"/>
      <c r="G16" s="9"/>
      <c r="H16" s="9"/>
      <c r="I16" s="9"/>
      <c r="J16" s="9"/>
      <c r="K16" s="9"/>
    </row>
    <row r="17" spans="1:11">
      <c r="A17" s="1"/>
      <c r="E17" s="9"/>
      <c r="F17" s="9"/>
      <c r="G17" s="9"/>
      <c r="H17" s="9"/>
      <c r="I17" s="9"/>
      <c r="J17" s="9"/>
      <c r="K17" s="9"/>
    </row>
    <row r="18" spans="1:11">
      <c r="A18" s="1"/>
      <c r="E18" s="9"/>
      <c r="F18" s="9"/>
      <c r="G18" s="9"/>
      <c r="H18" s="9"/>
      <c r="I18" s="9"/>
      <c r="J18" s="9"/>
      <c r="K18" s="9"/>
    </row>
    <row r="19" spans="1:11" ht="14.5" customHeight="1">
      <c r="E19" s="9"/>
      <c r="F19" s="9"/>
      <c r="G19" s="9"/>
      <c r="H19" s="9"/>
      <c r="I19" s="9"/>
      <c r="J19" s="9"/>
      <c r="K19" s="9"/>
    </row>
    <row r="20" spans="1:11">
      <c r="E20" s="9"/>
      <c r="F20" s="9"/>
      <c r="G20" s="9"/>
      <c r="H20" s="9"/>
      <c r="I20" s="9"/>
      <c r="J20" s="9"/>
      <c r="K20" s="9"/>
    </row>
  </sheetData>
  <mergeCells count="1">
    <mergeCell ref="E16:K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F1" workbookViewId="0">
      <selection activeCell="C15" sqref="C15"/>
    </sheetView>
  </sheetViews>
  <sheetFormatPr baseColWidth="10" defaultColWidth="8.7265625" defaultRowHeight="14.5"/>
  <cols>
    <col min="1" max="1" width="10.1796875" bestFit="1" customWidth="1"/>
  </cols>
  <sheetData>
    <row r="1" spans="1:4">
      <c r="A1" t="s">
        <v>0</v>
      </c>
      <c r="B1" t="s">
        <v>2</v>
      </c>
      <c r="C1" t="s">
        <v>3</v>
      </c>
      <c r="D1" t="s">
        <v>4</v>
      </c>
    </row>
    <row r="2" spans="1:4">
      <c r="A2" s="1">
        <v>43891</v>
      </c>
      <c r="B2">
        <v>22.878000259399414</v>
      </c>
      <c r="C2">
        <v>1.190000057220459</v>
      </c>
      <c r="D2">
        <v>0.42699998617172241</v>
      </c>
    </row>
    <row r="3" spans="1:4">
      <c r="A3" s="1">
        <v>43922</v>
      </c>
      <c r="B3">
        <v>67.689002990722656</v>
      </c>
      <c r="C3">
        <v>5.375999927520752</v>
      </c>
      <c r="D3">
        <v>2.5399999618530273</v>
      </c>
    </row>
    <row r="4" spans="1:4">
      <c r="A4" s="1">
        <v>43952</v>
      </c>
      <c r="B4">
        <v>83.724998474121094</v>
      </c>
      <c r="C4">
        <v>7.1059999465942383</v>
      </c>
      <c r="D4">
        <v>3.3350000381469727</v>
      </c>
    </row>
    <row r="5" spans="1:4">
      <c r="A5" s="1">
        <v>43983</v>
      </c>
      <c r="B5">
        <v>92.51300048828125</v>
      </c>
      <c r="C5">
        <v>7.8769998550415039</v>
      </c>
      <c r="D5">
        <v>3.622999906539917</v>
      </c>
    </row>
    <row r="6" spans="1:4">
      <c r="A6" s="1">
        <v>44013</v>
      </c>
      <c r="B6">
        <v>98.242996215820313</v>
      </c>
      <c r="C6">
        <v>8.310999870300293</v>
      </c>
      <c r="D6">
        <v>3.8169999122619629</v>
      </c>
    </row>
    <row r="7" spans="1:4">
      <c r="A7" s="1">
        <v>44044</v>
      </c>
      <c r="B7">
        <v>101.18099975585938</v>
      </c>
      <c r="C7">
        <v>8.5749998092651367</v>
      </c>
      <c r="D7">
        <v>4.0840001106262207</v>
      </c>
    </row>
    <row r="8" spans="1:4">
      <c r="A8" s="1">
        <v>44075</v>
      </c>
      <c r="B8">
        <v>102.93299865722656</v>
      </c>
      <c r="C8">
        <v>8.7229995727539063</v>
      </c>
      <c r="D8">
        <v>4.1989998817443848</v>
      </c>
    </row>
    <row r="9" spans="1:4">
      <c r="A9" s="1">
        <v>44105</v>
      </c>
      <c r="B9">
        <v>103.76699829101563</v>
      </c>
      <c r="C9">
        <v>8.7880001068115234</v>
      </c>
      <c r="D9">
        <v>4.2839999198913574</v>
      </c>
    </row>
    <row r="10" spans="1:4">
      <c r="A10" s="1">
        <v>44136</v>
      </c>
      <c r="B10">
        <v>104.427001953125</v>
      </c>
      <c r="C10">
        <v>8.8549995422363281</v>
      </c>
      <c r="D10">
        <v>4.3520002365112305</v>
      </c>
    </row>
    <row r="11" spans="1:4">
      <c r="A11" s="1">
        <v>44166</v>
      </c>
      <c r="B11">
        <v>104.89299774169922</v>
      </c>
      <c r="C11">
        <v>8.9010000228881836</v>
      </c>
      <c r="D11">
        <v>4.4120001792907715</v>
      </c>
    </row>
    <row r="12" spans="1:4">
      <c r="A12" s="1"/>
    </row>
    <row r="13" spans="1:4">
      <c r="A13" s="1"/>
    </row>
    <row r="14" spans="1:4">
      <c r="A14" s="1"/>
    </row>
    <row r="15" spans="1:4">
      <c r="A15" s="1"/>
    </row>
    <row r="16" spans="1:4">
      <c r="A16" s="1"/>
    </row>
    <row r="17" spans="1:1">
      <c r="A17" s="1"/>
    </row>
    <row r="18" spans="1:1">
      <c r="A18" s="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topLeftCell="D11" zoomScaleNormal="100" workbookViewId="0">
      <selection activeCell="S9" sqref="S9"/>
    </sheetView>
  </sheetViews>
  <sheetFormatPr baseColWidth="10" defaultColWidth="8.7265625" defaultRowHeight="14.5"/>
  <cols>
    <col min="1" max="1" width="10.1796875" bestFit="1" customWidth="1"/>
    <col min="4" max="4" width="10.1796875" bestFit="1" customWidth="1"/>
    <col min="7" max="7" width="8.7265625" style="5"/>
  </cols>
  <sheetData>
    <row r="1" spans="1:14">
      <c r="A1" s="2" t="s">
        <v>13</v>
      </c>
      <c r="D1" s="2" t="s">
        <v>11</v>
      </c>
    </row>
    <row r="2" spans="1:14">
      <c r="A2" t="s">
        <v>0</v>
      </c>
      <c r="B2" t="s">
        <v>9</v>
      </c>
      <c r="C2" t="s">
        <v>10</v>
      </c>
      <c r="D2" t="s">
        <v>0</v>
      </c>
      <c r="E2" t="s">
        <v>9</v>
      </c>
      <c r="F2" t="s">
        <v>10</v>
      </c>
      <c r="G2" s="5" t="s">
        <v>17</v>
      </c>
      <c r="H2" s="6" t="s">
        <v>22</v>
      </c>
      <c r="I2" s="3"/>
      <c r="J2" s="3"/>
      <c r="K2" s="3"/>
      <c r="L2" s="3"/>
      <c r="M2" s="3"/>
      <c r="N2" s="3"/>
    </row>
    <row r="3" spans="1:14">
      <c r="A3" s="1">
        <v>43466</v>
      </c>
      <c r="B3">
        <v>101.66654968261719</v>
      </c>
      <c r="C3">
        <v>95.644393920898438</v>
      </c>
      <c r="D3" s="1">
        <v>43466</v>
      </c>
      <c r="E3">
        <v>96.021339416503906</v>
      </c>
      <c r="F3">
        <v>96.45574951171875</v>
      </c>
      <c r="G3" s="5">
        <v>100</v>
      </c>
      <c r="H3" s="3" t="s">
        <v>7</v>
      </c>
      <c r="I3" s="3"/>
      <c r="J3" s="3"/>
      <c r="K3" s="3"/>
      <c r="L3" s="3"/>
      <c r="M3" s="3"/>
      <c r="N3" s="3"/>
    </row>
    <row r="4" spans="1:14">
      <c r="A4" s="1">
        <v>43497</v>
      </c>
      <c r="B4">
        <v>101.89169311523438</v>
      </c>
      <c r="C4">
        <v>96.359169006347656</v>
      </c>
      <c r="D4" s="1">
        <v>43497</v>
      </c>
      <c r="E4">
        <v>94.238471984863281</v>
      </c>
      <c r="F4">
        <v>95.956283569335938</v>
      </c>
      <c r="G4" s="5">
        <v>100</v>
      </c>
      <c r="H4" s="3"/>
      <c r="I4" s="3"/>
      <c r="J4" s="3"/>
      <c r="K4" s="3"/>
      <c r="L4" s="3"/>
      <c r="M4" s="3"/>
      <c r="N4" s="3"/>
    </row>
    <row r="5" spans="1:14">
      <c r="A5" s="1">
        <v>43525</v>
      </c>
      <c r="B5">
        <v>101.66607666015625</v>
      </c>
      <c r="C5">
        <v>96.983749389648438</v>
      </c>
      <c r="D5" s="1">
        <v>43525</v>
      </c>
      <c r="E5">
        <v>94.302154541015625</v>
      </c>
      <c r="F5">
        <v>96.838134765625</v>
      </c>
      <c r="G5" s="5">
        <v>100</v>
      </c>
    </row>
    <row r="6" spans="1:14">
      <c r="A6" s="1">
        <v>43556</v>
      </c>
      <c r="B6">
        <v>101.80454254150391</v>
      </c>
      <c r="C6">
        <v>98.067893981933594</v>
      </c>
      <c r="D6" s="1">
        <v>43556</v>
      </c>
      <c r="E6">
        <v>97.508644104003906</v>
      </c>
      <c r="F6">
        <v>102.03545379638672</v>
      </c>
      <c r="G6" s="5">
        <v>100</v>
      </c>
    </row>
    <row r="7" spans="1:14">
      <c r="A7" s="1">
        <v>43586</v>
      </c>
      <c r="B7">
        <v>101.87358093261719</v>
      </c>
      <c r="C7">
        <v>99.073326110839844</v>
      </c>
      <c r="D7" s="1">
        <v>43586</v>
      </c>
      <c r="E7">
        <v>98.599067687988281</v>
      </c>
      <c r="F7">
        <v>103.65939331054688</v>
      </c>
      <c r="G7" s="5">
        <v>100</v>
      </c>
    </row>
    <row r="8" spans="1:14">
      <c r="A8" s="1">
        <v>43617</v>
      </c>
      <c r="B8">
        <v>101.86769866943359</v>
      </c>
      <c r="C8">
        <v>99.669601440429688</v>
      </c>
      <c r="D8" s="1">
        <v>43617</v>
      </c>
      <c r="E8">
        <v>97.969757080078125</v>
      </c>
      <c r="F8">
        <v>104.669677734375</v>
      </c>
      <c r="G8" s="5">
        <v>100</v>
      </c>
    </row>
    <row r="9" spans="1:14">
      <c r="A9" s="1">
        <v>43647</v>
      </c>
      <c r="B9">
        <v>101.96413421630859</v>
      </c>
      <c r="C9">
        <v>100.56795501708984</v>
      </c>
      <c r="D9" s="1">
        <v>43647</v>
      </c>
      <c r="E9">
        <v>102.55747222900391</v>
      </c>
      <c r="F9">
        <v>107.54326629638672</v>
      </c>
      <c r="G9" s="5">
        <v>100</v>
      </c>
    </row>
    <row r="10" spans="1:14">
      <c r="A10" s="1">
        <v>43678</v>
      </c>
      <c r="B10">
        <v>101.53684997558594</v>
      </c>
      <c r="C10">
        <v>100.78817749023438</v>
      </c>
      <c r="D10" s="1">
        <v>43678</v>
      </c>
      <c r="E10">
        <v>97.782867431640625</v>
      </c>
      <c r="F10">
        <v>102.88610076904297</v>
      </c>
      <c r="G10" s="5">
        <v>100</v>
      </c>
    </row>
    <row r="11" spans="1:14">
      <c r="A11" s="1">
        <v>43709</v>
      </c>
      <c r="B11">
        <v>101.28375244140625</v>
      </c>
      <c r="C11">
        <v>100.56334686279297</v>
      </c>
      <c r="D11" s="1">
        <v>43709</v>
      </c>
      <c r="E11">
        <v>93.118461608886719</v>
      </c>
      <c r="F11">
        <v>98.371864318847656</v>
      </c>
      <c r="G11" s="5">
        <v>100</v>
      </c>
    </row>
    <row r="12" spans="1:14">
      <c r="A12" s="1">
        <v>43739</v>
      </c>
      <c r="B12">
        <v>100.51376342773438</v>
      </c>
      <c r="C12">
        <v>100.24142456054688</v>
      </c>
      <c r="D12" s="1">
        <v>43739</v>
      </c>
      <c r="E12">
        <v>93.827743530273438</v>
      </c>
      <c r="F12">
        <v>94.6829833984375</v>
      </c>
      <c r="G12" s="5">
        <v>100</v>
      </c>
    </row>
    <row r="13" spans="1:14">
      <c r="A13" s="1">
        <v>43770</v>
      </c>
      <c r="B13">
        <v>100.28316497802734</v>
      </c>
      <c r="C13">
        <v>99.776542663574219</v>
      </c>
      <c r="D13" s="1">
        <v>43770</v>
      </c>
      <c r="E13">
        <v>90.784423828125</v>
      </c>
      <c r="F13">
        <v>89.64764404296875</v>
      </c>
      <c r="G13" s="5">
        <v>100</v>
      </c>
    </row>
    <row r="14" spans="1:14">
      <c r="A14" s="1">
        <v>43800</v>
      </c>
      <c r="B14">
        <v>100.24629974365234</v>
      </c>
      <c r="C14">
        <v>99.585906982421875</v>
      </c>
      <c r="D14" s="1">
        <v>43800</v>
      </c>
      <c r="E14">
        <v>98.603492736816406</v>
      </c>
      <c r="F14">
        <v>98.178840637207031</v>
      </c>
      <c r="G14" s="5">
        <v>100</v>
      </c>
    </row>
    <row r="15" spans="1:14">
      <c r="A15" s="1">
        <v>43831</v>
      </c>
      <c r="B15">
        <v>99.4713134765625</v>
      </c>
      <c r="C15">
        <v>99.502021789550781</v>
      </c>
      <c r="D15" s="1">
        <v>43831</v>
      </c>
      <c r="E15">
        <v>99.540702819824219</v>
      </c>
      <c r="F15">
        <v>99.291824340820313</v>
      </c>
      <c r="G15" s="5">
        <v>100</v>
      </c>
    </row>
    <row r="16" spans="1:14">
      <c r="A16" s="1">
        <v>43862</v>
      </c>
      <c r="B16">
        <v>100</v>
      </c>
      <c r="C16">
        <v>100</v>
      </c>
      <c r="D16" s="1">
        <v>43862</v>
      </c>
      <c r="E16">
        <v>100</v>
      </c>
      <c r="F16">
        <v>100</v>
      </c>
      <c r="G16" s="5">
        <v>100</v>
      </c>
    </row>
    <row r="17" spans="1:14">
      <c r="A17" s="1">
        <v>43891</v>
      </c>
      <c r="B17">
        <v>98.837455749511719</v>
      </c>
      <c r="C17">
        <v>99.05438232421875</v>
      </c>
      <c r="D17" s="1">
        <v>43891</v>
      </c>
      <c r="E17">
        <v>97.211471557617188</v>
      </c>
      <c r="F17">
        <v>88.770866394042969</v>
      </c>
      <c r="G17" s="5">
        <v>100</v>
      </c>
    </row>
    <row r="18" spans="1:14">
      <c r="A18" s="1">
        <v>43922</v>
      </c>
      <c r="B18">
        <v>95.045753479003906</v>
      </c>
      <c r="C18">
        <v>92.848350524902344</v>
      </c>
      <c r="D18" s="1">
        <v>43922</v>
      </c>
      <c r="E18">
        <v>93.730522155761719</v>
      </c>
      <c r="F18">
        <v>73.194343566894531</v>
      </c>
      <c r="G18" s="5">
        <v>100</v>
      </c>
    </row>
    <row r="19" spans="1:14">
      <c r="A19" s="1">
        <v>43952</v>
      </c>
      <c r="B19">
        <v>94.373329162597656</v>
      </c>
      <c r="C19">
        <v>91.473518371582031</v>
      </c>
      <c r="D19" s="1">
        <v>43952</v>
      </c>
      <c r="E19">
        <v>90.9283447265625</v>
      </c>
      <c r="F19">
        <v>71.682746887207031</v>
      </c>
      <c r="G19" s="5">
        <v>100</v>
      </c>
    </row>
    <row r="20" spans="1:14">
      <c r="A20" s="1">
        <v>43983</v>
      </c>
      <c r="B20">
        <v>94.118331909179688</v>
      </c>
      <c r="C20">
        <v>91.90972900390625</v>
      </c>
      <c r="D20" s="1">
        <v>43983</v>
      </c>
      <c r="E20">
        <v>93.645248413085938</v>
      </c>
      <c r="F20">
        <v>74.178764343261719</v>
      </c>
      <c r="G20" s="5">
        <v>100</v>
      </c>
      <c r="H20" s="9" t="s">
        <v>16</v>
      </c>
      <c r="I20" s="11"/>
      <c r="J20" s="11"/>
      <c r="K20" s="11"/>
      <c r="L20" s="11"/>
      <c r="M20" s="11"/>
      <c r="N20" s="11"/>
    </row>
    <row r="21" spans="1:14">
      <c r="A21" s="1">
        <v>44013</v>
      </c>
      <c r="B21">
        <v>95.262840270996094</v>
      </c>
      <c r="C21">
        <v>91.3702392578125</v>
      </c>
      <c r="D21" s="1">
        <v>44013</v>
      </c>
      <c r="E21">
        <v>100.16745758056641</v>
      </c>
      <c r="F21">
        <v>78.017021179199219</v>
      </c>
      <c r="G21" s="5">
        <v>100</v>
      </c>
      <c r="H21" s="11"/>
      <c r="I21" s="11"/>
      <c r="J21" s="11"/>
      <c r="K21" s="11"/>
      <c r="L21" s="11"/>
      <c r="M21" s="11"/>
      <c r="N21" s="11"/>
    </row>
    <row r="22" spans="1:14">
      <c r="A22" s="1">
        <v>44044</v>
      </c>
      <c r="B22">
        <v>95.344139099121094</v>
      </c>
      <c r="C22">
        <v>91.377799987792969</v>
      </c>
      <c r="D22" s="1">
        <v>44044</v>
      </c>
      <c r="E22">
        <v>97.148178100585938</v>
      </c>
      <c r="F22">
        <v>80.044715881347656</v>
      </c>
      <c r="G22" s="5">
        <v>100</v>
      </c>
      <c r="H22" s="11"/>
      <c r="I22" s="11"/>
      <c r="J22" s="11"/>
      <c r="K22" s="11"/>
      <c r="L22" s="11"/>
      <c r="M22" s="11"/>
      <c r="N22" s="11"/>
    </row>
    <row r="23" spans="1:14">
      <c r="A23" s="1">
        <v>44075</v>
      </c>
      <c r="B23">
        <v>97.281013488769531</v>
      </c>
      <c r="C23">
        <v>92.336479187011719</v>
      </c>
      <c r="D23" s="1">
        <v>44075</v>
      </c>
      <c r="E23">
        <v>101.90990447998047</v>
      </c>
      <c r="F23">
        <v>87.470947265625</v>
      </c>
      <c r="G23" s="5">
        <v>100</v>
      </c>
      <c r="H23" s="11"/>
      <c r="I23" s="11"/>
      <c r="J23" s="11"/>
      <c r="K23" s="11"/>
      <c r="L23" s="11"/>
      <c r="M23" s="11"/>
      <c r="N23" s="11"/>
    </row>
    <row r="24" spans="1:14">
      <c r="A24" s="1">
        <v>44105</v>
      </c>
      <c r="B24">
        <v>99.127891540527344</v>
      </c>
      <c r="C24">
        <v>92.819381713867188</v>
      </c>
      <c r="D24" s="1">
        <v>44105</v>
      </c>
      <c r="E24">
        <v>101.6580810546875</v>
      </c>
      <c r="F24">
        <v>89.210914611816406</v>
      </c>
      <c r="G24" s="5">
        <v>100</v>
      </c>
      <c r="H24" s="11"/>
      <c r="I24" s="11"/>
      <c r="J24" s="11"/>
      <c r="K24" s="11"/>
      <c r="L24" s="11"/>
      <c r="M24" s="11"/>
      <c r="N24" s="11"/>
    </row>
    <row r="25" spans="1:14">
      <c r="A25" s="1">
        <v>44136</v>
      </c>
      <c r="B25">
        <v>100.87229156494141</v>
      </c>
      <c r="C25">
        <v>93.873207092285156</v>
      </c>
      <c r="D25" s="1">
        <v>44136</v>
      </c>
      <c r="E25">
        <v>102.45292663574219</v>
      </c>
      <c r="F25">
        <v>90.706001281738281</v>
      </c>
      <c r="G25" s="5">
        <v>100</v>
      </c>
    </row>
    <row r="26" spans="1:14">
      <c r="A26" s="1">
        <v>44166</v>
      </c>
      <c r="B26">
        <v>100.83907318115234</v>
      </c>
      <c r="C26">
        <v>92.747978210449219</v>
      </c>
      <c r="D26" s="1">
        <v>44166</v>
      </c>
      <c r="E26">
        <v>104.76985168457031</v>
      </c>
      <c r="F26">
        <v>92.433708190917969</v>
      </c>
      <c r="G26" s="5">
        <v>100</v>
      </c>
    </row>
    <row r="27" spans="1:14">
      <c r="D27" s="1">
        <v>44197</v>
      </c>
      <c r="E27">
        <v>103.26839447021484</v>
      </c>
      <c r="F27">
        <v>86.873191833496094</v>
      </c>
      <c r="G27" s="5">
        <v>100</v>
      </c>
    </row>
    <row r="28" spans="1:14">
      <c r="D28" s="1">
        <v>44228</v>
      </c>
      <c r="E28">
        <v>105.25067138671875</v>
      </c>
      <c r="F28">
        <v>94.168472290039063</v>
      </c>
      <c r="G28" s="5">
        <v>100</v>
      </c>
    </row>
    <row r="29" spans="1:14">
      <c r="D29" s="1">
        <v>44256</v>
      </c>
      <c r="E29">
        <v>107.55431365966797</v>
      </c>
      <c r="F29">
        <v>94.26580810546875</v>
      </c>
      <c r="G29" s="5">
        <v>100</v>
      </c>
    </row>
    <row r="30" spans="1:14">
      <c r="D30" s="1">
        <v>44287</v>
      </c>
      <c r="E30">
        <v>107.42346954345703</v>
      </c>
      <c r="F30">
        <v>91.344367980957031</v>
      </c>
      <c r="G30" s="5">
        <v>100</v>
      </c>
    </row>
    <row r="31" spans="1:14">
      <c r="D31" s="1">
        <v>44317</v>
      </c>
      <c r="E31">
        <v>109.91537475585938</v>
      </c>
      <c r="F31">
        <v>100.71181488037109</v>
      </c>
      <c r="G31" s="5">
        <v>100</v>
      </c>
    </row>
    <row r="32" spans="1:14">
      <c r="D32" s="1">
        <v>44348</v>
      </c>
      <c r="E32">
        <v>111.65901184082031</v>
      </c>
      <c r="F32">
        <v>104.447998046875</v>
      </c>
      <c r="G32" s="5">
        <v>100</v>
      </c>
    </row>
  </sheetData>
  <mergeCells count="1">
    <mergeCell ref="H20:N2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8923CCFD8D764FB11D134B1FA21581" ma:contentTypeVersion="9" ma:contentTypeDescription="Crear nuevo documento." ma:contentTypeScope="" ma:versionID="826f4f456a4b25cab39afe54bf9b371f">
  <xsd:schema xmlns:xsd="http://www.w3.org/2001/XMLSchema" xmlns:xs="http://www.w3.org/2001/XMLSchema" xmlns:p="http://schemas.microsoft.com/office/2006/metadata/properties" xmlns:ns2="f34697ae-22c8-419d-8d51-395d44e1a86a" targetNamespace="http://schemas.microsoft.com/office/2006/metadata/properties" ma:root="true" ma:fieldsID="ac40d3048c84568ebee6a988c4b40343" ns2:_="">
    <xsd:import namespace="f34697ae-22c8-419d-8d51-395d44e1a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97ae-22c8-419d-8d51-395d44e1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BB9D-4209-428D-9C5B-BF56455C0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697ae-22c8-419d-8d51-395d44e1a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0828B-65ED-4AA4-802B-F802B5C318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319E28-A07B-46DB-B959-2A35479410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2021-12-13T22:13:03Z</dcterms:modified>
  <cp:lastModifiedBy>Ivonne Vera R.</cp:lastModifiedBy>
  <dcterms:created xsi:type="dcterms:W3CDTF">2021-12-13T22:12:56Z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2021-12-13T22:15:20Z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2a12d35e-cc11-48f6-b32b-5553973384df</vt:lpwstr>
  </property>
  <property fmtid="{D5CDD505-2E9C-101B-9397-08002B2CF9AE}" pid="8" name="MSIP_Label_088652c0-4c68-4217-8346-55265c7b16f1_ContentBits">
    <vt:lpwstr>0</vt:lpwstr>
  </property>
</Properties>
</file>