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4.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5.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6.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https://bcentral.sharepoint.com/sites/DPM-IPOM/IPoM Diciembre 2021/Inglés/Capitulos/Gráficos/"/>
    </mc:Choice>
  </mc:AlternateContent>
  <xr:revisionPtr revIDLastSave="0" documentId="8_{3E3ACED1-1213-4566-89F6-0F629BF2EC96}" xr6:coauthVersionLast="46" xr6:coauthVersionMax="46" xr10:uidLastSave="{00000000-0000-0000-0000-000000000000}"/>
  <bookViews>
    <workbookView xWindow="-110" yWindow="-110" windowWidth="19420" windowHeight="10420" activeTab="5" xr2:uid="{00000000-000D-0000-FFFF-FFFF00000000}"/>
  </bookViews>
  <sheets>
    <sheet name="F.II11" sheetId="1" r:id="rId1"/>
    <sheet name="n_firmas_estrato_fogape" sheetId="2" state="hidden" r:id="rId2"/>
    <sheet name="FII.12" sheetId="3" r:id="rId3"/>
    <sheet name="FII13" sheetId="5" r:id="rId4"/>
    <sheet name="n_firmas_estrato_lpe" sheetId="6" state="hidden" r:id="rId5"/>
    <sheet name="F.II14" sheetId="7" r:id="rId6"/>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<sst xmlns="http://schemas.openxmlformats.org/spreadsheetml/2006/main" count="48" uniqueCount="27">
  <si>
    <t>fecha</t>
  </si>
  <si>
    <t>Micro y Pequeña</t>
  </si>
  <si>
    <t>Mediana</t>
  </si>
  <si>
    <t>Grande</t>
  </si>
  <si>
    <t>(índice feb.20=100, series desestacionalizadas)</t>
  </si>
  <si>
    <t>Ventas</t>
  </si>
  <si>
    <t>Inversión</t>
  </si>
  <si>
    <t>feb.20=100</t>
  </si>
  <si>
    <t>(thousands, percent)</t>
  </si>
  <si>
    <t>Number of firms (left axis)</t>
  </si>
  <si>
    <t>Source: Albagli et al., (2021)</t>
  </si>
  <si>
    <t>(*) Cumulative number and proportion of firms that applied to the EPL. The proportion is calculated with respect to the number of firms at reported positive sales in February 2020 and had al least one worker.</t>
  </si>
  <si>
    <t>(*) Cumulative number and proportion of firms that obtained at least one Fogape-Covid credit. The proportion is calculated with respect to the number of firms that reported positive sales in February 2020.</t>
  </si>
  <si>
    <r>
      <t>FIGURE II.12</t>
    </r>
    <r>
      <rPr>
        <sz val="10"/>
        <color theme="1"/>
        <rFont val="Calibri"/>
        <family val="2"/>
        <scheme val="minor"/>
      </rPr>
      <t xml:space="preserve"> PERFORMANCE OF FIRMS WITH ACCESS TO FOGAPE-COVID CREDIT (*)</t>
    </r>
  </si>
  <si>
    <t>(index, Feb.20=100, deseasonalized series)</t>
  </si>
  <si>
    <t>Sales</t>
  </si>
  <si>
    <t>without Fogape</t>
  </si>
  <si>
    <t>with Fogape</t>
  </si>
  <si>
    <t xml:space="preserve">(*) Total sales and investment of firms that never took a Fogape-Covid credit and those that did take a Fogape-Covid credit at some point. </t>
  </si>
  <si>
    <r>
      <t>FIGURE II.14</t>
    </r>
    <r>
      <rPr>
        <sz val="10"/>
        <color theme="1"/>
        <rFont val="Calibri"/>
        <family val="2"/>
      </rPr>
      <t xml:space="preserve"> PERFORMANCE OF FIRMS WITH ACCESS TO EPL (*)</t>
    </r>
  </si>
  <si>
    <t>Never in EPL</t>
  </si>
  <si>
    <t>Some time in EPL</t>
  </si>
  <si>
    <t>Employment</t>
  </si>
  <si>
    <r>
      <rPr>
        <b/>
        <sz val="11"/>
        <color theme="1"/>
        <rFont val="Calibri"/>
        <family val="2"/>
      </rPr>
      <t>FIGURE II.11</t>
    </r>
    <r>
      <rPr>
        <sz val="10"/>
        <color theme="1"/>
        <rFont val="Calibri"/>
        <family val="2"/>
      </rPr>
      <t xml:space="preserve"> ACCESS  TO FOGAPE-COVID CREDIT (*) </t>
    </r>
  </si>
  <si>
    <t>Share of firms (right axis)</t>
  </si>
  <si>
    <r>
      <t>FIGURE II.13</t>
    </r>
    <r>
      <rPr>
        <sz val="10"/>
        <color theme="1"/>
        <rFont val="Calibri"/>
        <family val="2"/>
      </rPr>
      <t xml:space="preserve"> ACCESS TO EMPLOYMENT PROTECTION LAW (EPL)(*) </t>
    </r>
  </si>
  <si>
    <t xml:space="preserve">(*) Total sales and employment of firms where no worker benefited from the EPL, and of firms where at least one worker did at some point in time.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</si>
</sst>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font>
      <sz val="11"/>
      <name val="Calibri"/>
    </font>
    <font>
      <sz val="11"/>
      <name val="Calibri"/>
      <family val="2"/>
    </font>
    <font>
      <sz val="11"/>
      <color theme="1"/>
      <name val="Calibri"/>
      <family val="2"/>
    </font>
    <font>
      <sz val="10"/>
      <color theme="1"/>
      <name val="Calibri"/>
      <family val="2"/>
    </font>
    <font>
      <sz val="11"/>
      <color theme="0"/>
      <name val="Calibri"/>
      <family val="2"/>
    </font>
    <font>
      <b/>
      <sz val="10"/>
      <color theme="1"/>
      <name val="Calibri"/>
      <family val="2"/>
    </font>
    <font>
      <b/>
      <sz val="10"/>
      <color theme="1"/>
      <name val="Calibri"/>
      <family val="2"/>
      <scheme val="minor"/>
    </font>
    <font>
      <sz val="10"/>
      <color theme="1"/>
      <name val="Calibri"/>
      <family val="2"/>
      <scheme val="minor"/>
    </font>
    <font>
      <b/>
      <sz val="11"/>
      <name val="Calibri"/>
      <family val="2"/>
    </font>
    <font>
      <b/>
      <sz val="11"/>
      <color theme="1"/>
      <name val="Calibri"/>
      <family val="2"/>
    </font>
  </fonts>
  <fills count="2">
    <fill>
      <patternFill patternType="none"/>
    </fill>
    <fill>
      <patternFill patternType="gray125"/>
    </fill>
  </fills>
  <borders count="2">
    <border>
      <left/>
      <right/>
      <top/>
      <bottom/>
      <diagonal/>
    </border>
    <border>
      <left/>
      <right/>
      <top/>
      <bottom/>
      <diagonal/>
    </border>
  </borders>
  <cellStyleXfs count="1">
    <xf numFmtId="0" fontId="0" fillId="0" borderId="0"/>
  </cellStyleXfs>
  <cellXfs count="16">
    <xf numFmtId="0" fontId="0" fillId="0" borderId="0" xfId="0"/>
    <xf numFmtId="14" fontId="0" fillId="0" borderId="1" xfId="0" applyNumberFormat="1" applyBorder="1"/>
    <xf numFmtId="0" fontId="1" fillId="0" borderId="0" xfId="0" applyFont="1"/>
    <xf numFmtId="0" fontId="2" fillId="0" borderId="0" xfId="0" applyFont="1"/>
    <xf numFmtId="0" fontId="4" fillId="0" borderId="0" xfId="0" applyFont="1"/>
    <xf numFmtId="0" fontId="4" fillId="0" borderId="0" xfId="0" applyFont="1" applyAlignment="1">
      <alignment horizontal="left"/>
    </xf>
    <xf numFmtId="0" fontId="5" fillId="0" borderId="0" xfId="0" applyFont="1" applyAlignment="1">
      <alignment vertical="center"/>
    </xf>
    <xf numFmtId="0" fontId="6" fillId="0" borderId="0" xfId="0" applyFont="1" applyAlignment="1">
      <alignment vertical="center"/>
    </xf>
    <xf numFmtId="0" fontId="7" fillId="0" borderId="0" xfId="0" applyFont="1"/>
    <xf numFmtId="0" fontId="5" fillId="0" borderId="0" xfId="0" applyFont="1"/>
    <xf numFmtId="0" fontId="0" fillId="0" borderId="0" xfId="0" applyFill="1"/>
    <xf numFmtId="0" fontId="8" fillId="0" borderId="0" xfId="0" applyFont="1" applyFill="1"/>
    <xf numFmtId="0" fontId="1" fillId="0" borderId="0" xfId="0" applyFont="1" applyAlignment="1">
      <alignment horizontal="left" vertical="center" wrapText="1"/>
    </xf>
    <xf numFmtId="0" fontId="1" fillId="0" borderId="0" xfId="0" applyFont="1" applyAlignment="1">
      <alignment vertical="top" wrapText="1"/>
    </xf>
    <xf numFmtId="0" fontId="1" fillId="0" borderId="0" xfId="0" applyFont="1" applyAlignment="1">
      <alignment horizontal="center" vertical="center" wrapText="1"/>
    </xf>
    <xf numFmtId="0" fontId="0" fillId="0" borderId="0" xfId="0"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5857627819096782E-2"/>
          <c:y val="0.12217706081166467"/>
          <c:w val="0.84900614540391717"/>
          <c:h val="0.77549795624831996"/>
        </c:manualLayout>
      </c:layout>
      <c:lineChart>
        <c:grouping val="standard"/>
        <c:varyColors val="0"/>
        <c:ser>
          <c:idx val="1"/>
          <c:order val="1"/>
          <c:tx>
            <c:strRef>
              <c:f>F.II11!$C$1</c:f>
              <c:strCache>
                <c:ptCount val="1"/>
                <c:pt idx="0">
                  <c:v>Number of firms (left axis)</c:v>
                </c:pt>
              </c:strCache>
            </c:strRef>
          </c:tx>
          <c:spPr>
            <a:ln w="19050" cap="rnd">
              <a:solidFill>
                <a:schemeClr val="accent2"/>
              </a:solidFill>
              <a:round/>
            </a:ln>
            <a:effectLst/>
          </c:spPr>
          <c:marker>
            <c:symbol val="none"/>
          </c:marker>
          <c:cat>
            <c:numRef>
              <c:f>F.II11!$A$2:$A$15</c:f>
              <c:numCache>
                <c:formatCode>m/d/yyyy</c:formatCode>
                <c:ptCount val="14"/>
                <c:pt idx="0">
                  <c:v>43952</c:v>
                </c:pt>
                <c:pt idx="1">
                  <c:v>43983</c:v>
                </c:pt>
                <c:pt idx="2">
                  <c:v>44013</c:v>
                </c:pt>
                <c:pt idx="3">
                  <c:v>44044</c:v>
                </c:pt>
                <c:pt idx="4">
                  <c:v>44075</c:v>
                </c:pt>
                <c:pt idx="5">
                  <c:v>44105</c:v>
                </c:pt>
                <c:pt idx="6">
                  <c:v>44136</c:v>
                </c:pt>
                <c:pt idx="7">
                  <c:v>44166</c:v>
                </c:pt>
                <c:pt idx="8">
                  <c:v>44197</c:v>
                </c:pt>
                <c:pt idx="9">
                  <c:v>44228</c:v>
                </c:pt>
                <c:pt idx="10">
                  <c:v>44256</c:v>
                </c:pt>
                <c:pt idx="11">
                  <c:v>44287</c:v>
                </c:pt>
                <c:pt idx="12">
                  <c:v>44317</c:v>
                </c:pt>
                <c:pt idx="13">
                  <c:v>44348</c:v>
                </c:pt>
              </c:numCache>
            </c:numRef>
          </c:cat>
          <c:val>
            <c:numRef>
              <c:f>F.II11!$C$2:$C$15</c:f>
              <c:numCache>
                <c:formatCode>General</c:formatCode>
                <c:ptCount val="14"/>
                <c:pt idx="0">
                  <c:v>63.798000335693359</c:v>
                </c:pt>
                <c:pt idx="1">
                  <c:v>120.66200256347656</c:v>
                </c:pt>
                <c:pt idx="2">
                  <c:v>176.43299865722656</c:v>
                </c:pt>
                <c:pt idx="3">
                  <c:v>201.96299743652344</c:v>
                </c:pt>
                <c:pt idx="4">
                  <c:v>208.49699401855469</c:v>
                </c:pt>
                <c:pt idx="5">
                  <c:v>219.01400756835938</c:v>
                </c:pt>
                <c:pt idx="6">
                  <c:v>229.07899475097656</c:v>
                </c:pt>
                <c:pt idx="7">
                  <c:v>235.2449951171875</c:v>
                </c:pt>
                <c:pt idx="8">
                  <c:v>239.80400085449219</c:v>
                </c:pt>
                <c:pt idx="9">
                  <c:v>242.61000061035156</c:v>
                </c:pt>
                <c:pt idx="10">
                  <c:v>242.81100463867188</c:v>
                </c:pt>
                <c:pt idx="11">
                  <c:v>242.93499755859375</c:v>
                </c:pt>
                <c:pt idx="12">
                  <c:v>242.94500732421875</c:v>
                </c:pt>
                <c:pt idx="13">
                  <c:v>242.95399475097656</c:v>
                </c:pt>
              </c:numCache>
            </c:numRef>
          </c:val>
          <c:smooth val="0"/>
          <c:extLst>
            <c:ext xmlns:c16="http://schemas.microsoft.com/office/drawing/2014/chart" uri="{C3380CC4-5D6E-409C-BE32-E72D297353CC}">
              <c16:uniqueId val="{00000001-3E20-4439-8E8D-0ECCEE7431AB}"/>
            </c:ext>
          </c:extLst>
        </c:ser>
        <c:dLbls>
          <c:showLegendKey val="0"/>
          <c:showVal val="0"/>
          <c:showCatName val="0"/>
          <c:showSerName val="0"/>
          <c:showPercent val="0"/>
          <c:showBubbleSize val="0"/>
        </c:dLbls>
        <c:marker val="1"/>
        <c:smooth val="0"/>
        <c:axId val="39165216"/>
        <c:axId val="39166464"/>
      </c:lineChart>
      <c:lineChart>
        <c:grouping val="standard"/>
        <c:varyColors val="0"/>
        <c:ser>
          <c:idx val="0"/>
          <c:order val="0"/>
          <c:tx>
            <c:strRef>
              <c:f>F.II11!$B$1</c:f>
              <c:strCache>
                <c:ptCount val="1"/>
                <c:pt idx="0">
                  <c:v>Share of firms (right axis)</c:v>
                </c:pt>
              </c:strCache>
            </c:strRef>
          </c:tx>
          <c:spPr>
            <a:ln w="19050" cap="rnd">
              <a:solidFill>
                <a:schemeClr val="accent1"/>
              </a:solidFill>
              <a:round/>
            </a:ln>
            <a:effectLst/>
          </c:spPr>
          <c:marker>
            <c:symbol val="none"/>
          </c:marker>
          <c:cat>
            <c:numRef>
              <c:f>F.II11!$A$2:$A$15</c:f>
              <c:numCache>
                <c:formatCode>m/d/yyyy</c:formatCode>
                <c:ptCount val="14"/>
                <c:pt idx="0">
                  <c:v>43952</c:v>
                </c:pt>
                <c:pt idx="1">
                  <c:v>43983</c:v>
                </c:pt>
                <c:pt idx="2">
                  <c:v>44013</c:v>
                </c:pt>
                <c:pt idx="3">
                  <c:v>44044</c:v>
                </c:pt>
                <c:pt idx="4">
                  <c:v>44075</c:v>
                </c:pt>
                <c:pt idx="5">
                  <c:v>44105</c:v>
                </c:pt>
                <c:pt idx="6">
                  <c:v>44136</c:v>
                </c:pt>
                <c:pt idx="7">
                  <c:v>44166</c:v>
                </c:pt>
                <c:pt idx="8">
                  <c:v>44197</c:v>
                </c:pt>
                <c:pt idx="9">
                  <c:v>44228</c:v>
                </c:pt>
                <c:pt idx="10">
                  <c:v>44256</c:v>
                </c:pt>
                <c:pt idx="11">
                  <c:v>44287</c:v>
                </c:pt>
                <c:pt idx="12">
                  <c:v>44317</c:v>
                </c:pt>
                <c:pt idx="13">
                  <c:v>44348</c:v>
                </c:pt>
              </c:numCache>
            </c:numRef>
          </c:cat>
          <c:val>
            <c:numRef>
              <c:f>F.II11!$B$2:$B$15</c:f>
              <c:numCache>
                <c:formatCode>General</c:formatCode>
                <c:ptCount val="14"/>
                <c:pt idx="0">
                  <c:v>9.6800918579101563</c:v>
                </c:pt>
                <c:pt idx="1">
                  <c:v>18.308084487915039</c:v>
                </c:pt>
                <c:pt idx="2">
                  <c:v>26.770236968994141</c:v>
                </c:pt>
                <c:pt idx="3">
                  <c:v>30.643913269042969</c:v>
                </c:pt>
                <c:pt idx="4">
                  <c:v>31.635318756103516</c:v>
                </c:pt>
                <c:pt idx="5">
                  <c:v>33.231067657470703</c:v>
                </c:pt>
                <c:pt idx="6">
                  <c:v>34.758232116699219</c:v>
                </c:pt>
                <c:pt idx="7">
                  <c:v>35.693801879882813</c:v>
                </c:pt>
                <c:pt idx="8">
                  <c:v>36.385540008544922</c:v>
                </c:pt>
                <c:pt idx="9">
                  <c:v>36.811294555664063</c:v>
                </c:pt>
                <c:pt idx="10">
                  <c:v>36.841793060302734</c:v>
                </c:pt>
                <c:pt idx="11">
                  <c:v>36.860607147216797</c:v>
                </c:pt>
                <c:pt idx="12">
                  <c:v>36.862125396728516</c:v>
                </c:pt>
                <c:pt idx="13">
                  <c:v>36.863491058349609</c:v>
                </c:pt>
              </c:numCache>
            </c:numRef>
          </c:val>
          <c:smooth val="0"/>
          <c:extLst>
            <c:ext xmlns:c16="http://schemas.microsoft.com/office/drawing/2014/chart" uri="{C3380CC4-5D6E-409C-BE32-E72D297353CC}">
              <c16:uniqueId val="{00000000-3E20-4439-8E8D-0ECCEE7431AB}"/>
            </c:ext>
          </c:extLst>
        </c:ser>
        <c:dLbls>
          <c:showLegendKey val="0"/>
          <c:showVal val="0"/>
          <c:showCatName val="0"/>
          <c:showSerName val="0"/>
          <c:showPercent val="0"/>
          <c:showBubbleSize val="0"/>
        </c:dLbls>
        <c:marker val="1"/>
        <c:smooth val="0"/>
        <c:axId val="41990000"/>
        <c:axId val="42368064"/>
      </c:lineChart>
      <c:dateAx>
        <c:axId val="39165216"/>
        <c:scaling>
          <c:orientation val="minMax"/>
        </c:scaling>
        <c:delete val="0"/>
        <c:axPos val="b"/>
        <c:numFmt formatCode="[$-409]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n-US"/>
          </a:p>
        </c:txPr>
        <c:crossAx val="39166464"/>
        <c:crosses val="autoZero"/>
        <c:auto val="1"/>
        <c:lblOffset val="100"/>
        <c:baseTimeUnit val="months"/>
      </c:dateAx>
      <c:valAx>
        <c:axId val="39166464"/>
        <c:scaling>
          <c:orientation val="minMax"/>
          <c:max val="250"/>
        </c:scaling>
        <c:delete val="0"/>
        <c:axPos val="l"/>
        <c:numFmt formatCode="General" sourceLinked="1"/>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n-US"/>
          </a:p>
        </c:txPr>
        <c:crossAx val="39165216"/>
        <c:crossesAt val="43952"/>
        <c:crossBetween val="midCat"/>
      </c:valAx>
      <c:valAx>
        <c:axId val="42368064"/>
        <c:scaling>
          <c:orientation val="minMax"/>
          <c:max val="50"/>
        </c:scaling>
        <c:delete val="0"/>
        <c:axPos val="r"/>
        <c:numFmt formatCode="General" sourceLinked="1"/>
        <c:majorTickMark val="out"/>
        <c:minorTickMark val="none"/>
        <c:tickLblPos val="nextTo"/>
        <c:spPr>
          <a:noFill/>
          <a:ln w="9525">
            <a:solidFill>
              <a:srgbClr val="000000"/>
            </a:solidFill>
            <a:prstDash val="soli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n-US"/>
          </a:p>
        </c:txPr>
        <c:crossAx val="41990000"/>
        <c:crosses val="max"/>
        <c:crossBetween val="between"/>
        <c:majorUnit val="10"/>
      </c:valAx>
      <c:dateAx>
        <c:axId val="41990000"/>
        <c:scaling>
          <c:orientation val="minMax"/>
        </c:scaling>
        <c:delete val="1"/>
        <c:axPos val="b"/>
        <c:numFmt formatCode="m/d/yyyy" sourceLinked="1"/>
        <c:majorTickMark val="out"/>
        <c:minorTickMark val="none"/>
        <c:tickLblPos val="nextTo"/>
        <c:crossAx val="42368064"/>
        <c:crosses val="autoZero"/>
        <c:auto val="1"/>
        <c:lblOffset val="100"/>
        <c:baseTimeUnit val="months"/>
        <c:majorUnit val="1"/>
        <c:minorUnit val="1"/>
      </c:date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17582346228065174"/>
          <c:y val="0.59076570117579585"/>
          <c:w val="0.75322938298546338"/>
          <c:h val="0.17427701089987785"/>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n-US"/>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n_firmas_estrato_fogape!$B$1</c:f>
              <c:strCache>
                <c:ptCount val="1"/>
                <c:pt idx="0">
                  <c:v>Micro y Pequeña</c:v>
                </c:pt>
              </c:strCache>
            </c:strRef>
          </c:tx>
          <c:spPr>
            <a:solidFill>
              <a:schemeClr val="accent1"/>
            </a:solidFill>
            <a:ln>
              <a:noFill/>
            </a:ln>
            <a:effectLst/>
          </c:spPr>
          <c:invertIfNegative val="0"/>
          <c:cat>
            <c:numRef>
              <c:f>n_firmas_estrato_fogape!$A$2:$A$15</c:f>
              <c:numCache>
                <c:formatCode>m/d/yyyy</c:formatCode>
                <c:ptCount val="14"/>
                <c:pt idx="0">
                  <c:v>43952</c:v>
                </c:pt>
                <c:pt idx="1">
                  <c:v>43983</c:v>
                </c:pt>
                <c:pt idx="2">
                  <c:v>44013</c:v>
                </c:pt>
                <c:pt idx="3">
                  <c:v>44044</c:v>
                </c:pt>
                <c:pt idx="4">
                  <c:v>44075</c:v>
                </c:pt>
                <c:pt idx="5">
                  <c:v>44105</c:v>
                </c:pt>
                <c:pt idx="6">
                  <c:v>44136</c:v>
                </c:pt>
                <c:pt idx="7">
                  <c:v>44166</c:v>
                </c:pt>
                <c:pt idx="8">
                  <c:v>44197</c:v>
                </c:pt>
                <c:pt idx="9">
                  <c:v>44228</c:v>
                </c:pt>
                <c:pt idx="10">
                  <c:v>44256</c:v>
                </c:pt>
                <c:pt idx="11">
                  <c:v>44287</c:v>
                </c:pt>
                <c:pt idx="12">
                  <c:v>44317</c:v>
                </c:pt>
                <c:pt idx="13">
                  <c:v>44348</c:v>
                </c:pt>
              </c:numCache>
            </c:numRef>
          </c:cat>
          <c:val>
            <c:numRef>
              <c:f>n_firmas_estrato_fogape!$B$2:$B$15</c:f>
              <c:numCache>
                <c:formatCode>General</c:formatCode>
                <c:ptCount val="14"/>
                <c:pt idx="0">
                  <c:v>45.705001831054688</c:v>
                </c:pt>
                <c:pt idx="1">
                  <c:v>90.643997192382813</c:v>
                </c:pt>
                <c:pt idx="2">
                  <c:v>130.19700622558594</c:v>
                </c:pt>
                <c:pt idx="3">
                  <c:v>150.73899841308594</c:v>
                </c:pt>
                <c:pt idx="4">
                  <c:v>156.66099548339844</c:v>
                </c:pt>
                <c:pt idx="5">
                  <c:v>165.06900024414063</c:v>
                </c:pt>
                <c:pt idx="6">
                  <c:v>172.64700317382813</c:v>
                </c:pt>
                <c:pt idx="7">
                  <c:v>177.34800720214844</c:v>
                </c:pt>
                <c:pt idx="8">
                  <c:v>180.64399719238281</c:v>
                </c:pt>
                <c:pt idx="9">
                  <c:v>182.64799499511719</c:v>
                </c:pt>
                <c:pt idx="10">
                  <c:v>182.97700500488281</c:v>
                </c:pt>
                <c:pt idx="11">
                  <c:v>183.16200256347656</c:v>
                </c:pt>
                <c:pt idx="12">
                  <c:v>183.24400329589844</c:v>
                </c:pt>
                <c:pt idx="13">
                  <c:v>183.27900695800781</c:v>
                </c:pt>
              </c:numCache>
            </c:numRef>
          </c:val>
          <c:extLst>
            <c:ext xmlns:c16="http://schemas.microsoft.com/office/drawing/2014/chart" uri="{C3380CC4-5D6E-409C-BE32-E72D297353CC}">
              <c16:uniqueId val="{00000000-17EA-4D08-8C69-57F7E77FE5F0}"/>
            </c:ext>
          </c:extLst>
        </c:ser>
        <c:ser>
          <c:idx val="1"/>
          <c:order val="1"/>
          <c:tx>
            <c:strRef>
              <c:f>n_firmas_estrato_fogape!$C$1</c:f>
              <c:strCache>
                <c:ptCount val="1"/>
                <c:pt idx="0">
                  <c:v>Mediana</c:v>
                </c:pt>
              </c:strCache>
            </c:strRef>
          </c:tx>
          <c:spPr>
            <a:solidFill>
              <a:srgbClr val="C00000"/>
            </a:solidFill>
            <a:ln>
              <a:noFill/>
            </a:ln>
            <a:effectLst/>
          </c:spPr>
          <c:invertIfNegative val="0"/>
          <c:cat>
            <c:numRef>
              <c:f>n_firmas_estrato_fogape!$A$2:$A$15</c:f>
              <c:numCache>
                <c:formatCode>m/d/yyyy</c:formatCode>
                <c:ptCount val="14"/>
                <c:pt idx="0">
                  <c:v>43952</c:v>
                </c:pt>
                <c:pt idx="1">
                  <c:v>43983</c:v>
                </c:pt>
                <c:pt idx="2">
                  <c:v>44013</c:v>
                </c:pt>
                <c:pt idx="3">
                  <c:v>44044</c:v>
                </c:pt>
                <c:pt idx="4">
                  <c:v>44075</c:v>
                </c:pt>
                <c:pt idx="5">
                  <c:v>44105</c:v>
                </c:pt>
                <c:pt idx="6">
                  <c:v>44136</c:v>
                </c:pt>
                <c:pt idx="7">
                  <c:v>44166</c:v>
                </c:pt>
                <c:pt idx="8">
                  <c:v>44197</c:v>
                </c:pt>
                <c:pt idx="9">
                  <c:v>44228</c:v>
                </c:pt>
                <c:pt idx="10">
                  <c:v>44256</c:v>
                </c:pt>
                <c:pt idx="11">
                  <c:v>44287</c:v>
                </c:pt>
                <c:pt idx="12">
                  <c:v>44317</c:v>
                </c:pt>
                <c:pt idx="13">
                  <c:v>44348</c:v>
                </c:pt>
              </c:numCache>
            </c:numRef>
          </c:cat>
          <c:val>
            <c:numRef>
              <c:f>n_firmas_estrato_fogape!$C$2:$C$15</c:f>
              <c:numCache>
                <c:formatCode>General</c:formatCode>
                <c:ptCount val="14"/>
                <c:pt idx="0">
                  <c:v>6.8619999885559082</c:v>
                </c:pt>
                <c:pt idx="1">
                  <c:v>10.175000190734863</c:v>
                </c:pt>
                <c:pt idx="2">
                  <c:v>11.928999900817871</c:v>
                </c:pt>
                <c:pt idx="3">
                  <c:v>12.723999977111816</c:v>
                </c:pt>
                <c:pt idx="4">
                  <c:v>13.10099983215332</c:v>
                </c:pt>
                <c:pt idx="5">
                  <c:v>13.336999893188477</c:v>
                </c:pt>
                <c:pt idx="6">
                  <c:v>13.539999961853027</c:v>
                </c:pt>
                <c:pt idx="7">
                  <c:v>13.652000427246094</c:v>
                </c:pt>
                <c:pt idx="8">
                  <c:v>13.734000205993652</c:v>
                </c:pt>
                <c:pt idx="9">
                  <c:v>13.781000137329102</c:v>
                </c:pt>
                <c:pt idx="10">
                  <c:v>13.800999641418457</c:v>
                </c:pt>
                <c:pt idx="11">
                  <c:v>13.814999580383301</c:v>
                </c:pt>
                <c:pt idx="12">
                  <c:v>13.812999725341797</c:v>
                </c:pt>
                <c:pt idx="13">
                  <c:v>13.814000129699707</c:v>
                </c:pt>
              </c:numCache>
            </c:numRef>
          </c:val>
          <c:extLst>
            <c:ext xmlns:c16="http://schemas.microsoft.com/office/drawing/2014/chart" uri="{C3380CC4-5D6E-409C-BE32-E72D297353CC}">
              <c16:uniqueId val="{00000001-17EA-4D08-8C69-57F7E77FE5F0}"/>
            </c:ext>
          </c:extLst>
        </c:ser>
        <c:ser>
          <c:idx val="2"/>
          <c:order val="2"/>
          <c:tx>
            <c:strRef>
              <c:f>n_firmas_estrato_fogape!$D$1</c:f>
              <c:strCache>
                <c:ptCount val="1"/>
                <c:pt idx="0">
                  <c:v>Grande</c:v>
                </c:pt>
              </c:strCache>
            </c:strRef>
          </c:tx>
          <c:spPr>
            <a:solidFill>
              <a:srgbClr val="00B050"/>
            </a:solidFill>
            <a:ln>
              <a:noFill/>
            </a:ln>
            <a:effectLst/>
          </c:spPr>
          <c:invertIfNegative val="0"/>
          <c:cat>
            <c:numRef>
              <c:f>n_firmas_estrato_fogape!$A$2:$A$15</c:f>
              <c:numCache>
                <c:formatCode>m/d/yyyy</c:formatCode>
                <c:ptCount val="14"/>
                <c:pt idx="0">
                  <c:v>43952</c:v>
                </c:pt>
                <c:pt idx="1">
                  <c:v>43983</c:v>
                </c:pt>
                <c:pt idx="2">
                  <c:v>44013</c:v>
                </c:pt>
                <c:pt idx="3">
                  <c:v>44044</c:v>
                </c:pt>
                <c:pt idx="4">
                  <c:v>44075</c:v>
                </c:pt>
                <c:pt idx="5">
                  <c:v>44105</c:v>
                </c:pt>
                <c:pt idx="6">
                  <c:v>44136</c:v>
                </c:pt>
                <c:pt idx="7">
                  <c:v>44166</c:v>
                </c:pt>
                <c:pt idx="8">
                  <c:v>44197</c:v>
                </c:pt>
                <c:pt idx="9">
                  <c:v>44228</c:v>
                </c:pt>
                <c:pt idx="10">
                  <c:v>44256</c:v>
                </c:pt>
                <c:pt idx="11">
                  <c:v>44287</c:v>
                </c:pt>
                <c:pt idx="12">
                  <c:v>44317</c:v>
                </c:pt>
                <c:pt idx="13">
                  <c:v>44348</c:v>
                </c:pt>
              </c:numCache>
            </c:numRef>
          </c:cat>
          <c:val>
            <c:numRef>
              <c:f>n_firmas_estrato_fogape!$D$2:$D$15</c:f>
              <c:numCache>
                <c:formatCode>General</c:formatCode>
                <c:ptCount val="14"/>
                <c:pt idx="0">
                  <c:v>2.5840001106262207</c:v>
                </c:pt>
                <c:pt idx="1">
                  <c:v>3.8659999370574951</c:v>
                </c:pt>
                <c:pt idx="2">
                  <c:v>4.3540000915527344</c:v>
                </c:pt>
                <c:pt idx="3">
                  <c:v>4.5729999542236328</c:v>
                </c:pt>
                <c:pt idx="4">
                  <c:v>4.6909999847412109</c:v>
                </c:pt>
                <c:pt idx="5">
                  <c:v>4.7600002288818359</c:v>
                </c:pt>
                <c:pt idx="6">
                  <c:v>4.8080000877380371</c:v>
                </c:pt>
                <c:pt idx="7">
                  <c:v>4.8359999656677246</c:v>
                </c:pt>
                <c:pt idx="8">
                  <c:v>4.8509998321533203</c:v>
                </c:pt>
                <c:pt idx="9">
                  <c:v>4.8610000610351563</c:v>
                </c:pt>
                <c:pt idx="10">
                  <c:v>4.875999927520752</c:v>
                </c:pt>
                <c:pt idx="11">
                  <c:v>4.8870000839233398</c:v>
                </c:pt>
                <c:pt idx="12">
                  <c:v>4.8870000839233398</c:v>
                </c:pt>
                <c:pt idx="13">
                  <c:v>4.8860001564025879</c:v>
                </c:pt>
              </c:numCache>
            </c:numRef>
          </c:val>
          <c:extLst>
            <c:ext xmlns:c16="http://schemas.microsoft.com/office/drawing/2014/chart" uri="{C3380CC4-5D6E-409C-BE32-E72D297353CC}">
              <c16:uniqueId val="{00000002-17EA-4D08-8C69-57F7E77FE5F0}"/>
            </c:ext>
          </c:extLst>
        </c:ser>
        <c:dLbls>
          <c:showLegendKey val="0"/>
          <c:showVal val="0"/>
          <c:showCatName val="0"/>
          <c:showSerName val="0"/>
          <c:showPercent val="0"/>
          <c:showBubbleSize val="0"/>
        </c:dLbls>
        <c:gapWidth val="150"/>
        <c:overlap val="100"/>
        <c:axId val="14622512"/>
        <c:axId val="14635408"/>
      </c:barChart>
      <c:dateAx>
        <c:axId val="14622512"/>
        <c:scaling>
          <c:orientation val="minMax"/>
        </c:scaling>
        <c:delete val="0"/>
        <c:axPos val="b"/>
        <c:numFmt formatCode="yyyy/mm"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635408"/>
        <c:crosses val="autoZero"/>
        <c:auto val="1"/>
        <c:lblOffset val="100"/>
        <c:baseTimeUnit val="months"/>
      </c:dateAx>
      <c:valAx>
        <c:axId val="1463540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CL"/>
                  <a:t>N°</a:t>
                </a:r>
                <a:r>
                  <a:rPr lang="es-CL" baseline="0"/>
                  <a:t> de firmas (miles)</a:t>
                </a:r>
                <a:endParaRPr lang="es-CL"/>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62251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0" i="0" u="none" strike="noStrike" kern="1200" spc="0" baseline="0">
                <a:solidFill>
                  <a:schemeClr val="tx1">
                    <a:lumMod val="65000"/>
                    <a:lumOff val="35000"/>
                  </a:schemeClr>
                </a:solidFill>
                <a:latin typeface="Frutiger LT 45 Light" panose="020B0402020204020204" pitchFamily="34" charset="0"/>
                <a:ea typeface="+mn-ea"/>
                <a:cs typeface="+mn-cs"/>
              </a:defRPr>
            </a:pPr>
            <a:r>
              <a:rPr lang="es-CL" sz="900">
                <a:latin typeface="Frutiger LT 45 Light" panose="020B0402020204020204" pitchFamily="34" charset="0"/>
              </a:rPr>
              <a:t>a. Sales</a:t>
            </a:r>
          </a:p>
        </c:rich>
      </c:tx>
      <c:layout>
        <c:manualLayout>
          <c:xMode val="edge"/>
          <c:yMode val="edge"/>
          <c:x val="0.41688889183837269"/>
          <c:y val="5.8411214953271026E-3"/>
        </c:manualLayout>
      </c:layout>
      <c:overlay val="0"/>
      <c:spPr>
        <a:noFill/>
        <a:ln>
          <a:noFill/>
        </a:ln>
        <a:effectLst/>
      </c:spPr>
      <c:txPr>
        <a:bodyPr rot="0" spcFirstLastPara="1" vertOverflow="ellipsis" vert="horz" wrap="square" anchor="ctr" anchorCtr="1"/>
        <a:lstStyle/>
        <a:p>
          <a:pPr>
            <a:defRPr sz="900" b="0" i="0" u="none" strike="noStrike" kern="1200" spc="0" baseline="0">
              <a:solidFill>
                <a:schemeClr val="tx1">
                  <a:lumMod val="65000"/>
                  <a:lumOff val="35000"/>
                </a:schemeClr>
              </a:solidFill>
              <a:latin typeface="Frutiger LT 45 Light" panose="020B0402020204020204" pitchFamily="34" charset="0"/>
              <a:ea typeface="+mn-ea"/>
              <a:cs typeface="+mn-cs"/>
            </a:defRPr>
          </a:pPr>
          <a:endParaRPr lang="en-US"/>
        </a:p>
      </c:txPr>
    </c:title>
    <c:autoTitleDeleted val="0"/>
    <c:plotArea>
      <c:layout>
        <c:manualLayout>
          <c:xMode val="edge"/>
          <c:yMode val="edge"/>
          <c:x val="0"/>
          <c:y val="0"/>
          <c:w val="1"/>
          <c:h val="1"/>
        </c:manualLayout>
      </c:layout>
      <c:lineChart>
        <c:grouping val="standard"/>
        <c:varyColors val="0"/>
        <c:ser>
          <c:idx val="0"/>
          <c:order val="0"/>
          <c:tx>
            <c:strRef>
              <c:f>FII.12!$E$2</c:f>
              <c:strCache>
                <c:ptCount val="1"/>
                <c:pt idx="0">
                  <c:v>without Fogape</c:v>
                </c:pt>
              </c:strCache>
            </c:strRef>
          </c:tx>
          <c:spPr>
            <a:ln w="19050" cap="rnd">
              <a:solidFill>
                <a:schemeClr val="accent1"/>
              </a:solidFill>
              <a:round/>
            </a:ln>
            <a:effectLst/>
          </c:spPr>
          <c:marker>
            <c:symbol val="none"/>
          </c:marker>
          <c:cat>
            <c:numRef>
              <c:f>FII.12!$D$3:$D$32</c:f>
              <c:numCache>
                <c:formatCode>m/d/yyyy</c:formatCode>
                <c:ptCount val="30"/>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numCache>
            </c:numRef>
          </c:cat>
          <c:val>
            <c:numRef>
              <c:f>FII.12!$E$3:$E$32</c:f>
              <c:numCache>
                <c:formatCode>General</c:formatCode>
                <c:ptCount val="30"/>
                <c:pt idx="0">
                  <c:v>97.762939453125</c:v>
                </c:pt>
                <c:pt idx="1">
                  <c:v>96.495384216308594</c:v>
                </c:pt>
                <c:pt idx="2">
                  <c:v>96.370086669921875</c:v>
                </c:pt>
                <c:pt idx="3">
                  <c:v>99.783897399902344</c:v>
                </c:pt>
                <c:pt idx="4">
                  <c:v>99.6702880859375</c:v>
                </c:pt>
                <c:pt idx="5">
                  <c:v>100.64395141601563</c:v>
                </c:pt>
                <c:pt idx="6">
                  <c:v>101.76432037353516</c:v>
                </c:pt>
                <c:pt idx="7">
                  <c:v>99.190292358398438</c:v>
                </c:pt>
                <c:pt idx="8">
                  <c:v>94.307723999023438</c:v>
                </c:pt>
                <c:pt idx="9">
                  <c:v>94.094490051269531</c:v>
                </c:pt>
                <c:pt idx="10">
                  <c:v>89.705047607421875</c:v>
                </c:pt>
                <c:pt idx="11">
                  <c:v>97.803062438964844</c:v>
                </c:pt>
                <c:pt idx="12">
                  <c:v>99.342735290527344</c:v>
                </c:pt>
                <c:pt idx="13">
                  <c:v>100</c:v>
                </c:pt>
                <c:pt idx="14">
                  <c:v>94.576797485351563</c:v>
                </c:pt>
                <c:pt idx="15">
                  <c:v>88.64801025390625</c:v>
                </c:pt>
                <c:pt idx="16">
                  <c:v>84.762710571289063</c:v>
                </c:pt>
                <c:pt idx="17">
                  <c:v>88.091255187988281</c:v>
                </c:pt>
                <c:pt idx="18">
                  <c:v>90.676063537597656</c:v>
                </c:pt>
                <c:pt idx="19">
                  <c:v>90.9390869140625</c:v>
                </c:pt>
                <c:pt idx="20">
                  <c:v>95.376884460449219</c:v>
                </c:pt>
                <c:pt idx="21">
                  <c:v>96.104454040527344</c:v>
                </c:pt>
                <c:pt idx="22">
                  <c:v>96.860542297363281</c:v>
                </c:pt>
                <c:pt idx="23">
                  <c:v>99.202468872070313</c:v>
                </c:pt>
                <c:pt idx="24">
                  <c:v>96.900100708007813</c:v>
                </c:pt>
                <c:pt idx="25">
                  <c:v>100.69635009765625</c:v>
                </c:pt>
                <c:pt idx="26">
                  <c:v>101.42669677734375</c:v>
                </c:pt>
                <c:pt idx="27">
                  <c:v>101.79199981689453</c:v>
                </c:pt>
                <c:pt idx="28">
                  <c:v>102.92581939697266</c:v>
                </c:pt>
                <c:pt idx="29">
                  <c:v>97.305648803710938</c:v>
                </c:pt>
              </c:numCache>
            </c:numRef>
          </c:val>
          <c:smooth val="0"/>
          <c:extLst>
            <c:ext xmlns:c16="http://schemas.microsoft.com/office/drawing/2014/chart" uri="{C3380CC4-5D6E-409C-BE32-E72D297353CC}">
              <c16:uniqueId val="{00000000-9B55-4EB1-9DB7-01DDE7B4ADE8}"/>
            </c:ext>
          </c:extLst>
        </c:ser>
        <c:ser>
          <c:idx val="1"/>
          <c:order val="1"/>
          <c:tx>
            <c:strRef>
              <c:f>FII.12!$F$2</c:f>
              <c:strCache>
                <c:ptCount val="1"/>
                <c:pt idx="0">
                  <c:v>with Fogape</c:v>
                </c:pt>
              </c:strCache>
            </c:strRef>
          </c:tx>
          <c:spPr>
            <a:ln w="19050" cap="rnd">
              <a:solidFill>
                <a:schemeClr val="accent2"/>
              </a:solidFill>
              <a:round/>
            </a:ln>
            <a:effectLst/>
          </c:spPr>
          <c:marker>
            <c:symbol val="none"/>
          </c:marker>
          <c:cat>
            <c:numRef>
              <c:f>FII.12!$D$3:$D$32</c:f>
              <c:numCache>
                <c:formatCode>m/d/yyyy</c:formatCode>
                <c:ptCount val="30"/>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numCache>
            </c:numRef>
          </c:cat>
          <c:val>
            <c:numRef>
              <c:f>FII.12!$F$3:$F$32</c:f>
              <c:numCache>
                <c:formatCode>General</c:formatCode>
                <c:ptCount val="30"/>
                <c:pt idx="0">
                  <c:v>90.879020690917969</c:v>
                </c:pt>
                <c:pt idx="1">
                  <c:v>89.951690673828125</c:v>
                </c:pt>
                <c:pt idx="2">
                  <c:v>90.543838500976563</c:v>
                </c:pt>
                <c:pt idx="3">
                  <c:v>96.739662170410156</c:v>
                </c:pt>
                <c:pt idx="4">
                  <c:v>96.397514343261719</c:v>
                </c:pt>
                <c:pt idx="5">
                  <c:v>97.278762817382813</c:v>
                </c:pt>
                <c:pt idx="6">
                  <c:v>99.9442138671875</c:v>
                </c:pt>
                <c:pt idx="7">
                  <c:v>98.972694396972656</c:v>
                </c:pt>
                <c:pt idx="8">
                  <c:v>92.928504943847656</c:v>
                </c:pt>
                <c:pt idx="9">
                  <c:v>92.974716186523438</c:v>
                </c:pt>
                <c:pt idx="10">
                  <c:v>88.786506652832031</c:v>
                </c:pt>
                <c:pt idx="11">
                  <c:v>97.457847595214844</c:v>
                </c:pt>
                <c:pt idx="12">
                  <c:v>97.620658874511719</c:v>
                </c:pt>
                <c:pt idx="13">
                  <c:v>100</c:v>
                </c:pt>
                <c:pt idx="14">
                  <c:v>92.679824829101563</c:v>
                </c:pt>
                <c:pt idx="15">
                  <c:v>82.815811157226563</c:v>
                </c:pt>
                <c:pt idx="16">
                  <c:v>78.671539306640625</c:v>
                </c:pt>
                <c:pt idx="17">
                  <c:v>82.875038146972656</c:v>
                </c:pt>
                <c:pt idx="18">
                  <c:v>87.205551147460938</c:v>
                </c:pt>
                <c:pt idx="19">
                  <c:v>89.571556091308594</c:v>
                </c:pt>
                <c:pt idx="20">
                  <c:v>96.932395935058594</c:v>
                </c:pt>
                <c:pt idx="21">
                  <c:v>98.418601989746094</c:v>
                </c:pt>
                <c:pt idx="22">
                  <c:v>98.118507385253906</c:v>
                </c:pt>
                <c:pt idx="23">
                  <c:v>100.23569488525391</c:v>
                </c:pt>
                <c:pt idx="24">
                  <c:v>96.438285827636719</c:v>
                </c:pt>
                <c:pt idx="25">
                  <c:v>102.90804290771484</c:v>
                </c:pt>
                <c:pt idx="26">
                  <c:v>105.23524475097656</c:v>
                </c:pt>
                <c:pt idx="27">
                  <c:v>103.09095001220703</c:v>
                </c:pt>
                <c:pt idx="28">
                  <c:v>107.86799621582031</c:v>
                </c:pt>
                <c:pt idx="29">
                  <c:v>110.77817535400391</c:v>
                </c:pt>
              </c:numCache>
            </c:numRef>
          </c:val>
          <c:smooth val="0"/>
          <c:extLst>
            <c:ext xmlns:c16="http://schemas.microsoft.com/office/drawing/2014/chart" uri="{C3380CC4-5D6E-409C-BE32-E72D297353CC}">
              <c16:uniqueId val="{00000001-9B55-4EB1-9DB7-01DDE7B4ADE8}"/>
            </c:ext>
          </c:extLst>
        </c:ser>
        <c:ser>
          <c:idx val="2"/>
          <c:order val="2"/>
          <c:spPr>
            <a:ln w="19050" cap="rnd">
              <a:solidFill>
                <a:schemeClr val="bg1">
                  <a:lumMod val="65000"/>
                </a:schemeClr>
              </a:solidFill>
              <a:round/>
            </a:ln>
            <a:effectLst/>
          </c:spPr>
          <c:marker>
            <c:symbol val="none"/>
          </c:marker>
          <c:val>
            <c:numRef>
              <c:f>FII.12!$G$3:$G$32</c:f>
              <c:numCache>
                <c:formatCode>General</c:formatCode>
                <c:ptCount val="30"/>
                <c:pt idx="0">
                  <c:v>100</c:v>
                </c:pt>
                <c:pt idx="1">
                  <c:v>100</c:v>
                </c:pt>
                <c:pt idx="2">
                  <c:v>100</c:v>
                </c:pt>
                <c:pt idx="3">
                  <c:v>100</c:v>
                </c:pt>
                <c:pt idx="4">
                  <c:v>100</c:v>
                </c:pt>
                <c:pt idx="5">
                  <c:v>100</c:v>
                </c:pt>
                <c:pt idx="6">
                  <c:v>100</c:v>
                </c:pt>
                <c:pt idx="7">
                  <c:v>100</c:v>
                </c:pt>
                <c:pt idx="8">
                  <c:v>100</c:v>
                </c:pt>
                <c:pt idx="9">
                  <c:v>100</c:v>
                </c:pt>
                <c:pt idx="10">
                  <c:v>100</c:v>
                </c:pt>
                <c:pt idx="11">
                  <c:v>100</c:v>
                </c:pt>
                <c:pt idx="12">
                  <c:v>100</c:v>
                </c:pt>
                <c:pt idx="13">
                  <c:v>100</c:v>
                </c:pt>
                <c:pt idx="14">
                  <c:v>100</c:v>
                </c:pt>
                <c:pt idx="15">
                  <c:v>100</c:v>
                </c:pt>
                <c:pt idx="16">
                  <c:v>100</c:v>
                </c:pt>
                <c:pt idx="17">
                  <c:v>100</c:v>
                </c:pt>
                <c:pt idx="18">
                  <c:v>100</c:v>
                </c:pt>
                <c:pt idx="19">
                  <c:v>100</c:v>
                </c:pt>
                <c:pt idx="20">
                  <c:v>100</c:v>
                </c:pt>
                <c:pt idx="21">
                  <c:v>100</c:v>
                </c:pt>
                <c:pt idx="22">
                  <c:v>100</c:v>
                </c:pt>
                <c:pt idx="23">
                  <c:v>100</c:v>
                </c:pt>
                <c:pt idx="24">
                  <c:v>100</c:v>
                </c:pt>
                <c:pt idx="25">
                  <c:v>100</c:v>
                </c:pt>
                <c:pt idx="26">
                  <c:v>100</c:v>
                </c:pt>
                <c:pt idx="27">
                  <c:v>100</c:v>
                </c:pt>
                <c:pt idx="28">
                  <c:v>100</c:v>
                </c:pt>
                <c:pt idx="29">
                  <c:v>100</c:v>
                </c:pt>
              </c:numCache>
            </c:numRef>
          </c:val>
          <c:smooth val="0"/>
          <c:extLst>
            <c:ext xmlns:c16="http://schemas.microsoft.com/office/drawing/2014/chart" uri="{C3380CC4-5D6E-409C-BE32-E72D297353CC}">
              <c16:uniqueId val="{00000001-4FF7-4CEB-AC01-EFB02A87A673}"/>
            </c:ext>
          </c:extLst>
        </c:ser>
        <c:dLbls>
          <c:showLegendKey val="0"/>
          <c:showVal val="0"/>
          <c:showCatName val="0"/>
          <c:showSerName val="0"/>
          <c:showPercent val="0"/>
          <c:showBubbleSize val="0"/>
        </c:dLbls>
        <c:smooth val="0"/>
        <c:axId val="48580336"/>
        <c:axId val="48579088"/>
      </c:lineChart>
      <c:dateAx>
        <c:axId val="48580336"/>
        <c:scaling>
          <c:orientation val="minMax"/>
        </c:scaling>
        <c:delete val="0"/>
        <c:axPos val="b"/>
        <c:numFmt formatCode="[$-409]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n-US"/>
          </a:p>
        </c:txPr>
        <c:crossAx val="48579088"/>
        <c:crosses val="autoZero"/>
        <c:auto val="1"/>
        <c:lblOffset val="100"/>
        <c:baseTimeUnit val="months"/>
      </c:dateAx>
      <c:valAx>
        <c:axId val="48579088"/>
        <c:scaling>
          <c:orientation val="minMax"/>
          <c:max val="130"/>
          <c:min val="70"/>
        </c:scaling>
        <c:delete val="0"/>
        <c:axPos val="l"/>
        <c:numFmt formatCode="General" sourceLinked="1"/>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n-US"/>
          </a:p>
        </c:txPr>
        <c:crossAx val="48580336"/>
        <c:crosses val="autoZero"/>
        <c:crossBetween val="midCat"/>
        <c:majorUnit val="10"/>
      </c:valAx>
      <c:spPr>
        <a:noFill/>
        <a:ln w="25400">
          <a:noFill/>
        </a:ln>
        <a:effectLst/>
        <a:extLst>
          <a:ext uri="{909E8E84-426E-40DD-AFC4-6F175D3DCCD1}">
            <a14:hiddenFill xmlns:a14="http://schemas.microsoft.com/office/drawing/2010/main">
              <a:noFill/>
            </a14:hiddenFill>
          </a:ext>
        </a:extLst>
      </c:spPr>
    </c:plotArea>
    <c:legend>
      <c:legendPos val="b"/>
      <c:legendEntry>
        <c:idx val="2"/>
        <c:delete val="1"/>
      </c:legendEntry>
      <c:layout>
        <c:manualLayout>
          <c:xMode val="edge"/>
          <c:yMode val="edge"/>
          <c:x val="0.1264224152909228"/>
          <c:y val="0.1369763802147457"/>
          <c:w val="0.66755630472444627"/>
          <c:h val="0.22834355576448118"/>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n-US"/>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0" i="0" u="none" strike="noStrike" kern="1200" spc="0" baseline="0">
                <a:solidFill>
                  <a:schemeClr val="tx1">
                    <a:lumMod val="65000"/>
                    <a:lumOff val="35000"/>
                  </a:schemeClr>
                </a:solidFill>
                <a:latin typeface="Frutiger LT 45 Light" panose="020B0402020204020204" pitchFamily="34" charset="0"/>
                <a:ea typeface="+mn-ea"/>
                <a:cs typeface="+mn-cs"/>
              </a:defRPr>
            </a:pPr>
            <a:r>
              <a:rPr lang="es-CL" sz="900">
                <a:latin typeface="Frutiger LT 45 Light" panose="020B0402020204020204" pitchFamily="34" charset="0"/>
              </a:rPr>
              <a:t>b. Investment</a:t>
            </a:r>
          </a:p>
        </c:rich>
      </c:tx>
      <c:layout>
        <c:manualLayout>
          <c:xMode val="edge"/>
          <c:yMode val="edge"/>
          <c:x val="0.38760125485789204"/>
          <c:y val="0"/>
        </c:manualLayout>
      </c:layout>
      <c:overlay val="0"/>
      <c:spPr>
        <a:noFill/>
        <a:ln>
          <a:noFill/>
        </a:ln>
        <a:effectLst/>
      </c:spPr>
      <c:txPr>
        <a:bodyPr rot="0" spcFirstLastPara="1" vertOverflow="ellipsis" vert="horz" wrap="square" anchor="ctr" anchorCtr="1"/>
        <a:lstStyle/>
        <a:p>
          <a:pPr>
            <a:defRPr sz="900" b="0" i="0" u="none" strike="noStrike" kern="1200" spc="0" baseline="0">
              <a:solidFill>
                <a:schemeClr val="tx1">
                  <a:lumMod val="65000"/>
                  <a:lumOff val="35000"/>
                </a:schemeClr>
              </a:solidFill>
              <a:latin typeface="Frutiger LT 45 Light" panose="020B0402020204020204" pitchFamily="34" charset="0"/>
              <a:ea typeface="+mn-ea"/>
              <a:cs typeface="+mn-cs"/>
            </a:defRPr>
          </a:pPr>
          <a:endParaRPr lang="en-US"/>
        </a:p>
      </c:txPr>
    </c:title>
    <c:autoTitleDeleted val="0"/>
    <c:plotArea>
      <c:layout>
        <c:manualLayout>
          <c:xMode val="edge"/>
          <c:yMode val="edge"/>
          <c:x val="0"/>
          <c:y val="0"/>
          <c:w val="1"/>
          <c:h val="1"/>
        </c:manualLayout>
      </c:layout>
      <c:lineChart>
        <c:grouping val="standard"/>
        <c:varyColors val="0"/>
        <c:ser>
          <c:idx val="0"/>
          <c:order val="0"/>
          <c:tx>
            <c:strRef>
              <c:f>FII.12!$B$2</c:f>
              <c:strCache>
                <c:ptCount val="1"/>
                <c:pt idx="0">
                  <c:v>without Fogape</c:v>
                </c:pt>
              </c:strCache>
            </c:strRef>
          </c:tx>
          <c:spPr>
            <a:ln w="19050" cap="rnd">
              <a:solidFill>
                <a:schemeClr val="accent1"/>
              </a:solidFill>
              <a:round/>
            </a:ln>
            <a:effectLst/>
          </c:spPr>
          <c:marker>
            <c:symbol val="none"/>
          </c:marker>
          <c:cat>
            <c:numRef>
              <c:f>FII.12!$A$3:$A$31</c:f>
              <c:numCache>
                <c:formatCode>m/d/yyyy</c:formatCode>
                <c:ptCount val="29"/>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numCache>
            </c:numRef>
          </c:cat>
          <c:val>
            <c:numRef>
              <c:f>FII.12!$B$3:$B$31</c:f>
              <c:numCache>
                <c:formatCode>General</c:formatCode>
                <c:ptCount val="29"/>
                <c:pt idx="0">
                  <c:v>100.48940277099609</c:v>
                </c:pt>
                <c:pt idx="1">
                  <c:v>97.280418395996094</c:v>
                </c:pt>
                <c:pt idx="2">
                  <c:v>98.602180480957031</c:v>
                </c:pt>
                <c:pt idx="3">
                  <c:v>100.42391967773438</c:v>
                </c:pt>
                <c:pt idx="4">
                  <c:v>100.78825378417969</c:v>
                </c:pt>
                <c:pt idx="5">
                  <c:v>102.01062774658203</c:v>
                </c:pt>
                <c:pt idx="6">
                  <c:v>104.10052490234375</c:v>
                </c:pt>
                <c:pt idx="7">
                  <c:v>101.392578125</c:v>
                </c:pt>
                <c:pt idx="8">
                  <c:v>97.222900390625</c:v>
                </c:pt>
                <c:pt idx="9">
                  <c:v>95.553871154785156</c:v>
                </c:pt>
                <c:pt idx="10">
                  <c:v>85.837089538574219</c:v>
                </c:pt>
                <c:pt idx="11">
                  <c:v>95.474174499511719</c:v>
                </c:pt>
                <c:pt idx="12">
                  <c:v>99.189773559570313</c:v>
                </c:pt>
                <c:pt idx="13">
                  <c:v>100</c:v>
                </c:pt>
                <c:pt idx="14">
                  <c:v>90.144668579101563</c:v>
                </c:pt>
                <c:pt idx="15">
                  <c:v>77.931602478027344</c:v>
                </c:pt>
                <c:pt idx="16">
                  <c:v>77.572006225585938</c:v>
                </c:pt>
                <c:pt idx="17">
                  <c:v>82.215492248535156</c:v>
                </c:pt>
                <c:pt idx="18">
                  <c:v>89.139724731445313</c:v>
                </c:pt>
                <c:pt idx="19">
                  <c:v>88.7757568359375</c:v>
                </c:pt>
                <c:pt idx="20">
                  <c:v>97.530014038085938</c:v>
                </c:pt>
                <c:pt idx="21">
                  <c:v>100.09465026855469</c:v>
                </c:pt>
                <c:pt idx="22">
                  <c:v>103.89947509765625</c:v>
                </c:pt>
                <c:pt idx="23">
                  <c:v>101.14329528808594</c:v>
                </c:pt>
                <c:pt idx="24">
                  <c:v>96.4803466796875</c:v>
                </c:pt>
                <c:pt idx="25">
                  <c:v>105.02391052246094</c:v>
                </c:pt>
                <c:pt idx="26">
                  <c:v>108.21166229248047</c:v>
                </c:pt>
                <c:pt idx="27">
                  <c:v>111.585693359375</c:v>
                </c:pt>
                <c:pt idx="28">
                  <c:v>116.18972015380859</c:v>
                </c:pt>
              </c:numCache>
            </c:numRef>
          </c:val>
          <c:smooth val="0"/>
          <c:extLst>
            <c:ext xmlns:c16="http://schemas.microsoft.com/office/drawing/2014/chart" uri="{C3380CC4-5D6E-409C-BE32-E72D297353CC}">
              <c16:uniqueId val="{00000000-7020-468F-A75D-E614D5EF0A3E}"/>
            </c:ext>
          </c:extLst>
        </c:ser>
        <c:ser>
          <c:idx val="1"/>
          <c:order val="1"/>
          <c:tx>
            <c:strRef>
              <c:f>FII.12!$C$2</c:f>
              <c:strCache>
                <c:ptCount val="1"/>
                <c:pt idx="0">
                  <c:v>with Fogape</c:v>
                </c:pt>
              </c:strCache>
            </c:strRef>
          </c:tx>
          <c:spPr>
            <a:ln w="19050" cap="rnd">
              <a:solidFill>
                <a:schemeClr val="accent2"/>
              </a:solidFill>
              <a:round/>
            </a:ln>
            <a:effectLst/>
          </c:spPr>
          <c:marker>
            <c:symbol val="none"/>
          </c:marker>
          <c:cat>
            <c:numRef>
              <c:f>FII.12!$A$3:$A$31</c:f>
              <c:numCache>
                <c:formatCode>m/d/yyyy</c:formatCode>
                <c:ptCount val="29"/>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numCache>
            </c:numRef>
          </c:cat>
          <c:val>
            <c:numRef>
              <c:f>FII.12!$C$3:$C$31</c:f>
              <c:numCache>
                <c:formatCode>General</c:formatCode>
                <c:ptCount val="29"/>
                <c:pt idx="0">
                  <c:v>100.13375091552734</c:v>
                </c:pt>
                <c:pt idx="1">
                  <c:v>99.344017028808594</c:v>
                </c:pt>
                <c:pt idx="2">
                  <c:v>100.7406005859375</c:v>
                </c:pt>
                <c:pt idx="3">
                  <c:v>104.73851776123047</c:v>
                </c:pt>
                <c:pt idx="4">
                  <c:v>103.59574127197266</c:v>
                </c:pt>
                <c:pt idx="5">
                  <c:v>98.061622619628906</c:v>
                </c:pt>
                <c:pt idx="6">
                  <c:v>100.64868927001953</c:v>
                </c:pt>
                <c:pt idx="7">
                  <c:v>97.789535522460938</c:v>
                </c:pt>
                <c:pt idx="8">
                  <c:v>90.280548095703125</c:v>
                </c:pt>
                <c:pt idx="9">
                  <c:v>86.60699462890625</c:v>
                </c:pt>
                <c:pt idx="10">
                  <c:v>77.107490539550781</c:v>
                </c:pt>
                <c:pt idx="11">
                  <c:v>90.396926879882813</c:v>
                </c:pt>
                <c:pt idx="12">
                  <c:v>99.11492919921875</c:v>
                </c:pt>
                <c:pt idx="13">
                  <c:v>100</c:v>
                </c:pt>
                <c:pt idx="14">
                  <c:v>78.654670715332031</c:v>
                </c:pt>
                <c:pt idx="15">
                  <c:v>55.210636138916016</c:v>
                </c:pt>
                <c:pt idx="16">
                  <c:v>74.200309753417969</c:v>
                </c:pt>
                <c:pt idx="17">
                  <c:v>92.451530456542969</c:v>
                </c:pt>
                <c:pt idx="18">
                  <c:v>102.72647857666016</c:v>
                </c:pt>
                <c:pt idx="19">
                  <c:v>105.99839019775391</c:v>
                </c:pt>
                <c:pt idx="20">
                  <c:v>116.36183166503906</c:v>
                </c:pt>
                <c:pt idx="21">
                  <c:v>116.93797302246094</c:v>
                </c:pt>
                <c:pt idx="22">
                  <c:v>114.10375213623047</c:v>
                </c:pt>
                <c:pt idx="23">
                  <c:v>107.62837219238281</c:v>
                </c:pt>
                <c:pt idx="24">
                  <c:v>100.18307495117188</c:v>
                </c:pt>
                <c:pt idx="25">
                  <c:v>114.32295989990234</c:v>
                </c:pt>
                <c:pt idx="26">
                  <c:v>121.20751953125</c:v>
                </c:pt>
                <c:pt idx="27">
                  <c:v>121.82742309570313</c:v>
                </c:pt>
                <c:pt idx="28">
                  <c:v>123.73454284667969</c:v>
                </c:pt>
              </c:numCache>
            </c:numRef>
          </c:val>
          <c:smooth val="0"/>
          <c:extLst>
            <c:ext xmlns:c16="http://schemas.microsoft.com/office/drawing/2014/chart" uri="{C3380CC4-5D6E-409C-BE32-E72D297353CC}">
              <c16:uniqueId val="{00000001-7020-468F-A75D-E614D5EF0A3E}"/>
            </c:ext>
          </c:extLst>
        </c:ser>
        <c:ser>
          <c:idx val="2"/>
          <c:order val="2"/>
          <c:spPr>
            <a:ln w="19050" cap="rnd">
              <a:solidFill>
                <a:schemeClr val="accent3"/>
              </a:solidFill>
              <a:round/>
            </a:ln>
            <a:effectLst/>
          </c:spPr>
          <c:marker>
            <c:symbol val="none"/>
          </c:marker>
          <c:val>
            <c:numRef>
              <c:f>FII.12!$G$3:$G$31</c:f>
              <c:numCache>
                <c:formatCode>General</c:formatCode>
                <c:ptCount val="29"/>
                <c:pt idx="0">
                  <c:v>100</c:v>
                </c:pt>
                <c:pt idx="1">
                  <c:v>100</c:v>
                </c:pt>
                <c:pt idx="2">
                  <c:v>100</c:v>
                </c:pt>
                <c:pt idx="3">
                  <c:v>100</c:v>
                </c:pt>
                <c:pt idx="4">
                  <c:v>100</c:v>
                </c:pt>
                <c:pt idx="5">
                  <c:v>100</c:v>
                </c:pt>
                <c:pt idx="6">
                  <c:v>100</c:v>
                </c:pt>
                <c:pt idx="7">
                  <c:v>100</c:v>
                </c:pt>
                <c:pt idx="8">
                  <c:v>100</c:v>
                </c:pt>
                <c:pt idx="9">
                  <c:v>100</c:v>
                </c:pt>
                <c:pt idx="10">
                  <c:v>100</c:v>
                </c:pt>
                <c:pt idx="11">
                  <c:v>100</c:v>
                </c:pt>
                <c:pt idx="12">
                  <c:v>100</c:v>
                </c:pt>
                <c:pt idx="13">
                  <c:v>100</c:v>
                </c:pt>
                <c:pt idx="14">
                  <c:v>100</c:v>
                </c:pt>
                <c:pt idx="15">
                  <c:v>100</c:v>
                </c:pt>
                <c:pt idx="16">
                  <c:v>100</c:v>
                </c:pt>
                <c:pt idx="17">
                  <c:v>100</c:v>
                </c:pt>
                <c:pt idx="18">
                  <c:v>100</c:v>
                </c:pt>
                <c:pt idx="19">
                  <c:v>100</c:v>
                </c:pt>
                <c:pt idx="20">
                  <c:v>100</c:v>
                </c:pt>
                <c:pt idx="21">
                  <c:v>100</c:v>
                </c:pt>
                <c:pt idx="22">
                  <c:v>100</c:v>
                </c:pt>
                <c:pt idx="23">
                  <c:v>100</c:v>
                </c:pt>
                <c:pt idx="24">
                  <c:v>100</c:v>
                </c:pt>
                <c:pt idx="25">
                  <c:v>100</c:v>
                </c:pt>
                <c:pt idx="26">
                  <c:v>100</c:v>
                </c:pt>
                <c:pt idx="27">
                  <c:v>100</c:v>
                </c:pt>
                <c:pt idx="28">
                  <c:v>100</c:v>
                </c:pt>
              </c:numCache>
            </c:numRef>
          </c:val>
          <c:smooth val="0"/>
          <c:extLst>
            <c:ext xmlns:c16="http://schemas.microsoft.com/office/drawing/2014/chart" uri="{C3380CC4-5D6E-409C-BE32-E72D297353CC}">
              <c16:uniqueId val="{00000001-92BB-4F8D-983F-BE94EAA0CC81}"/>
            </c:ext>
          </c:extLst>
        </c:ser>
        <c:dLbls>
          <c:showLegendKey val="0"/>
          <c:showVal val="0"/>
          <c:showCatName val="0"/>
          <c:showSerName val="0"/>
          <c:showPercent val="0"/>
          <c:showBubbleSize val="0"/>
        </c:dLbls>
        <c:smooth val="0"/>
        <c:axId val="40297840"/>
        <c:axId val="40298256"/>
      </c:lineChart>
      <c:dateAx>
        <c:axId val="40297840"/>
        <c:scaling>
          <c:orientation val="minMax"/>
        </c:scaling>
        <c:delete val="0"/>
        <c:axPos val="b"/>
        <c:numFmt formatCode="[$-409]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n-US"/>
          </a:p>
        </c:txPr>
        <c:crossAx val="40298256"/>
        <c:crosses val="autoZero"/>
        <c:auto val="1"/>
        <c:lblOffset val="100"/>
        <c:baseTimeUnit val="months"/>
      </c:dateAx>
      <c:valAx>
        <c:axId val="40298256"/>
        <c:scaling>
          <c:orientation val="minMax"/>
          <c:max val="130"/>
          <c:min val="50"/>
        </c:scaling>
        <c:delete val="0"/>
        <c:axPos val="l"/>
        <c:numFmt formatCode="General" sourceLinked="1"/>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n-US"/>
          </a:p>
        </c:txPr>
        <c:crossAx val="40297840"/>
        <c:crosses val="autoZero"/>
        <c:crossBetween val="midCat"/>
      </c:valAx>
      <c:spPr>
        <a:noFill/>
        <a:ln w="25400">
          <a:noFill/>
        </a:ln>
        <a:effectLst/>
        <a:extLst>
          <a:ext uri="{909E8E84-426E-40DD-AFC4-6F175D3DCCD1}">
            <a14:hiddenFill xmlns:a14="http://schemas.microsoft.com/office/drawing/2010/main">
              <a:noFill/>
            </a14:hiddenFill>
          </a:ext>
        </a:extLst>
      </c:spPr>
    </c:plotArea>
    <c:legend>
      <c:legendPos val="b"/>
      <c:legendEntry>
        <c:idx val="2"/>
        <c:delete val="1"/>
      </c:legendEntry>
      <c:layout>
        <c:manualLayout>
          <c:xMode val="edge"/>
          <c:yMode val="edge"/>
          <c:x val="0.58060589034040366"/>
          <c:y val="0.66588785046728971"/>
          <c:w val="0.41002949852507364"/>
          <c:h val="0.19142137022591804"/>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n-US"/>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5683388764196747E-2"/>
          <c:y val="0.11031191010823618"/>
          <c:w val="0.84919907408817319"/>
          <c:h val="0.72917147372308144"/>
        </c:manualLayout>
      </c:layout>
      <c:lineChart>
        <c:grouping val="standard"/>
        <c:varyColors val="0"/>
        <c:ser>
          <c:idx val="1"/>
          <c:order val="1"/>
          <c:tx>
            <c:strRef>
              <c:f>'FII13'!$C$1</c:f>
              <c:strCache>
                <c:ptCount val="1"/>
                <c:pt idx="0">
                  <c:v>Number of firms (left axis)</c:v>
                </c:pt>
              </c:strCache>
            </c:strRef>
          </c:tx>
          <c:spPr>
            <a:ln w="19050" cap="rnd">
              <a:solidFill>
                <a:schemeClr val="accent2"/>
              </a:solidFill>
              <a:round/>
            </a:ln>
            <a:effectLst/>
          </c:spPr>
          <c:marker>
            <c:symbol val="none"/>
          </c:marker>
          <c:cat>
            <c:numRef>
              <c:extLst>
                <c:ext xmlns:c15="http://schemas.microsoft.com/office/drawing/2012/chart" uri="{02D57815-91ED-43cb-92C2-25804820EDAC}">
                  <c15:fullRef>
                    <c15:sqref>'FII13'!$A$2:$A$18</c15:sqref>
                  </c15:fullRef>
                </c:ext>
              </c:extLst>
              <c:f>'FII13'!$A$2:$A$11</c:f>
              <c:numCache>
                <c:formatCode>m/d/yyyy</c:formatCode>
                <c:ptCount val="10"/>
                <c:pt idx="0">
                  <c:v>43891</c:v>
                </c:pt>
                <c:pt idx="1">
                  <c:v>43922</c:v>
                </c:pt>
                <c:pt idx="2">
                  <c:v>43952</c:v>
                </c:pt>
                <c:pt idx="3">
                  <c:v>43983</c:v>
                </c:pt>
                <c:pt idx="4">
                  <c:v>44013</c:v>
                </c:pt>
                <c:pt idx="5">
                  <c:v>44044</c:v>
                </c:pt>
                <c:pt idx="6">
                  <c:v>44075</c:v>
                </c:pt>
                <c:pt idx="7">
                  <c:v>44105</c:v>
                </c:pt>
                <c:pt idx="8">
                  <c:v>44136</c:v>
                </c:pt>
                <c:pt idx="9">
                  <c:v>44166</c:v>
                </c:pt>
              </c:numCache>
            </c:numRef>
          </c:cat>
          <c:val>
            <c:numRef>
              <c:extLst>
                <c:ext xmlns:c15="http://schemas.microsoft.com/office/drawing/2012/chart" uri="{02D57815-91ED-43cb-92C2-25804820EDAC}">
                  <c15:fullRef>
                    <c15:sqref>'FII13'!$C$2:$C$18</c15:sqref>
                  </c15:fullRef>
                </c:ext>
              </c:extLst>
              <c:f>'FII13'!$C$2:$C$11</c:f>
              <c:numCache>
                <c:formatCode>General</c:formatCode>
                <c:ptCount val="10"/>
                <c:pt idx="0">
                  <c:v>24.91200065612793</c:v>
                </c:pt>
                <c:pt idx="1">
                  <c:v>76.867996215820313</c:v>
                </c:pt>
                <c:pt idx="2">
                  <c:v>95.84100341796875</c:v>
                </c:pt>
                <c:pt idx="3">
                  <c:v>106.01200103759766</c:v>
                </c:pt>
                <c:pt idx="4">
                  <c:v>112.61699676513672</c:v>
                </c:pt>
                <c:pt idx="5">
                  <c:v>116.21800231933594</c:v>
                </c:pt>
                <c:pt idx="6">
                  <c:v>118.32599639892578</c:v>
                </c:pt>
                <c:pt idx="7">
                  <c:v>119.35500335693359</c:v>
                </c:pt>
                <c:pt idx="8">
                  <c:v>120.17900085449219</c:v>
                </c:pt>
                <c:pt idx="9">
                  <c:v>120.78399658203125</c:v>
                </c:pt>
              </c:numCache>
            </c:numRef>
          </c:val>
          <c:smooth val="0"/>
          <c:extLst>
            <c:ext xmlns:c16="http://schemas.microsoft.com/office/drawing/2014/chart" uri="{C3380CC4-5D6E-409C-BE32-E72D297353CC}">
              <c16:uniqueId val="{00000001-5304-4CD3-A7C2-E3BCF39CEFED}"/>
            </c:ext>
          </c:extLst>
        </c:ser>
        <c:dLbls>
          <c:showLegendKey val="0"/>
          <c:showVal val="0"/>
          <c:showCatName val="0"/>
          <c:showSerName val="0"/>
          <c:showPercent val="0"/>
          <c:showBubbleSize val="0"/>
        </c:dLbls>
        <c:marker val="1"/>
        <c:smooth val="0"/>
        <c:axId val="257103520"/>
        <c:axId val="257101440"/>
      </c:lineChart>
      <c:lineChart>
        <c:grouping val="standard"/>
        <c:varyColors val="0"/>
        <c:ser>
          <c:idx val="0"/>
          <c:order val="0"/>
          <c:tx>
            <c:strRef>
              <c:f>'FII13'!$B$1</c:f>
              <c:strCache>
                <c:ptCount val="1"/>
                <c:pt idx="0">
                  <c:v>Share of firms (right axis)</c:v>
                </c:pt>
              </c:strCache>
            </c:strRef>
          </c:tx>
          <c:spPr>
            <a:ln w="19050" cap="rnd">
              <a:solidFill>
                <a:schemeClr val="accent1"/>
              </a:solidFill>
              <a:round/>
            </a:ln>
            <a:effectLst/>
          </c:spPr>
          <c:marker>
            <c:symbol val="none"/>
          </c:marker>
          <c:cat>
            <c:numRef>
              <c:extLst>
                <c:ext xmlns:c15="http://schemas.microsoft.com/office/drawing/2012/chart" uri="{02D57815-91ED-43cb-92C2-25804820EDAC}">
                  <c15:fullRef>
                    <c15:sqref>'FII13'!$A$2:$A$18</c15:sqref>
                  </c15:fullRef>
                </c:ext>
              </c:extLst>
              <c:f>'FII13'!$A$2:$A$11</c:f>
              <c:numCache>
                <c:formatCode>m/d/yyyy</c:formatCode>
                <c:ptCount val="10"/>
                <c:pt idx="0">
                  <c:v>43891</c:v>
                </c:pt>
                <c:pt idx="1">
                  <c:v>43922</c:v>
                </c:pt>
                <c:pt idx="2">
                  <c:v>43952</c:v>
                </c:pt>
                <c:pt idx="3">
                  <c:v>43983</c:v>
                </c:pt>
                <c:pt idx="4">
                  <c:v>44013</c:v>
                </c:pt>
                <c:pt idx="5">
                  <c:v>44044</c:v>
                </c:pt>
                <c:pt idx="6">
                  <c:v>44075</c:v>
                </c:pt>
                <c:pt idx="7">
                  <c:v>44105</c:v>
                </c:pt>
                <c:pt idx="8">
                  <c:v>44136</c:v>
                </c:pt>
                <c:pt idx="9">
                  <c:v>44166</c:v>
                </c:pt>
              </c:numCache>
            </c:numRef>
          </c:cat>
          <c:val>
            <c:numRef>
              <c:extLst>
                <c:ext xmlns:c15="http://schemas.microsoft.com/office/drawing/2012/chart" uri="{02D57815-91ED-43cb-92C2-25804820EDAC}">
                  <c15:fullRef>
                    <c15:sqref>'FII13'!$B$2:$B$18</c15:sqref>
                  </c15:fullRef>
                </c:ext>
              </c:extLst>
              <c:f>'FII13'!$B$2:$B$11</c:f>
              <c:numCache>
                <c:formatCode>General</c:formatCode>
                <c:ptCount val="10"/>
                <c:pt idx="0">
                  <c:v>9.0794124603271484</c:v>
                </c:pt>
                <c:pt idx="1">
                  <c:v>28.015264511108398</c:v>
                </c:pt>
                <c:pt idx="2">
                  <c:v>34.930152893066406</c:v>
                </c:pt>
                <c:pt idx="3">
                  <c:v>38.637065887451172</c:v>
                </c:pt>
                <c:pt idx="4">
                  <c:v>41.044322967529297</c:v>
                </c:pt>
                <c:pt idx="5">
                  <c:v>42.356739044189453</c:v>
                </c:pt>
                <c:pt idx="6">
                  <c:v>43.125019073486328</c:v>
                </c:pt>
                <c:pt idx="7">
                  <c:v>43.500049591064453</c:v>
                </c:pt>
                <c:pt idx="8">
                  <c:v>43.800365447998047</c:v>
                </c:pt>
                <c:pt idx="9">
                  <c:v>44.020862579345703</c:v>
                </c:pt>
              </c:numCache>
            </c:numRef>
          </c:val>
          <c:smooth val="0"/>
          <c:extLst>
            <c:ext xmlns:c16="http://schemas.microsoft.com/office/drawing/2014/chart" uri="{C3380CC4-5D6E-409C-BE32-E72D297353CC}">
              <c16:uniqueId val="{00000000-5304-4CD3-A7C2-E3BCF39CEFED}"/>
            </c:ext>
          </c:extLst>
        </c:ser>
        <c:dLbls>
          <c:showLegendKey val="0"/>
          <c:showVal val="0"/>
          <c:showCatName val="0"/>
          <c:showSerName val="0"/>
          <c:showPercent val="0"/>
          <c:showBubbleSize val="0"/>
        </c:dLbls>
        <c:marker val="1"/>
        <c:smooth val="0"/>
        <c:axId val="49813616"/>
        <c:axId val="245981312"/>
      </c:lineChart>
      <c:dateAx>
        <c:axId val="257103520"/>
        <c:scaling>
          <c:orientation val="minMax"/>
        </c:scaling>
        <c:delete val="0"/>
        <c:axPos val="b"/>
        <c:numFmt formatCode="[$-409]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n-US"/>
          </a:p>
        </c:txPr>
        <c:crossAx val="257101440"/>
        <c:crosses val="autoZero"/>
        <c:auto val="1"/>
        <c:lblOffset val="100"/>
        <c:baseTimeUnit val="months"/>
      </c:dateAx>
      <c:valAx>
        <c:axId val="257101440"/>
        <c:scaling>
          <c:orientation val="minMax"/>
          <c:max val="130"/>
          <c:min val="0"/>
        </c:scaling>
        <c:delete val="0"/>
        <c:axPos val="l"/>
        <c:numFmt formatCode="General" sourceLinked="1"/>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n-US"/>
          </a:p>
        </c:txPr>
        <c:crossAx val="257103520"/>
        <c:crosses val="autoZero"/>
        <c:crossBetween val="midCat"/>
        <c:majorUnit val="20"/>
      </c:valAx>
      <c:valAx>
        <c:axId val="245981312"/>
        <c:scaling>
          <c:orientation val="minMax"/>
          <c:max val="60"/>
          <c:min val="0"/>
        </c:scaling>
        <c:delete val="0"/>
        <c:axPos val="r"/>
        <c:numFmt formatCode="General" sourceLinked="1"/>
        <c:majorTickMark val="out"/>
        <c:minorTickMark val="none"/>
        <c:tickLblPos val="nextTo"/>
        <c:spPr>
          <a:noFill/>
          <a:ln w="9525">
            <a:solidFill>
              <a:srgbClr val="000000"/>
            </a:solidFill>
            <a:prstDash val="soli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n-US"/>
          </a:p>
        </c:txPr>
        <c:crossAx val="49813616"/>
        <c:crosses val="max"/>
        <c:crossBetween val="between"/>
        <c:majorUnit val="10"/>
      </c:valAx>
      <c:dateAx>
        <c:axId val="49813616"/>
        <c:scaling>
          <c:orientation val="minMax"/>
        </c:scaling>
        <c:delete val="1"/>
        <c:axPos val="b"/>
        <c:numFmt formatCode="m/d/yyyy" sourceLinked="1"/>
        <c:majorTickMark val="out"/>
        <c:minorTickMark val="none"/>
        <c:tickLblPos val="nextTo"/>
        <c:crossAx val="245981312"/>
        <c:crosses val="autoZero"/>
        <c:auto val="1"/>
        <c:lblOffset val="100"/>
        <c:baseTimeUnit val="months"/>
      </c:date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18932186825448591"/>
          <c:y val="0.62464183381088823"/>
          <c:w val="0.75164202170629768"/>
          <c:h val="0.14534620851476659"/>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n-US"/>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n_firmas_estrato_lpe!$B$1</c:f>
              <c:strCache>
                <c:ptCount val="1"/>
                <c:pt idx="0">
                  <c:v>Micro y Pequeña</c:v>
                </c:pt>
              </c:strCache>
            </c:strRef>
          </c:tx>
          <c:spPr>
            <a:solidFill>
              <a:schemeClr val="accent1"/>
            </a:solidFill>
            <a:ln>
              <a:noFill/>
            </a:ln>
            <a:effectLst/>
          </c:spPr>
          <c:invertIfNegative val="0"/>
          <c:cat>
            <c:numRef>
              <c:extLst>
                <c:ext xmlns:c15="http://schemas.microsoft.com/office/drawing/2012/chart" uri="{02D57815-91ED-43cb-92C2-25804820EDAC}">
                  <c15:fullRef>
                    <c15:sqref>n_firmas_estrato_lpe!$A$2:$A$18</c15:sqref>
                  </c15:fullRef>
                </c:ext>
              </c:extLst>
              <c:f>n_firmas_estrato_lpe!$A$2:$A$11</c:f>
              <c:numCache>
                <c:formatCode>m/d/yyyy</c:formatCode>
                <c:ptCount val="10"/>
                <c:pt idx="0">
                  <c:v>43891</c:v>
                </c:pt>
                <c:pt idx="1">
                  <c:v>43922</c:v>
                </c:pt>
                <c:pt idx="2">
                  <c:v>43952</c:v>
                </c:pt>
                <c:pt idx="3">
                  <c:v>43983</c:v>
                </c:pt>
                <c:pt idx="4">
                  <c:v>44013</c:v>
                </c:pt>
                <c:pt idx="5">
                  <c:v>44044</c:v>
                </c:pt>
                <c:pt idx="6">
                  <c:v>44075</c:v>
                </c:pt>
                <c:pt idx="7">
                  <c:v>44105</c:v>
                </c:pt>
                <c:pt idx="8">
                  <c:v>44136</c:v>
                </c:pt>
                <c:pt idx="9">
                  <c:v>44166</c:v>
                </c:pt>
              </c:numCache>
            </c:numRef>
          </c:cat>
          <c:val>
            <c:numRef>
              <c:extLst>
                <c:ext xmlns:c15="http://schemas.microsoft.com/office/drawing/2012/chart" uri="{02D57815-91ED-43cb-92C2-25804820EDAC}">
                  <c15:fullRef>
                    <c15:sqref>n_firmas_estrato_lpe!$B$2:$B$18</c15:sqref>
                  </c15:fullRef>
                </c:ext>
              </c:extLst>
              <c:f>n_firmas_estrato_lpe!$B$2:$B$11</c:f>
              <c:numCache>
                <c:formatCode>General</c:formatCode>
                <c:ptCount val="10"/>
                <c:pt idx="0">
                  <c:v>22.878000259399414</c:v>
                </c:pt>
                <c:pt idx="1">
                  <c:v>67.689002990722656</c:v>
                </c:pt>
                <c:pt idx="2">
                  <c:v>83.724998474121094</c:v>
                </c:pt>
                <c:pt idx="3">
                  <c:v>92.51300048828125</c:v>
                </c:pt>
                <c:pt idx="4">
                  <c:v>98.242996215820313</c:v>
                </c:pt>
                <c:pt idx="5">
                  <c:v>101.18099975585938</c:v>
                </c:pt>
                <c:pt idx="6">
                  <c:v>102.93299865722656</c:v>
                </c:pt>
                <c:pt idx="7">
                  <c:v>103.76699829101563</c:v>
                </c:pt>
                <c:pt idx="8">
                  <c:v>104.427001953125</c:v>
                </c:pt>
                <c:pt idx="9">
                  <c:v>104.89299774169922</c:v>
                </c:pt>
              </c:numCache>
            </c:numRef>
          </c:val>
          <c:extLst>
            <c:ext xmlns:c16="http://schemas.microsoft.com/office/drawing/2014/chart" uri="{C3380CC4-5D6E-409C-BE32-E72D297353CC}">
              <c16:uniqueId val="{00000000-CE9B-4EE2-AE59-935F6FD11E2E}"/>
            </c:ext>
          </c:extLst>
        </c:ser>
        <c:ser>
          <c:idx val="1"/>
          <c:order val="1"/>
          <c:tx>
            <c:strRef>
              <c:f>n_firmas_estrato_lpe!$C$1</c:f>
              <c:strCache>
                <c:ptCount val="1"/>
                <c:pt idx="0">
                  <c:v>Mediana</c:v>
                </c:pt>
              </c:strCache>
            </c:strRef>
          </c:tx>
          <c:spPr>
            <a:solidFill>
              <a:srgbClr val="C00000"/>
            </a:solidFill>
            <a:ln>
              <a:noFill/>
            </a:ln>
            <a:effectLst/>
          </c:spPr>
          <c:invertIfNegative val="0"/>
          <c:cat>
            <c:numRef>
              <c:extLst>
                <c:ext xmlns:c15="http://schemas.microsoft.com/office/drawing/2012/chart" uri="{02D57815-91ED-43cb-92C2-25804820EDAC}">
                  <c15:fullRef>
                    <c15:sqref>n_firmas_estrato_lpe!$A$2:$A$18</c15:sqref>
                  </c15:fullRef>
                </c:ext>
              </c:extLst>
              <c:f>n_firmas_estrato_lpe!$A$2:$A$11</c:f>
              <c:numCache>
                <c:formatCode>m/d/yyyy</c:formatCode>
                <c:ptCount val="10"/>
                <c:pt idx="0">
                  <c:v>43891</c:v>
                </c:pt>
                <c:pt idx="1">
                  <c:v>43922</c:v>
                </c:pt>
                <c:pt idx="2">
                  <c:v>43952</c:v>
                </c:pt>
                <c:pt idx="3">
                  <c:v>43983</c:v>
                </c:pt>
                <c:pt idx="4">
                  <c:v>44013</c:v>
                </c:pt>
                <c:pt idx="5">
                  <c:v>44044</c:v>
                </c:pt>
                <c:pt idx="6">
                  <c:v>44075</c:v>
                </c:pt>
                <c:pt idx="7">
                  <c:v>44105</c:v>
                </c:pt>
                <c:pt idx="8">
                  <c:v>44136</c:v>
                </c:pt>
                <c:pt idx="9">
                  <c:v>44166</c:v>
                </c:pt>
              </c:numCache>
            </c:numRef>
          </c:cat>
          <c:val>
            <c:numRef>
              <c:extLst>
                <c:ext xmlns:c15="http://schemas.microsoft.com/office/drawing/2012/chart" uri="{02D57815-91ED-43cb-92C2-25804820EDAC}">
                  <c15:fullRef>
                    <c15:sqref>n_firmas_estrato_lpe!$C$2:$C$18</c15:sqref>
                  </c15:fullRef>
                </c:ext>
              </c:extLst>
              <c:f>n_firmas_estrato_lpe!$C$2:$C$11</c:f>
              <c:numCache>
                <c:formatCode>General</c:formatCode>
                <c:ptCount val="10"/>
                <c:pt idx="0">
                  <c:v>1.190000057220459</c:v>
                </c:pt>
                <c:pt idx="1">
                  <c:v>5.375999927520752</c:v>
                </c:pt>
                <c:pt idx="2">
                  <c:v>7.1059999465942383</c:v>
                </c:pt>
                <c:pt idx="3">
                  <c:v>7.8769998550415039</c:v>
                </c:pt>
                <c:pt idx="4">
                  <c:v>8.310999870300293</c:v>
                </c:pt>
                <c:pt idx="5">
                  <c:v>8.5749998092651367</c:v>
                </c:pt>
                <c:pt idx="6">
                  <c:v>8.7229995727539063</c:v>
                </c:pt>
                <c:pt idx="7">
                  <c:v>8.7880001068115234</c:v>
                </c:pt>
                <c:pt idx="8">
                  <c:v>8.8549995422363281</c:v>
                </c:pt>
                <c:pt idx="9">
                  <c:v>8.9010000228881836</c:v>
                </c:pt>
              </c:numCache>
            </c:numRef>
          </c:val>
          <c:extLst>
            <c:ext xmlns:c16="http://schemas.microsoft.com/office/drawing/2014/chart" uri="{C3380CC4-5D6E-409C-BE32-E72D297353CC}">
              <c16:uniqueId val="{00000001-CE9B-4EE2-AE59-935F6FD11E2E}"/>
            </c:ext>
          </c:extLst>
        </c:ser>
        <c:ser>
          <c:idx val="2"/>
          <c:order val="2"/>
          <c:tx>
            <c:strRef>
              <c:f>n_firmas_estrato_lpe!$D$1</c:f>
              <c:strCache>
                <c:ptCount val="1"/>
                <c:pt idx="0">
                  <c:v>Grande</c:v>
                </c:pt>
              </c:strCache>
            </c:strRef>
          </c:tx>
          <c:spPr>
            <a:solidFill>
              <a:srgbClr val="00B050"/>
            </a:solidFill>
            <a:ln>
              <a:noFill/>
            </a:ln>
            <a:effectLst/>
          </c:spPr>
          <c:invertIfNegative val="0"/>
          <c:cat>
            <c:numRef>
              <c:extLst>
                <c:ext xmlns:c15="http://schemas.microsoft.com/office/drawing/2012/chart" uri="{02D57815-91ED-43cb-92C2-25804820EDAC}">
                  <c15:fullRef>
                    <c15:sqref>n_firmas_estrato_lpe!$A$2:$A$18</c15:sqref>
                  </c15:fullRef>
                </c:ext>
              </c:extLst>
              <c:f>n_firmas_estrato_lpe!$A$2:$A$11</c:f>
              <c:numCache>
                <c:formatCode>m/d/yyyy</c:formatCode>
                <c:ptCount val="10"/>
                <c:pt idx="0">
                  <c:v>43891</c:v>
                </c:pt>
                <c:pt idx="1">
                  <c:v>43922</c:v>
                </c:pt>
                <c:pt idx="2">
                  <c:v>43952</c:v>
                </c:pt>
                <c:pt idx="3">
                  <c:v>43983</c:v>
                </c:pt>
                <c:pt idx="4">
                  <c:v>44013</c:v>
                </c:pt>
                <c:pt idx="5">
                  <c:v>44044</c:v>
                </c:pt>
                <c:pt idx="6">
                  <c:v>44075</c:v>
                </c:pt>
                <c:pt idx="7">
                  <c:v>44105</c:v>
                </c:pt>
                <c:pt idx="8">
                  <c:v>44136</c:v>
                </c:pt>
                <c:pt idx="9">
                  <c:v>44166</c:v>
                </c:pt>
              </c:numCache>
            </c:numRef>
          </c:cat>
          <c:val>
            <c:numRef>
              <c:extLst>
                <c:ext xmlns:c15="http://schemas.microsoft.com/office/drawing/2012/chart" uri="{02D57815-91ED-43cb-92C2-25804820EDAC}">
                  <c15:fullRef>
                    <c15:sqref>n_firmas_estrato_lpe!$D$2:$D$18</c15:sqref>
                  </c15:fullRef>
                </c:ext>
              </c:extLst>
              <c:f>n_firmas_estrato_lpe!$D$2:$D$11</c:f>
              <c:numCache>
                <c:formatCode>General</c:formatCode>
                <c:ptCount val="10"/>
                <c:pt idx="0">
                  <c:v>0.42699998617172241</c:v>
                </c:pt>
                <c:pt idx="1">
                  <c:v>2.5399999618530273</c:v>
                </c:pt>
                <c:pt idx="2">
                  <c:v>3.3350000381469727</c:v>
                </c:pt>
                <c:pt idx="3">
                  <c:v>3.622999906539917</c:v>
                </c:pt>
                <c:pt idx="4">
                  <c:v>3.8169999122619629</c:v>
                </c:pt>
                <c:pt idx="5">
                  <c:v>4.0840001106262207</c:v>
                </c:pt>
                <c:pt idx="6">
                  <c:v>4.1989998817443848</c:v>
                </c:pt>
                <c:pt idx="7">
                  <c:v>4.2839999198913574</c:v>
                </c:pt>
                <c:pt idx="8">
                  <c:v>4.3520002365112305</c:v>
                </c:pt>
                <c:pt idx="9">
                  <c:v>4.4120001792907715</c:v>
                </c:pt>
              </c:numCache>
            </c:numRef>
          </c:val>
          <c:extLst>
            <c:ext xmlns:c16="http://schemas.microsoft.com/office/drawing/2014/chart" uri="{C3380CC4-5D6E-409C-BE32-E72D297353CC}">
              <c16:uniqueId val="{00000002-CE9B-4EE2-AE59-935F6FD11E2E}"/>
            </c:ext>
          </c:extLst>
        </c:ser>
        <c:dLbls>
          <c:showLegendKey val="0"/>
          <c:showVal val="0"/>
          <c:showCatName val="0"/>
          <c:showSerName val="0"/>
          <c:showPercent val="0"/>
          <c:showBubbleSize val="0"/>
        </c:dLbls>
        <c:gapWidth val="150"/>
        <c:overlap val="100"/>
        <c:axId val="50320720"/>
        <c:axId val="50323216"/>
      </c:barChart>
      <c:dateAx>
        <c:axId val="50320720"/>
        <c:scaling>
          <c:orientation val="minMax"/>
        </c:scaling>
        <c:delete val="0"/>
        <c:axPos val="b"/>
        <c:numFmt formatCode="yyyy/mm"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0323216"/>
        <c:crosses val="autoZero"/>
        <c:auto val="1"/>
        <c:lblOffset val="100"/>
        <c:baseTimeUnit val="months"/>
      </c:dateAx>
      <c:valAx>
        <c:axId val="5032321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CL"/>
                  <a:t>N°</a:t>
                </a:r>
                <a:r>
                  <a:rPr lang="es-CL" baseline="0"/>
                  <a:t> de firmas (miles)</a:t>
                </a:r>
                <a:endParaRPr lang="es-CL"/>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032072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0" i="0" u="none" strike="noStrike" kern="1200" spc="0" baseline="0">
                <a:solidFill>
                  <a:schemeClr val="tx1"/>
                </a:solidFill>
                <a:latin typeface="Frutiger LT 45 Light" panose="020B0402020204020204" pitchFamily="34" charset="0"/>
                <a:ea typeface="+mn-ea"/>
                <a:cs typeface="+mn-cs"/>
              </a:defRPr>
            </a:pPr>
            <a:r>
              <a:rPr lang="es-CL" sz="900">
                <a:solidFill>
                  <a:schemeClr val="tx1"/>
                </a:solidFill>
                <a:latin typeface="Frutiger LT 45 Light" panose="020B0402020204020204" pitchFamily="34" charset="0"/>
              </a:rPr>
              <a:t>a. Sales</a:t>
            </a:r>
          </a:p>
        </c:rich>
      </c:tx>
      <c:layout>
        <c:manualLayout>
          <c:xMode val="edge"/>
          <c:yMode val="edge"/>
          <c:x val="0.42157119740563403"/>
          <c:y val="5.8411214953271026E-3"/>
        </c:manualLayout>
      </c:layout>
      <c:overlay val="0"/>
      <c:spPr>
        <a:noFill/>
        <a:ln>
          <a:noFill/>
        </a:ln>
        <a:effectLst/>
      </c:spPr>
      <c:txPr>
        <a:bodyPr rot="0" spcFirstLastPara="1" vertOverflow="ellipsis" vert="horz" wrap="square" anchor="ctr" anchorCtr="1"/>
        <a:lstStyle/>
        <a:p>
          <a:pPr>
            <a:defRPr sz="900" b="0" i="0" u="none" strike="noStrike" kern="1200" spc="0" baseline="0">
              <a:solidFill>
                <a:schemeClr val="tx1"/>
              </a:solidFill>
              <a:latin typeface="Frutiger LT 45 Light" panose="020B0402020204020204" pitchFamily="34" charset="0"/>
              <a:ea typeface="+mn-ea"/>
              <a:cs typeface="+mn-cs"/>
            </a:defRPr>
          </a:pPr>
          <a:endParaRPr lang="en-US"/>
        </a:p>
      </c:txPr>
    </c:title>
    <c:autoTitleDeleted val="0"/>
    <c:plotArea>
      <c:layout>
        <c:manualLayout>
          <c:xMode val="edge"/>
          <c:yMode val="edge"/>
          <c:x val="0"/>
          <c:y val="0"/>
          <c:w val="1"/>
          <c:h val="1"/>
        </c:manualLayout>
      </c:layout>
      <c:lineChart>
        <c:grouping val="standard"/>
        <c:varyColors val="0"/>
        <c:ser>
          <c:idx val="0"/>
          <c:order val="0"/>
          <c:tx>
            <c:strRef>
              <c:f>F.II14!$E$2</c:f>
              <c:strCache>
                <c:ptCount val="1"/>
                <c:pt idx="0">
                  <c:v>Never in EPL</c:v>
                </c:pt>
              </c:strCache>
            </c:strRef>
          </c:tx>
          <c:spPr>
            <a:ln w="19050" cap="rnd">
              <a:solidFill>
                <a:schemeClr val="accent1"/>
              </a:solidFill>
              <a:round/>
            </a:ln>
            <a:effectLst/>
          </c:spPr>
          <c:marker>
            <c:symbol val="none"/>
          </c:marker>
          <c:cat>
            <c:numRef>
              <c:f>F.II14!$D$3:$D$32</c:f>
              <c:numCache>
                <c:formatCode>m/d/yyyy</c:formatCode>
                <c:ptCount val="30"/>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numCache>
            </c:numRef>
          </c:cat>
          <c:val>
            <c:numRef>
              <c:f>F.II14!$E$3:$E$32</c:f>
              <c:numCache>
                <c:formatCode>General</c:formatCode>
                <c:ptCount val="30"/>
                <c:pt idx="0">
                  <c:v>96.021339416503906</c:v>
                </c:pt>
                <c:pt idx="1">
                  <c:v>94.238471984863281</c:v>
                </c:pt>
                <c:pt idx="2">
                  <c:v>94.302154541015625</c:v>
                </c:pt>
                <c:pt idx="3">
                  <c:v>97.508644104003906</c:v>
                </c:pt>
                <c:pt idx="4">
                  <c:v>98.599067687988281</c:v>
                </c:pt>
                <c:pt idx="5">
                  <c:v>97.969757080078125</c:v>
                </c:pt>
                <c:pt idx="6">
                  <c:v>102.55747222900391</c:v>
                </c:pt>
                <c:pt idx="7">
                  <c:v>97.782867431640625</c:v>
                </c:pt>
                <c:pt idx="8">
                  <c:v>93.118461608886719</c:v>
                </c:pt>
                <c:pt idx="9">
                  <c:v>93.827743530273438</c:v>
                </c:pt>
                <c:pt idx="10">
                  <c:v>90.784423828125</c:v>
                </c:pt>
                <c:pt idx="11">
                  <c:v>98.603492736816406</c:v>
                </c:pt>
                <c:pt idx="12">
                  <c:v>99.540702819824219</c:v>
                </c:pt>
                <c:pt idx="13">
                  <c:v>100</c:v>
                </c:pt>
                <c:pt idx="14">
                  <c:v>97.211471557617188</c:v>
                </c:pt>
                <c:pt idx="15">
                  <c:v>93.730522155761719</c:v>
                </c:pt>
                <c:pt idx="16">
                  <c:v>90.9283447265625</c:v>
                </c:pt>
                <c:pt idx="17">
                  <c:v>93.645248413085938</c:v>
                </c:pt>
                <c:pt idx="18">
                  <c:v>100.16745758056641</c:v>
                </c:pt>
                <c:pt idx="19">
                  <c:v>97.148178100585938</c:v>
                </c:pt>
                <c:pt idx="20">
                  <c:v>101.90990447998047</c:v>
                </c:pt>
                <c:pt idx="21">
                  <c:v>101.6580810546875</c:v>
                </c:pt>
                <c:pt idx="22">
                  <c:v>102.45292663574219</c:v>
                </c:pt>
                <c:pt idx="23">
                  <c:v>104.76985168457031</c:v>
                </c:pt>
                <c:pt idx="24">
                  <c:v>103.26839447021484</c:v>
                </c:pt>
                <c:pt idx="25">
                  <c:v>105.25067138671875</c:v>
                </c:pt>
                <c:pt idx="26">
                  <c:v>107.55431365966797</c:v>
                </c:pt>
                <c:pt idx="27">
                  <c:v>107.42346954345703</c:v>
                </c:pt>
                <c:pt idx="28">
                  <c:v>109.91537475585938</c:v>
                </c:pt>
                <c:pt idx="29">
                  <c:v>111.65901184082031</c:v>
                </c:pt>
              </c:numCache>
            </c:numRef>
          </c:val>
          <c:smooth val="0"/>
          <c:extLst>
            <c:ext xmlns:c16="http://schemas.microsoft.com/office/drawing/2014/chart" uri="{C3380CC4-5D6E-409C-BE32-E72D297353CC}">
              <c16:uniqueId val="{00000000-BEAF-4602-ADF5-99091ECFAB4E}"/>
            </c:ext>
          </c:extLst>
        </c:ser>
        <c:ser>
          <c:idx val="1"/>
          <c:order val="1"/>
          <c:tx>
            <c:strRef>
              <c:f>F.II14!$F$2</c:f>
              <c:strCache>
                <c:ptCount val="1"/>
                <c:pt idx="0">
                  <c:v>Some time in EPL</c:v>
                </c:pt>
              </c:strCache>
            </c:strRef>
          </c:tx>
          <c:spPr>
            <a:ln w="19050" cap="rnd">
              <a:solidFill>
                <a:schemeClr val="accent2"/>
              </a:solidFill>
              <a:round/>
            </a:ln>
            <a:effectLst/>
          </c:spPr>
          <c:marker>
            <c:symbol val="none"/>
          </c:marker>
          <c:cat>
            <c:numRef>
              <c:f>F.II14!$D$3:$D$32</c:f>
              <c:numCache>
                <c:formatCode>m/d/yyyy</c:formatCode>
                <c:ptCount val="30"/>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numCache>
            </c:numRef>
          </c:cat>
          <c:val>
            <c:numRef>
              <c:f>F.II14!$F$3:$F$32</c:f>
              <c:numCache>
                <c:formatCode>General</c:formatCode>
                <c:ptCount val="30"/>
                <c:pt idx="0">
                  <c:v>96.45574951171875</c:v>
                </c:pt>
                <c:pt idx="1">
                  <c:v>95.956283569335938</c:v>
                </c:pt>
                <c:pt idx="2">
                  <c:v>96.838134765625</c:v>
                </c:pt>
                <c:pt idx="3">
                  <c:v>102.03545379638672</c:v>
                </c:pt>
                <c:pt idx="4">
                  <c:v>103.65939331054688</c:v>
                </c:pt>
                <c:pt idx="5">
                  <c:v>104.669677734375</c:v>
                </c:pt>
                <c:pt idx="6">
                  <c:v>107.54326629638672</c:v>
                </c:pt>
                <c:pt idx="7">
                  <c:v>102.88610076904297</c:v>
                </c:pt>
                <c:pt idx="8">
                  <c:v>98.371864318847656</c:v>
                </c:pt>
                <c:pt idx="9">
                  <c:v>94.6829833984375</c:v>
                </c:pt>
                <c:pt idx="10">
                  <c:v>89.64764404296875</c:v>
                </c:pt>
                <c:pt idx="11">
                  <c:v>98.178840637207031</c:v>
                </c:pt>
                <c:pt idx="12">
                  <c:v>99.291824340820313</c:v>
                </c:pt>
                <c:pt idx="13">
                  <c:v>100</c:v>
                </c:pt>
                <c:pt idx="14">
                  <c:v>88.770866394042969</c:v>
                </c:pt>
                <c:pt idx="15">
                  <c:v>73.194343566894531</c:v>
                </c:pt>
                <c:pt idx="16">
                  <c:v>71.682746887207031</c:v>
                </c:pt>
                <c:pt idx="17">
                  <c:v>74.178764343261719</c:v>
                </c:pt>
                <c:pt idx="18">
                  <c:v>78.017021179199219</c:v>
                </c:pt>
                <c:pt idx="19">
                  <c:v>80.044715881347656</c:v>
                </c:pt>
                <c:pt idx="20">
                  <c:v>87.470947265625</c:v>
                </c:pt>
                <c:pt idx="21">
                  <c:v>89.210914611816406</c:v>
                </c:pt>
                <c:pt idx="22">
                  <c:v>90.706001281738281</c:v>
                </c:pt>
                <c:pt idx="23">
                  <c:v>92.433708190917969</c:v>
                </c:pt>
                <c:pt idx="24">
                  <c:v>86.873191833496094</c:v>
                </c:pt>
                <c:pt idx="25">
                  <c:v>94.168472290039063</c:v>
                </c:pt>
                <c:pt idx="26">
                  <c:v>94.26580810546875</c:v>
                </c:pt>
                <c:pt idx="27">
                  <c:v>91.344367980957031</c:v>
                </c:pt>
                <c:pt idx="28">
                  <c:v>100.71181488037109</c:v>
                </c:pt>
                <c:pt idx="29">
                  <c:v>104.447998046875</c:v>
                </c:pt>
              </c:numCache>
            </c:numRef>
          </c:val>
          <c:smooth val="0"/>
          <c:extLst>
            <c:ext xmlns:c16="http://schemas.microsoft.com/office/drawing/2014/chart" uri="{C3380CC4-5D6E-409C-BE32-E72D297353CC}">
              <c16:uniqueId val="{00000001-BEAF-4602-ADF5-99091ECFAB4E}"/>
            </c:ext>
          </c:extLst>
        </c:ser>
        <c:ser>
          <c:idx val="2"/>
          <c:order val="2"/>
          <c:spPr>
            <a:ln w="19050" cap="rnd">
              <a:solidFill>
                <a:schemeClr val="accent3"/>
              </a:solidFill>
              <a:round/>
            </a:ln>
            <a:effectLst/>
          </c:spPr>
          <c:marker>
            <c:symbol val="none"/>
          </c:marker>
          <c:val>
            <c:numRef>
              <c:f>F.II14!$G$3:$G$32</c:f>
              <c:numCache>
                <c:formatCode>General</c:formatCode>
                <c:ptCount val="30"/>
                <c:pt idx="0">
                  <c:v>100</c:v>
                </c:pt>
                <c:pt idx="1">
                  <c:v>100</c:v>
                </c:pt>
                <c:pt idx="2">
                  <c:v>100</c:v>
                </c:pt>
                <c:pt idx="3">
                  <c:v>100</c:v>
                </c:pt>
                <c:pt idx="4">
                  <c:v>100</c:v>
                </c:pt>
                <c:pt idx="5">
                  <c:v>100</c:v>
                </c:pt>
                <c:pt idx="6">
                  <c:v>100</c:v>
                </c:pt>
                <c:pt idx="7">
                  <c:v>100</c:v>
                </c:pt>
                <c:pt idx="8">
                  <c:v>100</c:v>
                </c:pt>
                <c:pt idx="9">
                  <c:v>100</c:v>
                </c:pt>
                <c:pt idx="10">
                  <c:v>100</c:v>
                </c:pt>
                <c:pt idx="11">
                  <c:v>100</c:v>
                </c:pt>
                <c:pt idx="12">
                  <c:v>100</c:v>
                </c:pt>
                <c:pt idx="13">
                  <c:v>100</c:v>
                </c:pt>
                <c:pt idx="14">
                  <c:v>100</c:v>
                </c:pt>
                <c:pt idx="15">
                  <c:v>100</c:v>
                </c:pt>
                <c:pt idx="16">
                  <c:v>100</c:v>
                </c:pt>
                <c:pt idx="17">
                  <c:v>100</c:v>
                </c:pt>
                <c:pt idx="18">
                  <c:v>100</c:v>
                </c:pt>
                <c:pt idx="19">
                  <c:v>100</c:v>
                </c:pt>
                <c:pt idx="20">
                  <c:v>100</c:v>
                </c:pt>
                <c:pt idx="21">
                  <c:v>100</c:v>
                </c:pt>
                <c:pt idx="22">
                  <c:v>100</c:v>
                </c:pt>
                <c:pt idx="23">
                  <c:v>100</c:v>
                </c:pt>
                <c:pt idx="24">
                  <c:v>100</c:v>
                </c:pt>
                <c:pt idx="25">
                  <c:v>100</c:v>
                </c:pt>
                <c:pt idx="26">
                  <c:v>100</c:v>
                </c:pt>
                <c:pt idx="27">
                  <c:v>100</c:v>
                </c:pt>
                <c:pt idx="28">
                  <c:v>100</c:v>
                </c:pt>
                <c:pt idx="29">
                  <c:v>100</c:v>
                </c:pt>
              </c:numCache>
            </c:numRef>
          </c:val>
          <c:smooth val="0"/>
          <c:extLst>
            <c:ext xmlns:c16="http://schemas.microsoft.com/office/drawing/2014/chart" uri="{C3380CC4-5D6E-409C-BE32-E72D297353CC}">
              <c16:uniqueId val="{00000001-4BD6-4BCA-9082-9921C018E0A8}"/>
            </c:ext>
          </c:extLst>
        </c:ser>
        <c:dLbls>
          <c:showLegendKey val="0"/>
          <c:showVal val="0"/>
          <c:showCatName val="0"/>
          <c:showSerName val="0"/>
          <c:showPercent val="0"/>
          <c:showBubbleSize val="0"/>
        </c:dLbls>
        <c:smooth val="0"/>
        <c:axId val="72329760"/>
        <c:axId val="72328512"/>
      </c:lineChart>
      <c:dateAx>
        <c:axId val="72329760"/>
        <c:scaling>
          <c:orientation val="minMax"/>
        </c:scaling>
        <c:delete val="0"/>
        <c:axPos val="b"/>
        <c:numFmt formatCode="[$-409]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n-US"/>
          </a:p>
        </c:txPr>
        <c:crossAx val="72328512"/>
        <c:crosses val="autoZero"/>
        <c:auto val="1"/>
        <c:lblOffset val="100"/>
        <c:baseTimeUnit val="months"/>
        <c:majorUnit val="6"/>
        <c:majorTimeUnit val="months"/>
      </c:dateAx>
      <c:valAx>
        <c:axId val="72328512"/>
        <c:scaling>
          <c:orientation val="minMax"/>
          <c:max val="120"/>
          <c:min val="70"/>
        </c:scaling>
        <c:delete val="0"/>
        <c:axPos val="l"/>
        <c:numFmt formatCode="General" sourceLinked="1"/>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n-US"/>
          </a:p>
        </c:txPr>
        <c:crossAx val="72329760"/>
        <c:crosses val="autoZero"/>
        <c:crossBetween val="midCat"/>
        <c:majorUnit val="10"/>
      </c:valAx>
      <c:spPr>
        <a:noFill/>
        <a:ln w="25400">
          <a:noFill/>
        </a:ln>
        <a:effectLst/>
        <a:extLst>
          <a:ext uri="{909E8E84-426E-40DD-AFC4-6F175D3DCCD1}">
            <a14:hiddenFill xmlns:a14="http://schemas.microsoft.com/office/drawing/2010/main">
              <a:noFill/>
            </a14:hiddenFill>
          </a:ext>
        </a:extLst>
      </c:spPr>
    </c:plotArea>
    <c:legend>
      <c:legendPos val="b"/>
      <c:legendEntry>
        <c:idx val="2"/>
        <c:delete val="1"/>
      </c:legendEntry>
      <c:layout>
        <c:manualLayout>
          <c:xMode val="edge"/>
          <c:yMode val="edge"/>
          <c:x val="0.18729222269045279"/>
          <c:y val="0.13434579439252337"/>
          <c:w val="0.6394624713208783"/>
          <c:h val="0.1505335197586283"/>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n-US"/>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0" i="0" u="none" strike="noStrike" kern="1200" spc="0" baseline="0">
                <a:solidFill>
                  <a:schemeClr val="tx1"/>
                </a:solidFill>
                <a:latin typeface="Frutiger LT 45 Light" panose="020B0402020204020204" pitchFamily="34" charset="0"/>
                <a:ea typeface="+mn-ea"/>
                <a:cs typeface="+mn-cs"/>
              </a:defRPr>
            </a:pPr>
            <a:r>
              <a:rPr lang="es-CL" sz="900">
                <a:solidFill>
                  <a:schemeClr val="tx1"/>
                </a:solidFill>
                <a:latin typeface="Frutiger LT 45 Light" panose="020B0402020204020204" pitchFamily="34" charset="0"/>
              </a:rPr>
              <a:t>b. Employment</a:t>
            </a:r>
          </a:p>
        </c:rich>
      </c:tx>
      <c:layout>
        <c:manualLayout>
          <c:xMode val="edge"/>
          <c:yMode val="edge"/>
          <c:x val="0.44261834527321253"/>
          <c:y val="5.8411214953271026E-3"/>
        </c:manualLayout>
      </c:layout>
      <c:overlay val="0"/>
      <c:spPr>
        <a:noFill/>
        <a:ln>
          <a:noFill/>
        </a:ln>
        <a:effectLst/>
      </c:spPr>
      <c:txPr>
        <a:bodyPr rot="0" spcFirstLastPara="1" vertOverflow="ellipsis" vert="horz" wrap="square" anchor="ctr" anchorCtr="1"/>
        <a:lstStyle/>
        <a:p>
          <a:pPr>
            <a:defRPr sz="900" b="0" i="0" u="none" strike="noStrike" kern="1200" spc="0" baseline="0">
              <a:solidFill>
                <a:schemeClr val="tx1"/>
              </a:solidFill>
              <a:latin typeface="Frutiger LT 45 Light" panose="020B0402020204020204" pitchFamily="34" charset="0"/>
              <a:ea typeface="+mn-ea"/>
              <a:cs typeface="+mn-cs"/>
            </a:defRPr>
          </a:pPr>
          <a:endParaRPr lang="en-US"/>
        </a:p>
      </c:txPr>
    </c:title>
    <c:autoTitleDeleted val="0"/>
    <c:plotArea>
      <c:layout>
        <c:manualLayout>
          <c:xMode val="edge"/>
          <c:yMode val="edge"/>
          <c:x val="0"/>
          <c:y val="0"/>
          <c:w val="1"/>
          <c:h val="1"/>
        </c:manualLayout>
      </c:layout>
      <c:lineChart>
        <c:grouping val="standard"/>
        <c:varyColors val="0"/>
        <c:ser>
          <c:idx val="0"/>
          <c:order val="0"/>
          <c:tx>
            <c:strRef>
              <c:f>F.II14!$B$2</c:f>
              <c:strCache>
                <c:ptCount val="1"/>
                <c:pt idx="0">
                  <c:v>Never in EPL</c:v>
                </c:pt>
              </c:strCache>
            </c:strRef>
          </c:tx>
          <c:spPr>
            <a:ln w="19050" cap="rnd">
              <a:solidFill>
                <a:schemeClr val="accent1"/>
              </a:solidFill>
              <a:round/>
            </a:ln>
            <a:effectLst/>
          </c:spPr>
          <c:marker>
            <c:symbol val="none"/>
          </c:marker>
          <c:cat>
            <c:numRef>
              <c:f>F.II14!$A$3:$A$26</c:f>
              <c:numCache>
                <c:formatCode>m/d/yyyy</c:formatCode>
                <c:ptCount val="24"/>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numCache>
            </c:numRef>
          </c:cat>
          <c:val>
            <c:numRef>
              <c:f>F.II14!$B$3:$B$26</c:f>
              <c:numCache>
                <c:formatCode>General</c:formatCode>
                <c:ptCount val="24"/>
                <c:pt idx="0">
                  <c:v>101.66654968261719</c:v>
                </c:pt>
                <c:pt idx="1">
                  <c:v>101.89169311523438</c:v>
                </c:pt>
                <c:pt idx="2">
                  <c:v>101.66607666015625</c:v>
                </c:pt>
                <c:pt idx="3">
                  <c:v>101.80454254150391</c:v>
                </c:pt>
                <c:pt idx="4">
                  <c:v>101.87358093261719</c:v>
                </c:pt>
                <c:pt idx="5">
                  <c:v>101.86769866943359</c:v>
                </c:pt>
                <c:pt idx="6">
                  <c:v>101.96413421630859</c:v>
                </c:pt>
                <c:pt idx="7">
                  <c:v>101.53684997558594</c:v>
                </c:pt>
                <c:pt idx="8">
                  <c:v>101.28375244140625</c:v>
                </c:pt>
                <c:pt idx="9">
                  <c:v>100.51376342773438</c:v>
                </c:pt>
                <c:pt idx="10">
                  <c:v>100.28316497802734</c:v>
                </c:pt>
                <c:pt idx="11">
                  <c:v>100.24629974365234</c:v>
                </c:pt>
                <c:pt idx="12">
                  <c:v>99.4713134765625</c:v>
                </c:pt>
                <c:pt idx="13">
                  <c:v>100</c:v>
                </c:pt>
                <c:pt idx="14">
                  <c:v>98.837455749511719</c:v>
                </c:pt>
                <c:pt idx="15">
                  <c:v>95.045753479003906</c:v>
                </c:pt>
                <c:pt idx="16">
                  <c:v>94.373329162597656</c:v>
                </c:pt>
                <c:pt idx="17">
                  <c:v>94.118331909179688</c:v>
                </c:pt>
                <c:pt idx="18">
                  <c:v>95.262840270996094</c:v>
                </c:pt>
                <c:pt idx="19">
                  <c:v>95.344139099121094</c:v>
                </c:pt>
                <c:pt idx="20">
                  <c:v>97.281013488769531</c:v>
                </c:pt>
                <c:pt idx="21">
                  <c:v>99.127891540527344</c:v>
                </c:pt>
                <c:pt idx="22">
                  <c:v>100.87229156494141</c:v>
                </c:pt>
                <c:pt idx="23">
                  <c:v>100.83907318115234</c:v>
                </c:pt>
              </c:numCache>
            </c:numRef>
          </c:val>
          <c:smooth val="0"/>
          <c:extLst>
            <c:ext xmlns:c16="http://schemas.microsoft.com/office/drawing/2014/chart" uri="{C3380CC4-5D6E-409C-BE32-E72D297353CC}">
              <c16:uniqueId val="{00000000-03C5-4BEF-B528-89D91729CA3C}"/>
            </c:ext>
          </c:extLst>
        </c:ser>
        <c:ser>
          <c:idx val="1"/>
          <c:order val="1"/>
          <c:tx>
            <c:strRef>
              <c:f>F.II14!$C$2</c:f>
              <c:strCache>
                <c:ptCount val="1"/>
                <c:pt idx="0">
                  <c:v>Some time in EPL</c:v>
                </c:pt>
              </c:strCache>
            </c:strRef>
          </c:tx>
          <c:spPr>
            <a:ln w="19050" cap="rnd">
              <a:solidFill>
                <a:schemeClr val="accent2"/>
              </a:solidFill>
              <a:round/>
            </a:ln>
            <a:effectLst/>
          </c:spPr>
          <c:marker>
            <c:symbol val="none"/>
          </c:marker>
          <c:cat>
            <c:numRef>
              <c:f>F.II14!$A$3:$A$26</c:f>
              <c:numCache>
                <c:formatCode>m/d/yyyy</c:formatCode>
                <c:ptCount val="24"/>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numCache>
            </c:numRef>
          </c:cat>
          <c:val>
            <c:numRef>
              <c:f>F.II14!$C$3:$C$26</c:f>
              <c:numCache>
                <c:formatCode>General</c:formatCode>
                <c:ptCount val="24"/>
                <c:pt idx="0">
                  <c:v>95.644393920898438</c:v>
                </c:pt>
                <c:pt idx="1">
                  <c:v>96.359169006347656</c:v>
                </c:pt>
                <c:pt idx="2">
                  <c:v>96.983749389648438</c:v>
                </c:pt>
                <c:pt idx="3">
                  <c:v>98.067893981933594</c:v>
                </c:pt>
                <c:pt idx="4">
                  <c:v>99.073326110839844</c:v>
                </c:pt>
                <c:pt idx="5">
                  <c:v>99.669601440429688</c:v>
                </c:pt>
                <c:pt idx="6">
                  <c:v>100.56795501708984</c:v>
                </c:pt>
                <c:pt idx="7">
                  <c:v>100.78817749023438</c:v>
                </c:pt>
                <c:pt idx="8">
                  <c:v>100.56334686279297</c:v>
                </c:pt>
                <c:pt idx="9">
                  <c:v>100.24142456054688</c:v>
                </c:pt>
                <c:pt idx="10">
                  <c:v>99.776542663574219</c:v>
                </c:pt>
                <c:pt idx="11">
                  <c:v>99.585906982421875</c:v>
                </c:pt>
                <c:pt idx="12">
                  <c:v>99.502021789550781</c:v>
                </c:pt>
                <c:pt idx="13">
                  <c:v>100</c:v>
                </c:pt>
                <c:pt idx="14">
                  <c:v>99.05438232421875</c:v>
                </c:pt>
                <c:pt idx="15">
                  <c:v>92.848350524902344</c:v>
                </c:pt>
                <c:pt idx="16">
                  <c:v>91.473518371582031</c:v>
                </c:pt>
                <c:pt idx="17">
                  <c:v>91.90972900390625</c:v>
                </c:pt>
                <c:pt idx="18">
                  <c:v>91.3702392578125</c:v>
                </c:pt>
                <c:pt idx="19">
                  <c:v>91.377799987792969</c:v>
                </c:pt>
                <c:pt idx="20">
                  <c:v>92.336479187011719</c:v>
                </c:pt>
                <c:pt idx="21">
                  <c:v>92.819381713867188</c:v>
                </c:pt>
                <c:pt idx="22">
                  <c:v>93.873207092285156</c:v>
                </c:pt>
                <c:pt idx="23">
                  <c:v>92.747978210449219</c:v>
                </c:pt>
              </c:numCache>
            </c:numRef>
          </c:val>
          <c:smooth val="0"/>
          <c:extLst>
            <c:ext xmlns:c16="http://schemas.microsoft.com/office/drawing/2014/chart" uri="{C3380CC4-5D6E-409C-BE32-E72D297353CC}">
              <c16:uniqueId val="{00000001-03C5-4BEF-B528-89D91729CA3C}"/>
            </c:ext>
          </c:extLst>
        </c:ser>
        <c:ser>
          <c:idx val="2"/>
          <c:order val="2"/>
          <c:spPr>
            <a:ln w="19050" cap="rnd">
              <a:solidFill>
                <a:schemeClr val="accent3"/>
              </a:solidFill>
              <a:round/>
            </a:ln>
            <a:effectLst/>
          </c:spPr>
          <c:marker>
            <c:symbol val="none"/>
          </c:marker>
          <c:val>
            <c:numRef>
              <c:f>F.II14!$G$3:$G$26</c:f>
              <c:numCache>
                <c:formatCode>General</c:formatCode>
                <c:ptCount val="24"/>
                <c:pt idx="0">
                  <c:v>100</c:v>
                </c:pt>
                <c:pt idx="1">
                  <c:v>100</c:v>
                </c:pt>
                <c:pt idx="2">
                  <c:v>100</c:v>
                </c:pt>
                <c:pt idx="3">
                  <c:v>100</c:v>
                </c:pt>
                <c:pt idx="4">
                  <c:v>100</c:v>
                </c:pt>
                <c:pt idx="5">
                  <c:v>100</c:v>
                </c:pt>
                <c:pt idx="6">
                  <c:v>100</c:v>
                </c:pt>
                <c:pt idx="7">
                  <c:v>100</c:v>
                </c:pt>
                <c:pt idx="8">
                  <c:v>100</c:v>
                </c:pt>
                <c:pt idx="9">
                  <c:v>100</c:v>
                </c:pt>
                <c:pt idx="10">
                  <c:v>100</c:v>
                </c:pt>
                <c:pt idx="11">
                  <c:v>100</c:v>
                </c:pt>
                <c:pt idx="12">
                  <c:v>100</c:v>
                </c:pt>
                <c:pt idx="13">
                  <c:v>100</c:v>
                </c:pt>
                <c:pt idx="14">
                  <c:v>100</c:v>
                </c:pt>
                <c:pt idx="15">
                  <c:v>100</c:v>
                </c:pt>
                <c:pt idx="16">
                  <c:v>100</c:v>
                </c:pt>
                <c:pt idx="17">
                  <c:v>100</c:v>
                </c:pt>
                <c:pt idx="18">
                  <c:v>100</c:v>
                </c:pt>
                <c:pt idx="19">
                  <c:v>100</c:v>
                </c:pt>
                <c:pt idx="20">
                  <c:v>100</c:v>
                </c:pt>
                <c:pt idx="21">
                  <c:v>100</c:v>
                </c:pt>
                <c:pt idx="22">
                  <c:v>100</c:v>
                </c:pt>
                <c:pt idx="23">
                  <c:v>100</c:v>
                </c:pt>
              </c:numCache>
            </c:numRef>
          </c:val>
          <c:smooth val="0"/>
          <c:extLst>
            <c:ext xmlns:c16="http://schemas.microsoft.com/office/drawing/2014/chart" uri="{C3380CC4-5D6E-409C-BE32-E72D297353CC}">
              <c16:uniqueId val="{00000001-2D22-4F34-A301-4F764AC60F66}"/>
            </c:ext>
          </c:extLst>
        </c:ser>
        <c:dLbls>
          <c:showLegendKey val="0"/>
          <c:showVal val="0"/>
          <c:showCatName val="0"/>
          <c:showSerName val="0"/>
          <c:showPercent val="0"/>
          <c:showBubbleSize val="0"/>
        </c:dLbls>
        <c:smooth val="0"/>
        <c:axId val="306549152"/>
        <c:axId val="306552480"/>
      </c:lineChart>
      <c:dateAx>
        <c:axId val="306549152"/>
        <c:scaling>
          <c:orientation val="minMax"/>
        </c:scaling>
        <c:delete val="0"/>
        <c:axPos val="b"/>
        <c:numFmt formatCode="[$-409]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n-US"/>
          </a:p>
        </c:txPr>
        <c:crossAx val="306552480"/>
        <c:crosses val="autoZero"/>
        <c:auto val="1"/>
        <c:lblOffset val="100"/>
        <c:baseTimeUnit val="months"/>
        <c:majorUnit val="6"/>
        <c:majorTimeUnit val="months"/>
      </c:dateAx>
      <c:valAx>
        <c:axId val="306552480"/>
        <c:scaling>
          <c:orientation val="minMax"/>
          <c:max val="120"/>
          <c:min val="70"/>
        </c:scaling>
        <c:delete val="0"/>
        <c:axPos val="l"/>
        <c:numFmt formatCode="General" sourceLinked="1"/>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n-US"/>
          </a:p>
        </c:txPr>
        <c:crossAx val="306549152"/>
        <c:crosses val="autoZero"/>
        <c:crossBetween val="midCat"/>
        <c:majorUnit val="10"/>
      </c:valAx>
      <c:spPr>
        <a:noFill/>
        <a:ln w="25400">
          <a:noFill/>
        </a:ln>
        <a:effectLst/>
        <a:extLst>
          <a:ext uri="{909E8E84-426E-40DD-AFC4-6F175D3DCCD1}">
            <a14:hiddenFill xmlns:a14="http://schemas.microsoft.com/office/drawing/2010/main">
              <a:noFill/>
            </a14:hiddenFill>
          </a:ext>
        </a:extLst>
      </c:spPr>
    </c:plotArea>
    <c:legend>
      <c:legendPos val="b"/>
      <c:legendEntry>
        <c:idx val="2"/>
        <c:delete val="1"/>
      </c:legendEntry>
      <c:layout>
        <c:manualLayout>
          <c:xMode val="edge"/>
          <c:yMode val="edge"/>
          <c:x val="0.20602144495949806"/>
          <c:y val="0.64836448598130836"/>
          <c:w val="0.58795711008100393"/>
          <c:h val="0.1505335197586283"/>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n-US"/>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5.xml"/></Relationships>
</file>

<file path=xl/drawings/_rels/drawing5.xml.rels><?xml version="1.0" encoding="UTF-8" standalone="yes"?>
<Relationships xmlns="http://schemas.openxmlformats.org/package/2006/relationships"><Relationship Id="rId1" Type="http://schemas.openxmlformats.org/officeDocument/2006/relationships/chart" Target="../charts/chart6.xml"/></Relationships>
</file>

<file path=xl/drawings/_rels/drawing6.xml.rels><?xml version="1.0" encoding="UTF-8" standalone="yes"?>
<Relationships xmlns="http://schemas.openxmlformats.org/package/2006/relationships"><Relationship Id="rId2" Type="http://schemas.openxmlformats.org/officeDocument/2006/relationships/chart" Target="../charts/chart8.xml"/><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xdr:from>
      <xdr:col>6</xdr:col>
      <xdr:colOff>170816</xdr:colOff>
      <xdr:row>2</xdr:row>
      <xdr:rowOff>50800</xdr:rowOff>
    </xdr:from>
    <xdr:to>
      <xdr:col>12</xdr:col>
      <xdr:colOff>178563</xdr:colOff>
      <xdr:row>14</xdr:row>
      <xdr:rowOff>55245</xdr:rowOff>
    </xdr:to>
    <xdr:graphicFrame macro="">
      <xdr:nvGraphicFramePr>
        <xdr:cNvPr id="2" name="Gráfico 1">
          <a:extLst>
            <a:ext uri="{FF2B5EF4-FFF2-40B4-BE49-F238E27FC236}">
              <a16:creationId xmlns:a16="http://schemas.microsoft.com/office/drawing/2014/main" id="{5CC9D097-7CA5-4BBA-B4D5-93097707B4F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5</xdr:col>
      <xdr:colOff>517525</xdr:colOff>
      <xdr:row>2</xdr:row>
      <xdr:rowOff>28575</xdr:rowOff>
    </xdr:from>
    <xdr:to>
      <xdr:col>13</xdr:col>
      <xdr:colOff>212725</xdr:colOff>
      <xdr:row>17</xdr:row>
      <xdr:rowOff>9525</xdr:rowOff>
    </xdr:to>
    <xdr:graphicFrame macro="">
      <xdr:nvGraphicFramePr>
        <xdr:cNvPr id="2" name="Gráfico 1">
          <a:extLst>
            <a:ext uri="{FF2B5EF4-FFF2-40B4-BE49-F238E27FC236}">
              <a16:creationId xmlns:a16="http://schemas.microsoft.com/office/drawing/2014/main" id="{ECC11381-9275-48C0-9F8D-5FE101E26B1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7</xdr:col>
      <xdr:colOff>40641</xdr:colOff>
      <xdr:row>7</xdr:row>
      <xdr:rowOff>0</xdr:rowOff>
    </xdr:from>
    <xdr:to>
      <xdr:col>11</xdr:col>
      <xdr:colOff>314580</xdr:colOff>
      <xdr:row>18</xdr:row>
      <xdr:rowOff>148590</xdr:rowOff>
    </xdr:to>
    <xdr:graphicFrame macro="">
      <xdr:nvGraphicFramePr>
        <xdr:cNvPr id="2" name="Gráfico 1">
          <a:extLst>
            <a:ext uri="{FF2B5EF4-FFF2-40B4-BE49-F238E27FC236}">
              <a16:creationId xmlns:a16="http://schemas.microsoft.com/office/drawing/2014/main" id="{3E7E6F3C-84BF-45BF-AEA0-B76B08296AE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387351</xdr:colOff>
      <xdr:row>6</xdr:row>
      <xdr:rowOff>177800</xdr:rowOff>
    </xdr:from>
    <xdr:to>
      <xdr:col>16</xdr:col>
      <xdr:colOff>51690</xdr:colOff>
      <xdr:row>18</xdr:row>
      <xdr:rowOff>142240</xdr:rowOff>
    </xdr:to>
    <xdr:graphicFrame macro="">
      <xdr:nvGraphicFramePr>
        <xdr:cNvPr id="4" name="Gráfico 3">
          <a:extLst>
            <a:ext uri="{FF2B5EF4-FFF2-40B4-BE49-F238E27FC236}">
              <a16:creationId xmlns:a16="http://schemas.microsoft.com/office/drawing/2014/main" id="{7A3A6D7E-89C8-45CC-9A50-40E32489F9D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4</xdr:col>
      <xdr:colOff>636</xdr:colOff>
      <xdr:row>3</xdr:row>
      <xdr:rowOff>10795</xdr:rowOff>
    </xdr:from>
    <xdr:to>
      <xdr:col>10</xdr:col>
      <xdr:colOff>10288</xdr:colOff>
      <xdr:row>15</xdr:row>
      <xdr:rowOff>17145</xdr:rowOff>
    </xdr:to>
    <xdr:graphicFrame macro="">
      <xdr:nvGraphicFramePr>
        <xdr:cNvPr id="2" name="Gráfico 1">
          <a:extLst>
            <a:ext uri="{FF2B5EF4-FFF2-40B4-BE49-F238E27FC236}">
              <a16:creationId xmlns:a16="http://schemas.microsoft.com/office/drawing/2014/main" id="{55D8079B-53E3-4277-A1EE-13B678880F7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4</xdr:col>
      <xdr:colOff>155575</xdr:colOff>
      <xdr:row>0</xdr:row>
      <xdr:rowOff>174625</xdr:rowOff>
    </xdr:from>
    <xdr:to>
      <xdr:col>11</xdr:col>
      <xdr:colOff>460375</xdr:colOff>
      <xdr:row>15</xdr:row>
      <xdr:rowOff>155575</xdr:rowOff>
    </xdr:to>
    <xdr:graphicFrame macro="">
      <xdr:nvGraphicFramePr>
        <xdr:cNvPr id="2" name="Gráfico 1">
          <a:extLst>
            <a:ext uri="{FF2B5EF4-FFF2-40B4-BE49-F238E27FC236}">
              <a16:creationId xmlns:a16="http://schemas.microsoft.com/office/drawing/2014/main" id="{BF0C63AF-40A6-47B4-A7AC-D208E7B6BF0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6</xdr:col>
      <xdr:colOff>596901</xdr:colOff>
      <xdr:row>7</xdr:row>
      <xdr:rowOff>3175</xdr:rowOff>
    </xdr:from>
    <xdr:to>
      <xdr:col>11</xdr:col>
      <xdr:colOff>261240</xdr:colOff>
      <xdr:row>18</xdr:row>
      <xdr:rowOff>151765</xdr:rowOff>
    </xdr:to>
    <xdr:graphicFrame macro="">
      <xdr:nvGraphicFramePr>
        <xdr:cNvPr id="2" name="Gráfico 1">
          <a:extLst>
            <a:ext uri="{FF2B5EF4-FFF2-40B4-BE49-F238E27FC236}">
              <a16:creationId xmlns:a16="http://schemas.microsoft.com/office/drawing/2014/main" id="{C824B3D5-32FA-490B-B8AA-7DF940105C1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469900</xdr:colOff>
      <xdr:row>7</xdr:row>
      <xdr:rowOff>0</xdr:rowOff>
    </xdr:from>
    <xdr:to>
      <xdr:col>16</xdr:col>
      <xdr:colOff>134239</xdr:colOff>
      <xdr:row>18</xdr:row>
      <xdr:rowOff>148590</xdr:rowOff>
    </xdr:to>
    <xdr:graphicFrame macro="">
      <xdr:nvGraphicFramePr>
        <xdr:cNvPr id="3" name="Gráfico 2">
          <a:extLst>
            <a:ext uri="{FF2B5EF4-FFF2-40B4-BE49-F238E27FC236}">
              <a16:creationId xmlns:a16="http://schemas.microsoft.com/office/drawing/2014/main" id="{6BE1F637-0552-4DD3-B5FB-D0C5D2C96D6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21"/>
  <sheetViews>
    <sheetView workbookViewId="0">
      <selection activeCell="E24" sqref="E24"/>
    </sheetView>
  </sheetViews>
  <sheetFormatPr defaultColWidth="8.7265625" defaultRowHeight="14.5"/>
  <cols>
    <col min="1" max="1" width="10.1796875" bestFit="1" customWidth="1"/>
  </cols>
  <sheetData>
    <row r="1" spans="1:13">
      <c r="A1" t="s">
        <v>0</v>
      </c>
      <c r="B1" s="2" t="s">
        <v>24</v>
      </c>
      <c r="C1" s="2" t="s">
        <v>9</v>
      </c>
      <c r="G1" s="3" t="s">
        <v>23</v>
      </c>
    </row>
    <row r="2" spans="1:13">
      <c r="A2" s="1">
        <v>43952</v>
      </c>
      <c r="B2">
        <v>9.6800918579101563</v>
      </c>
      <c r="C2">
        <v>63.798000335693359</v>
      </c>
      <c r="G2" s="2" t="s">
        <v>8</v>
      </c>
    </row>
    <row r="3" spans="1:13">
      <c r="A3" s="1">
        <v>43983</v>
      </c>
      <c r="B3">
        <v>18.308084487915039</v>
      </c>
      <c r="C3">
        <v>120.66200256347656</v>
      </c>
    </row>
    <row r="4" spans="1:13">
      <c r="A4" s="1">
        <v>44013</v>
      </c>
      <c r="B4">
        <v>26.770236968994141</v>
      </c>
      <c r="C4">
        <v>176.43299865722656</v>
      </c>
    </row>
    <row r="5" spans="1:13">
      <c r="A5" s="1">
        <v>44044</v>
      </c>
      <c r="B5">
        <v>30.643913269042969</v>
      </c>
      <c r="C5">
        <v>201.96299743652344</v>
      </c>
    </row>
    <row r="6" spans="1:13">
      <c r="A6" s="1">
        <v>44075</v>
      </c>
      <c r="B6">
        <v>31.635318756103516</v>
      </c>
      <c r="C6">
        <v>208.49699401855469</v>
      </c>
    </row>
    <row r="7" spans="1:13">
      <c r="A7" s="1">
        <v>44105</v>
      </c>
      <c r="B7">
        <v>33.231067657470703</v>
      </c>
      <c r="C7">
        <v>219.01400756835938</v>
      </c>
    </row>
    <row r="8" spans="1:13">
      <c r="A8" s="1">
        <v>44136</v>
      </c>
      <c r="B8">
        <v>34.758232116699219</v>
      </c>
      <c r="C8">
        <v>229.07899475097656</v>
      </c>
    </row>
    <row r="9" spans="1:13">
      <c r="A9" s="1">
        <v>44166</v>
      </c>
      <c r="B9">
        <v>35.693801879882813</v>
      </c>
      <c r="C9">
        <v>235.2449951171875</v>
      </c>
    </row>
    <row r="10" spans="1:13">
      <c r="A10" s="1">
        <v>44197</v>
      </c>
      <c r="B10">
        <v>36.385540008544922</v>
      </c>
      <c r="C10">
        <v>239.80400085449219</v>
      </c>
    </row>
    <row r="11" spans="1:13">
      <c r="A11" s="1">
        <v>44228</v>
      </c>
      <c r="B11">
        <v>36.811294555664063</v>
      </c>
      <c r="C11">
        <v>242.61000061035156</v>
      </c>
    </row>
    <row r="12" spans="1:13">
      <c r="A12" s="1">
        <v>44256</v>
      </c>
      <c r="B12">
        <v>36.841793060302734</v>
      </c>
      <c r="C12">
        <v>242.81100463867188</v>
      </c>
    </row>
    <row r="13" spans="1:13">
      <c r="A13" s="1">
        <v>44287</v>
      </c>
      <c r="B13">
        <v>36.860607147216797</v>
      </c>
      <c r="C13">
        <v>242.93499755859375</v>
      </c>
    </row>
    <row r="14" spans="1:13">
      <c r="A14" s="1">
        <v>44317</v>
      </c>
      <c r="B14">
        <v>36.862125396728516</v>
      </c>
      <c r="C14">
        <v>242.94500732421875</v>
      </c>
    </row>
    <row r="15" spans="1:13">
      <c r="A15" s="1">
        <v>44348</v>
      </c>
      <c r="B15">
        <v>36.863491058349609</v>
      </c>
      <c r="C15">
        <v>242.95399475097656</v>
      </c>
    </row>
    <row r="16" spans="1:13" ht="14.5" customHeight="1">
      <c r="G16" s="12" t="s">
        <v>12</v>
      </c>
      <c r="H16" s="12"/>
      <c r="I16" s="12"/>
      <c r="J16" s="12"/>
      <c r="K16" s="12"/>
      <c r="L16" s="12"/>
      <c r="M16" s="12"/>
    </row>
    <row r="17" spans="7:13">
      <c r="G17" s="12"/>
      <c r="H17" s="12"/>
      <c r="I17" s="12"/>
      <c r="J17" s="12"/>
      <c r="K17" s="12"/>
      <c r="L17" s="12"/>
      <c r="M17" s="12"/>
    </row>
    <row r="18" spans="7:13">
      <c r="G18" s="12"/>
      <c r="H18" s="12"/>
      <c r="I18" s="12"/>
      <c r="J18" s="12"/>
      <c r="K18" s="12"/>
      <c r="L18" s="12"/>
      <c r="M18" s="12"/>
    </row>
    <row r="19" spans="7:13" ht="14.5" customHeight="1">
      <c r="G19" s="12"/>
      <c r="H19" s="12"/>
      <c r="I19" s="12"/>
      <c r="J19" s="12"/>
      <c r="K19" s="12"/>
      <c r="L19" s="12"/>
      <c r="M19" s="12"/>
    </row>
    <row r="20" spans="7:13">
      <c r="G20" s="12"/>
      <c r="H20" s="12"/>
      <c r="I20" s="12"/>
      <c r="J20" s="12"/>
      <c r="K20" s="12"/>
      <c r="L20" s="12"/>
      <c r="M20" s="12"/>
    </row>
    <row r="21" spans="7:13">
      <c r="G21" t="s">
        <v>10</v>
      </c>
    </row>
  </sheetData>
  <mergeCells count="1">
    <mergeCell ref="G16:M20"/>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15"/>
  <sheetViews>
    <sheetView topLeftCell="F1" workbookViewId="0">
      <selection activeCell="A2" sqref="A2"/>
    </sheetView>
  </sheetViews>
  <sheetFormatPr defaultColWidth="8.7265625" defaultRowHeight="14.5"/>
  <cols>
    <col min="1" max="1" width="10.1796875" bestFit="1" customWidth="1"/>
  </cols>
  <sheetData>
    <row r="1" spans="1:4">
      <c r="A1" t="s">
        <v>0</v>
      </c>
      <c r="B1" t="s">
        <v>1</v>
      </c>
      <c r="C1" t="s">
        <v>2</v>
      </c>
      <c r="D1" t="s">
        <v>3</v>
      </c>
    </row>
    <row r="2" spans="1:4">
      <c r="A2" s="1">
        <v>43952</v>
      </c>
      <c r="B2">
        <v>45.705001831054688</v>
      </c>
      <c r="C2">
        <v>6.8619999885559082</v>
      </c>
      <c r="D2">
        <v>2.5840001106262207</v>
      </c>
    </row>
    <row r="3" spans="1:4">
      <c r="A3" s="1">
        <v>43983</v>
      </c>
      <c r="B3">
        <v>90.643997192382813</v>
      </c>
      <c r="C3">
        <v>10.175000190734863</v>
      </c>
      <c r="D3">
        <v>3.8659999370574951</v>
      </c>
    </row>
    <row r="4" spans="1:4">
      <c r="A4" s="1">
        <v>44013</v>
      </c>
      <c r="B4">
        <v>130.19700622558594</v>
      </c>
      <c r="C4">
        <v>11.928999900817871</v>
      </c>
      <c r="D4">
        <v>4.3540000915527344</v>
      </c>
    </row>
    <row r="5" spans="1:4">
      <c r="A5" s="1">
        <v>44044</v>
      </c>
      <c r="B5">
        <v>150.73899841308594</v>
      </c>
      <c r="C5">
        <v>12.723999977111816</v>
      </c>
      <c r="D5">
        <v>4.5729999542236328</v>
      </c>
    </row>
    <row r="6" spans="1:4">
      <c r="A6" s="1">
        <v>44075</v>
      </c>
      <c r="B6">
        <v>156.66099548339844</v>
      </c>
      <c r="C6">
        <v>13.10099983215332</v>
      </c>
      <c r="D6">
        <v>4.6909999847412109</v>
      </c>
    </row>
    <row r="7" spans="1:4">
      <c r="A7" s="1">
        <v>44105</v>
      </c>
      <c r="B7">
        <v>165.06900024414063</v>
      </c>
      <c r="C7">
        <v>13.336999893188477</v>
      </c>
      <c r="D7">
        <v>4.7600002288818359</v>
      </c>
    </row>
    <row r="8" spans="1:4">
      <c r="A8" s="1">
        <v>44136</v>
      </c>
      <c r="B8">
        <v>172.64700317382813</v>
      </c>
      <c r="C8">
        <v>13.539999961853027</v>
      </c>
      <c r="D8">
        <v>4.8080000877380371</v>
      </c>
    </row>
    <row r="9" spans="1:4">
      <c r="A9" s="1">
        <v>44166</v>
      </c>
      <c r="B9">
        <v>177.34800720214844</v>
      </c>
      <c r="C9">
        <v>13.652000427246094</v>
      </c>
      <c r="D9">
        <v>4.8359999656677246</v>
      </c>
    </row>
    <row r="10" spans="1:4">
      <c r="A10" s="1">
        <v>44197</v>
      </c>
      <c r="B10">
        <v>180.64399719238281</v>
      </c>
      <c r="C10">
        <v>13.734000205993652</v>
      </c>
      <c r="D10">
        <v>4.8509998321533203</v>
      </c>
    </row>
    <row r="11" spans="1:4">
      <c r="A11" s="1">
        <v>44228</v>
      </c>
      <c r="B11">
        <v>182.64799499511719</v>
      </c>
      <c r="C11">
        <v>13.781000137329102</v>
      </c>
      <c r="D11">
        <v>4.8610000610351563</v>
      </c>
    </row>
    <row r="12" spans="1:4">
      <c r="A12" s="1">
        <v>44256</v>
      </c>
      <c r="B12">
        <v>182.97700500488281</v>
      </c>
      <c r="C12">
        <v>13.800999641418457</v>
      </c>
      <c r="D12">
        <v>4.875999927520752</v>
      </c>
    </row>
    <row r="13" spans="1:4">
      <c r="A13" s="1">
        <v>44287</v>
      </c>
      <c r="B13">
        <v>183.16200256347656</v>
      </c>
      <c r="C13">
        <v>13.814999580383301</v>
      </c>
      <c r="D13">
        <v>4.8870000839233398</v>
      </c>
    </row>
    <row r="14" spans="1:4">
      <c r="A14" s="1">
        <v>44317</v>
      </c>
      <c r="B14">
        <v>183.24400329589844</v>
      </c>
      <c r="C14">
        <v>13.812999725341797</v>
      </c>
      <c r="D14">
        <v>4.8870000839233398</v>
      </c>
    </row>
    <row r="15" spans="1:4">
      <c r="A15" s="1">
        <v>44348</v>
      </c>
      <c r="B15">
        <v>183.27900695800781</v>
      </c>
      <c r="C15">
        <v>13.814000129699707</v>
      </c>
      <c r="D15">
        <v>4.8860001564025879</v>
      </c>
    </row>
  </sheetData>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32"/>
  <sheetViews>
    <sheetView zoomScale="70" zoomScaleNormal="70" workbookViewId="0">
      <selection activeCell="Q26" sqref="Q26"/>
    </sheetView>
  </sheetViews>
  <sheetFormatPr defaultColWidth="8.7265625" defaultRowHeight="14.5"/>
  <cols>
    <col min="1" max="1" width="10.1796875" bestFit="1" customWidth="1"/>
    <col min="4" max="4" width="10.1796875" bestFit="1" customWidth="1"/>
    <col min="7" max="7" width="8.7265625" style="4"/>
    <col min="17" max="18" width="8.7265625" style="10"/>
  </cols>
  <sheetData>
    <row r="1" spans="1:17">
      <c r="A1" s="2" t="s">
        <v>6</v>
      </c>
      <c r="D1" s="2" t="s">
        <v>5</v>
      </c>
    </row>
    <row r="2" spans="1:17">
      <c r="A2" t="s">
        <v>0</v>
      </c>
      <c r="B2" s="2" t="s">
        <v>16</v>
      </c>
      <c r="C2" s="2" t="s">
        <v>17</v>
      </c>
      <c r="D2" t="s">
        <v>0</v>
      </c>
      <c r="E2" s="2" t="s">
        <v>16</v>
      </c>
      <c r="F2" s="2" t="s">
        <v>17</v>
      </c>
      <c r="G2" s="5" t="s">
        <v>7</v>
      </c>
    </row>
    <row r="3" spans="1:17">
      <c r="A3" s="1">
        <v>43466</v>
      </c>
      <c r="B3">
        <v>100.48940277099609</v>
      </c>
      <c r="C3">
        <v>100.13375091552734</v>
      </c>
      <c r="D3" s="1">
        <v>43466</v>
      </c>
      <c r="E3">
        <v>97.762939453125</v>
      </c>
      <c r="F3">
        <v>90.879020690917969</v>
      </c>
      <c r="G3" s="4">
        <v>100</v>
      </c>
      <c r="H3" s="7" t="s">
        <v>13</v>
      </c>
      <c r="I3" s="8"/>
      <c r="J3" s="8"/>
      <c r="K3" s="8"/>
      <c r="L3" s="8"/>
      <c r="M3" s="8"/>
      <c r="N3" s="8"/>
      <c r="O3" s="8"/>
    </row>
    <row r="4" spans="1:17">
      <c r="A4" s="1">
        <v>43497</v>
      </c>
      <c r="B4">
        <v>97.280418395996094</v>
      </c>
      <c r="C4">
        <v>99.344017028808594</v>
      </c>
      <c r="D4" s="1">
        <v>43497</v>
      </c>
      <c r="E4">
        <v>96.495384216308594</v>
      </c>
      <c r="F4">
        <v>89.951690673828125</v>
      </c>
      <c r="G4" s="4">
        <v>100</v>
      </c>
      <c r="H4" s="8"/>
      <c r="I4" s="8" t="s">
        <v>14</v>
      </c>
      <c r="J4" s="8"/>
      <c r="K4" s="8"/>
      <c r="L4" s="8"/>
      <c r="M4" s="8"/>
      <c r="N4" s="8"/>
      <c r="O4" s="8"/>
    </row>
    <row r="5" spans="1:17">
      <c r="A5" s="1">
        <v>43525</v>
      </c>
      <c r="B5">
        <v>98.602180480957031</v>
      </c>
      <c r="C5">
        <v>100.7406005859375</v>
      </c>
      <c r="D5" s="1">
        <v>43525</v>
      </c>
      <c r="E5">
        <v>96.370086669921875</v>
      </c>
      <c r="F5">
        <v>90.543838500976563</v>
      </c>
      <c r="G5" s="4">
        <v>100</v>
      </c>
    </row>
    <row r="6" spans="1:17">
      <c r="A6" s="1">
        <v>43556</v>
      </c>
      <c r="B6">
        <v>100.42391967773438</v>
      </c>
      <c r="C6">
        <v>104.73851776123047</v>
      </c>
      <c r="D6" s="1">
        <v>43556</v>
      </c>
      <c r="E6">
        <v>99.783897399902344</v>
      </c>
      <c r="F6">
        <v>96.739662170410156</v>
      </c>
      <c r="G6" s="4">
        <v>100</v>
      </c>
    </row>
    <row r="7" spans="1:17">
      <c r="A7" s="1">
        <v>43586</v>
      </c>
      <c r="B7">
        <v>100.78825378417969</v>
      </c>
      <c r="C7">
        <v>103.59574127197266</v>
      </c>
      <c r="D7" s="1">
        <v>43586</v>
      </c>
      <c r="E7">
        <v>99.6702880859375</v>
      </c>
      <c r="F7">
        <v>96.397514343261719</v>
      </c>
      <c r="G7" s="4">
        <v>100</v>
      </c>
    </row>
    <row r="8" spans="1:17">
      <c r="A8" s="1">
        <v>43617</v>
      </c>
      <c r="B8">
        <v>102.01062774658203</v>
      </c>
      <c r="C8">
        <v>98.061622619628906</v>
      </c>
      <c r="D8" s="1">
        <v>43617</v>
      </c>
      <c r="E8">
        <v>100.64395141601563</v>
      </c>
      <c r="F8">
        <v>97.278762817382813</v>
      </c>
      <c r="G8" s="4">
        <v>100</v>
      </c>
    </row>
    <row r="9" spans="1:17">
      <c r="A9" s="1">
        <v>43647</v>
      </c>
      <c r="B9">
        <v>104.10052490234375</v>
      </c>
      <c r="C9">
        <v>100.64868927001953</v>
      </c>
      <c r="D9" s="1">
        <v>43647</v>
      </c>
      <c r="E9">
        <v>101.76432037353516</v>
      </c>
      <c r="F9">
        <v>99.9442138671875</v>
      </c>
      <c r="G9" s="4">
        <v>100</v>
      </c>
    </row>
    <row r="10" spans="1:17">
      <c r="A10" s="1">
        <v>43678</v>
      </c>
      <c r="B10">
        <v>101.392578125</v>
      </c>
      <c r="C10">
        <v>97.789535522460938</v>
      </c>
      <c r="D10" s="1">
        <v>43678</v>
      </c>
      <c r="E10">
        <v>99.190292358398438</v>
      </c>
      <c r="F10">
        <v>98.972694396972656</v>
      </c>
      <c r="G10" s="4">
        <v>100</v>
      </c>
      <c r="Q10" s="11"/>
    </row>
    <row r="11" spans="1:17">
      <c r="A11" s="1">
        <v>43709</v>
      </c>
      <c r="B11">
        <v>97.222900390625</v>
      </c>
      <c r="C11">
        <v>90.280548095703125</v>
      </c>
      <c r="D11" s="1">
        <v>43709</v>
      </c>
      <c r="E11">
        <v>94.307723999023438</v>
      </c>
      <c r="F11">
        <v>92.928504943847656</v>
      </c>
      <c r="G11" s="4">
        <v>100</v>
      </c>
      <c r="Q11" s="11"/>
    </row>
    <row r="12" spans="1:17">
      <c r="A12" s="1">
        <v>43739</v>
      </c>
      <c r="B12">
        <v>95.553871154785156</v>
      </c>
      <c r="C12">
        <v>86.60699462890625</v>
      </c>
      <c r="D12" s="1">
        <v>43739</v>
      </c>
      <c r="E12">
        <v>94.094490051269531</v>
      </c>
      <c r="F12">
        <v>92.974716186523438</v>
      </c>
      <c r="G12" s="4">
        <v>100</v>
      </c>
      <c r="Q12" s="11"/>
    </row>
    <row r="13" spans="1:17">
      <c r="A13" s="1">
        <v>43770</v>
      </c>
      <c r="B13">
        <v>85.837089538574219</v>
      </c>
      <c r="C13">
        <v>77.107490539550781</v>
      </c>
      <c r="D13" s="1">
        <v>43770</v>
      </c>
      <c r="E13">
        <v>89.705047607421875</v>
      </c>
      <c r="F13">
        <v>88.786506652832031</v>
      </c>
      <c r="G13" s="4">
        <v>100</v>
      </c>
      <c r="Q13" s="11"/>
    </row>
    <row r="14" spans="1:17">
      <c r="A14" s="1">
        <v>43800</v>
      </c>
      <c r="B14">
        <v>95.474174499511719</v>
      </c>
      <c r="C14">
        <v>90.396926879882813</v>
      </c>
      <c r="D14" s="1">
        <v>43800</v>
      </c>
      <c r="E14">
        <v>97.803062438964844</v>
      </c>
      <c r="F14">
        <v>97.457847595214844</v>
      </c>
      <c r="G14" s="4">
        <v>100</v>
      </c>
      <c r="Q14" s="11"/>
    </row>
    <row r="15" spans="1:17">
      <c r="A15" s="1">
        <v>43831</v>
      </c>
      <c r="B15">
        <v>99.189773559570313</v>
      </c>
      <c r="C15">
        <v>99.11492919921875</v>
      </c>
      <c r="D15" s="1">
        <v>43831</v>
      </c>
      <c r="E15">
        <v>99.342735290527344</v>
      </c>
      <c r="F15">
        <v>97.620658874511719</v>
      </c>
      <c r="G15" s="4">
        <v>100</v>
      </c>
      <c r="Q15" s="11"/>
    </row>
    <row r="16" spans="1:17">
      <c r="A16" s="1">
        <v>43862</v>
      </c>
      <c r="B16">
        <v>100</v>
      </c>
      <c r="C16">
        <v>100</v>
      </c>
      <c r="D16" s="1">
        <v>43862</v>
      </c>
      <c r="E16">
        <v>100</v>
      </c>
      <c r="F16">
        <v>100</v>
      </c>
      <c r="G16" s="4">
        <v>100</v>
      </c>
      <c r="Q16" s="11"/>
    </row>
    <row r="17" spans="1:17">
      <c r="A17" s="1">
        <v>43891</v>
      </c>
      <c r="B17">
        <v>90.144668579101563</v>
      </c>
      <c r="C17">
        <v>78.654670715332031</v>
      </c>
      <c r="D17" s="1">
        <v>43891</v>
      </c>
      <c r="E17">
        <v>94.576797485351563</v>
      </c>
      <c r="F17">
        <v>92.679824829101563</v>
      </c>
      <c r="G17" s="4">
        <v>100</v>
      </c>
      <c r="Q17" s="11"/>
    </row>
    <row r="18" spans="1:17">
      <c r="A18" s="1">
        <v>43922</v>
      </c>
      <c r="B18">
        <v>77.931602478027344</v>
      </c>
      <c r="C18">
        <v>55.210636138916016</v>
      </c>
      <c r="D18" s="1">
        <v>43922</v>
      </c>
      <c r="E18">
        <v>88.64801025390625</v>
      </c>
      <c r="F18">
        <v>82.815811157226563</v>
      </c>
      <c r="G18" s="4">
        <v>100</v>
      </c>
    </row>
    <row r="19" spans="1:17" ht="14.5" customHeight="1">
      <c r="A19" s="1">
        <v>43952</v>
      </c>
      <c r="B19">
        <v>77.572006225585938</v>
      </c>
      <c r="C19">
        <v>74.200309753417969</v>
      </c>
      <c r="D19" s="1">
        <v>43952</v>
      </c>
      <c r="E19">
        <v>84.762710571289063</v>
      </c>
      <c r="F19">
        <v>78.671539306640625</v>
      </c>
      <c r="G19" s="4">
        <v>100</v>
      </c>
      <c r="Q19" s="11"/>
    </row>
    <row r="20" spans="1:17">
      <c r="A20" s="1">
        <v>43983</v>
      </c>
      <c r="B20">
        <v>82.215492248535156</v>
      </c>
      <c r="C20">
        <v>92.451530456542969</v>
      </c>
      <c r="D20" s="1">
        <v>43983</v>
      </c>
      <c r="E20">
        <v>88.091255187988281</v>
      </c>
      <c r="F20">
        <v>82.875038146972656</v>
      </c>
      <c r="G20" s="4">
        <v>100</v>
      </c>
    </row>
    <row r="21" spans="1:17" ht="14.5" customHeight="1">
      <c r="A21" s="1">
        <v>44013</v>
      </c>
      <c r="B21">
        <v>89.139724731445313</v>
      </c>
      <c r="C21">
        <v>102.72647857666016</v>
      </c>
      <c r="D21" s="1">
        <v>44013</v>
      </c>
      <c r="E21">
        <v>90.676063537597656</v>
      </c>
      <c r="F21">
        <v>87.205551147460938</v>
      </c>
      <c r="G21" s="4">
        <v>100</v>
      </c>
      <c r="H21" s="13" t="s">
        <v>18</v>
      </c>
      <c r="I21" s="13"/>
      <c r="J21" s="13"/>
      <c r="K21" s="13"/>
      <c r="L21" s="13"/>
      <c r="M21" s="13"/>
      <c r="N21" s="13"/>
      <c r="O21" s="13"/>
      <c r="P21" s="13"/>
    </row>
    <row r="22" spans="1:17">
      <c r="A22" s="1">
        <v>44044</v>
      </c>
      <c r="B22">
        <v>88.7757568359375</v>
      </c>
      <c r="C22">
        <v>105.99839019775391</v>
      </c>
      <c r="D22" s="1">
        <v>44044</v>
      </c>
      <c r="E22">
        <v>90.9390869140625</v>
      </c>
      <c r="F22">
        <v>89.571556091308594</v>
      </c>
      <c r="G22" s="4">
        <v>100</v>
      </c>
      <c r="H22" s="13"/>
      <c r="I22" s="13"/>
      <c r="J22" s="13"/>
      <c r="K22" s="13"/>
      <c r="L22" s="13"/>
      <c r="M22" s="13"/>
      <c r="N22" s="13"/>
      <c r="O22" s="13"/>
      <c r="P22" s="13"/>
    </row>
    <row r="23" spans="1:17">
      <c r="A23" s="1">
        <v>44075</v>
      </c>
      <c r="B23">
        <v>97.530014038085938</v>
      </c>
      <c r="C23">
        <v>116.36183166503906</v>
      </c>
      <c r="D23" s="1">
        <v>44075</v>
      </c>
      <c r="E23">
        <v>95.376884460449219</v>
      </c>
      <c r="F23">
        <v>96.932395935058594</v>
      </c>
      <c r="G23" s="4">
        <v>100</v>
      </c>
      <c r="H23" s="13"/>
      <c r="I23" s="13"/>
      <c r="J23" s="13"/>
      <c r="K23" s="13"/>
      <c r="L23" s="13"/>
      <c r="M23" s="13"/>
      <c r="N23" s="13"/>
      <c r="O23" s="13"/>
      <c r="P23" s="13"/>
    </row>
    <row r="24" spans="1:17">
      <c r="A24" s="1">
        <v>44105</v>
      </c>
      <c r="B24">
        <v>100.09465026855469</v>
      </c>
      <c r="C24">
        <v>116.93797302246094</v>
      </c>
      <c r="D24" s="1">
        <v>44105</v>
      </c>
      <c r="E24">
        <v>96.104454040527344</v>
      </c>
      <c r="F24">
        <v>98.418601989746094</v>
      </c>
      <c r="G24" s="4">
        <v>100</v>
      </c>
      <c r="H24" s="13"/>
      <c r="I24" s="13"/>
      <c r="J24" s="13"/>
      <c r="K24" s="13"/>
      <c r="L24" s="13"/>
      <c r="M24" s="13"/>
      <c r="N24" s="13"/>
      <c r="O24" s="13"/>
      <c r="P24" s="13"/>
    </row>
    <row r="25" spans="1:17">
      <c r="A25" s="1">
        <v>44136</v>
      </c>
      <c r="B25">
        <v>103.89947509765625</v>
      </c>
      <c r="C25">
        <v>114.10375213623047</v>
      </c>
      <c r="D25" s="1">
        <v>44136</v>
      </c>
      <c r="E25">
        <v>96.860542297363281</v>
      </c>
      <c r="F25">
        <v>98.118507385253906</v>
      </c>
      <c r="G25" s="4">
        <v>100</v>
      </c>
      <c r="H25" t="s">
        <v>10</v>
      </c>
    </row>
    <row r="26" spans="1:17">
      <c r="A26" s="1">
        <v>44166</v>
      </c>
      <c r="B26">
        <v>101.14329528808594</v>
      </c>
      <c r="C26">
        <v>107.62837219238281</v>
      </c>
      <c r="D26" s="1">
        <v>44166</v>
      </c>
      <c r="E26">
        <v>99.202468872070313</v>
      </c>
      <c r="F26">
        <v>100.23569488525391</v>
      </c>
      <c r="G26" s="4">
        <v>100</v>
      </c>
    </row>
    <row r="27" spans="1:17">
      <c r="A27" s="1">
        <v>44197</v>
      </c>
      <c r="B27">
        <v>96.4803466796875</v>
      </c>
      <c r="C27">
        <v>100.18307495117188</v>
      </c>
      <c r="D27" s="1">
        <v>44197</v>
      </c>
      <c r="E27">
        <v>96.900100708007813</v>
      </c>
      <c r="F27">
        <v>96.438285827636719</v>
      </c>
      <c r="G27" s="4">
        <v>100</v>
      </c>
    </row>
    <row r="28" spans="1:17">
      <c r="A28" s="1">
        <v>44228</v>
      </c>
      <c r="B28">
        <v>105.02391052246094</v>
      </c>
      <c r="C28">
        <v>114.32295989990234</v>
      </c>
      <c r="D28" s="1">
        <v>44228</v>
      </c>
      <c r="E28">
        <v>100.69635009765625</v>
      </c>
      <c r="F28">
        <v>102.90804290771484</v>
      </c>
      <c r="G28" s="4">
        <v>100</v>
      </c>
    </row>
    <row r="29" spans="1:17">
      <c r="A29" s="1">
        <v>44256</v>
      </c>
      <c r="B29">
        <v>108.21166229248047</v>
      </c>
      <c r="C29">
        <v>121.20751953125</v>
      </c>
      <c r="D29" s="1">
        <v>44256</v>
      </c>
      <c r="E29">
        <v>101.42669677734375</v>
      </c>
      <c r="F29">
        <v>105.23524475097656</v>
      </c>
      <c r="G29" s="4">
        <v>100</v>
      </c>
    </row>
    <row r="30" spans="1:17">
      <c r="A30" s="1">
        <v>44287</v>
      </c>
      <c r="B30">
        <v>111.585693359375</v>
      </c>
      <c r="C30">
        <v>121.82742309570313</v>
      </c>
      <c r="D30" s="1">
        <v>44287</v>
      </c>
      <c r="E30">
        <v>101.79199981689453</v>
      </c>
      <c r="F30">
        <v>103.09095001220703</v>
      </c>
      <c r="G30" s="4">
        <v>100</v>
      </c>
    </row>
    <row r="31" spans="1:17">
      <c r="A31" s="1">
        <v>44317</v>
      </c>
      <c r="B31">
        <v>116.18972015380859</v>
      </c>
      <c r="C31">
        <v>123.73454284667969</v>
      </c>
      <c r="D31" s="1">
        <v>44317</v>
      </c>
      <c r="E31">
        <v>102.92581939697266</v>
      </c>
      <c r="F31">
        <v>107.86799621582031</v>
      </c>
      <c r="G31" s="4">
        <v>100</v>
      </c>
    </row>
    <row r="32" spans="1:17">
      <c r="D32" s="1">
        <v>44348</v>
      </c>
      <c r="E32">
        <v>97.305648803710938</v>
      </c>
      <c r="F32">
        <v>110.77817535400391</v>
      </c>
      <c r="G32" s="4">
        <v>100</v>
      </c>
    </row>
  </sheetData>
  <mergeCells count="1">
    <mergeCell ref="H21:P24"/>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21"/>
  <sheetViews>
    <sheetView zoomScale="85" zoomScaleNormal="85" workbookViewId="0">
      <selection activeCell="E21" sqref="E21"/>
    </sheetView>
  </sheetViews>
  <sheetFormatPr defaultColWidth="8.7265625" defaultRowHeight="14.5"/>
  <cols>
    <col min="1" max="1" width="10.1796875" bestFit="1" customWidth="1"/>
  </cols>
  <sheetData>
    <row r="1" spans="1:14">
      <c r="A1" t="s">
        <v>0</v>
      </c>
      <c r="B1" s="2" t="s">
        <v>24</v>
      </c>
      <c r="C1" s="2" t="s">
        <v>9</v>
      </c>
    </row>
    <row r="2" spans="1:14">
      <c r="A2" s="1">
        <v>43891</v>
      </c>
      <c r="B2">
        <v>9.0794124603271484</v>
      </c>
      <c r="C2">
        <v>24.91200065612793</v>
      </c>
      <c r="E2" s="9" t="s">
        <v>25</v>
      </c>
      <c r="F2" s="3"/>
      <c r="G2" s="3"/>
      <c r="H2" s="3"/>
      <c r="I2" s="3"/>
      <c r="J2" s="3"/>
    </row>
    <row r="3" spans="1:14">
      <c r="A3" s="1">
        <v>43922</v>
      </c>
      <c r="B3">
        <v>28.015264511108398</v>
      </c>
      <c r="C3">
        <v>76.867996215820313</v>
      </c>
      <c r="E3" s="2" t="s">
        <v>8</v>
      </c>
      <c r="N3" s="11"/>
    </row>
    <row r="4" spans="1:14">
      <c r="A4" s="1">
        <v>43952</v>
      </c>
      <c r="B4">
        <v>34.930152893066406</v>
      </c>
      <c r="C4">
        <v>95.84100341796875</v>
      </c>
      <c r="N4" s="11"/>
    </row>
    <row r="5" spans="1:14">
      <c r="A5" s="1">
        <v>43983</v>
      </c>
      <c r="B5">
        <v>38.637065887451172</v>
      </c>
      <c r="C5">
        <v>106.01200103759766</v>
      </c>
      <c r="N5" s="11"/>
    </row>
    <row r="6" spans="1:14">
      <c r="A6" s="1">
        <v>44013</v>
      </c>
      <c r="B6">
        <v>41.044322967529297</v>
      </c>
      <c r="C6">
        <v>112.61699676513672</v>
      </c>
      <c r="N6" s="11"/>
    </row>
    <row r="7" spans="1:14">
      <c r="A7" s="1">
        <v>44044</v>
      </c>
      <c r="B7">
        <v>42.356739044189453</v>
      </c>
      <c r="C7">
        <v>116.21800231933594</v>
      </c>
      <c r="N7" s="11"/>
    </row>
    <row r="8" spans="1:14">
      <c r="A8" s="1">
        <v>44075</v>
      </c>
      <c r="B8">
        <v>43.125019073486328</v>
      </c>
      <c r="C8">
        <v>118.32599639892578</v>
      </c>
      <c r="N8" s="11"/>
    </row>
    <row r="9" spans="1:14">
      <c r="A9" s="1">
        <v>44105</v>
      </c>
      <c r="B9">
        <v>43.500049591064453</v>
      </c>
      <c r="C9">
        <v>119.35500335693359</v>
      </c>
    </row>
    <row r="10" spans="1:14">
      <c r="A10" s="1">
        <v>44136</v>
      </c>
      <c r="B10">
        <v>43.800365447998047</v>
      </c>
      <c r="C10">
        <v>120.17900085449219</v>
      </c>
    </row>
    <row r="11" spans="1:14">
      <c r="A11" s="1">
        <v>44166</v>
      </c>
      <c r="B11">
        <v>44.020862579345703</v>
      </c>
      <c r="C11">
        <v>120.78399658203125</v>
      </c>
    </row>
    <row r="12" spans="1:14">
      <c r="A12" s="1"/>
    </row>
    <row r="13" spans="1:14">
      <c r="A13" s="1"/>
    </row>
    <row r="14" spans="1:14">
      <c r="A14" s="1"/>
    </row>
    <row r="15" spans="1:14">
      <c r="A15" s="1"/>
    </row>
    <row r="16" spans="1:14">
      <c r="A16" s="1"/>
      <c r="E16" s="12" t="s">
        <v>11</v>
      </c>
      <c r="F16" s="12"/>
      <c r="G16" s="12"/>
      <c r="H16" s="12"/>
      <c r="I16" s="12"/>
      <c r="J16" s="12"/>
      <c r="K16" s="12"/>
    </row>
    <row r="17" spans="1:11">
      <c r="A17" s="1"/>
      <c r="E17" s="12"/>
      <c r="F17" s="12"/>
      <c r="G17" s="12"/>
      <c r="H17" s="12"/>
      <c r="I17" s="12"/>
      <c r="J17" s="12"/>
      <c r="K17" s="12"/>
    </row>
    <row r="18" spans="1:11">
      <c r="A18" s="1"/>
      <c r="E18" s="12"/>
      <c r="F18" s="12"/>
      <c r="G18" s="12"/>
      <c r="H18" s="12"/>
      <c r="I18" s="12"/>
      <c r="J18" s="12"/>
      <c r="K18" s="12"/>
    </row>
    <row r="19" spans="1:11" ht="14.5" customHeight="1">
      <c r="E19" s="12"/>
      <c r="F19" s="12"/>
      <c r="G19" s="12"/>
      <c r="H19" s="12"/>
      <c r="I19" s="12"/>
      <c r="J19" s="12"/>
      <c r="K19" s="12"/>
    </row>
    <row r="20" spans="1:11">
      <c r="E20" s="12"/>
      <c r="F20" s="12"/>
      <c r="G20" s="12"/>
      <c r="H20" s="12"/>
      <c r="I20" s="12"/>
      <c r="J20" s="12"/>
      <c r="K20" s="12"/>
    </row>
    <row r="21" spans="1:11">
      <c r="E21" t="s">
        <v>10</v>
      </c>
    </row>
  </sheetData>
  <mergeCells count="1">
    <mergeCell ref="E16:K20"/>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18"/>
  <sheetViews>
    <sheetView topLeftCell="F1" workbookViewId="0">
      <selection activeCell="C15" sqref="C15"/>
    </sheetView>
  </sheetViews>
  <sheetFormatPr defaultColWidth="8.7265625" defaultRowHeight="14.5"/>
  <cols>
    <col min="1" max="1" width="10.1796875" bestFit="1" customWidth="1"/>
  </cols>
  <sheetData>
    <row r="1" spans="1:4">
      <c r="A1" t="s">
        <v>0</v>
      </c>
      <c r="B1" t="s">
        <v>1</v>
      </c>
      <c r="C1" t="s">
        <v>2</v>
      </c>
      <c r="D1" t="s">
        <v>3</v>
      </c>
    </row>
    <row r="2" spans="1:4">
      <c r="A2" s="1">
        <v>43891</v>
      </c>
      <c r="B2">
        <v>22.878000259399414</v>
      </c>
      <c r="C2">
        <v>1.190000057220459</v>
      </c>
      <c r="D2">
        <v>0.42699998617172241</v>
      </c>
    </row>
    <row r="3" spans="1:4">
      <c r="A3" s="1">
        <v>43922</v>
      </c>
      <c r="B3">
        <v>67.689002990722656</v>
      </c>
      <c r="C3">
        <v>5.375999927520752</v>
      </c>
      <c r="D3">
        <v>2.5399999618530273</v>
      </c>
    </row>
    <row r="4" spans="1:4">
      <c r="A4" s="1">
        <v>43952</v>
      </c>
      <c r="B4">
        <v>83.724998474121094</v>
      </c>
      <c r="C4">
        <v>7.1059999465942383</v>
      </c>
      <c r="D4">
        <v>3.3350000381469727</v>
      </c>
    </row>
    <row r="5" spans="1:4">
      <c r="A5" s="1">
        <v>43983</v>
      </c>
      <c r="B5">
        <v>92.51300048828125</v>
      </c>
      <c r="C5">
        <v>7.8769998550415039</v>
      </c>
      <c r="D5">
        <v>3.622999906539917</v>
      </c>
    </row>
    <row r="6" spans="1:4">
      <c r="A6" s="1">
        <v>44013</v>
      </c>
      <c r="B6">
        <v>98.242996215820313</v>
      </c>
      <c r="C6">
        <v>8.310999870300293</v>
      </c>
      <c r="D6">
        <v>3.8169999122619629</v>
      </c>
    </row>
    <row r="7" spans="1:4">
      <c r="A7" s="1">
        <v>44044</v>
      </c>
      <c r="B7">
        <v>101.18099975585938</v>
      </c>
      <c r="C7">
        <v>8.5749998092651367</v>
      </c>
      <c r="D7">
        <v>4.0840001106262207</v>
      </c>
    </row>
    <row r="8" spans="1:4">
      <c r="A8" s="1">
        <v>44075</v>
      </c>
      <c r="B8">
        <v>102.93299865722656</v>
      </c>
      <c r="C8">
        <v>8.7229995727539063</v>
      </c>
      <c r="D8">
        <v>4.1989998817443848</v>
      </c>
    </row>
    <row r="9" spans="1:4">
      <c r="A9" s="1">
        <v>44105</v>
      </c>
      <c r="B9">
        <v>103.76699829101563</v>
      </c>
      <c r="C9">
        <v>8.7880001068115234</v>
      </c>
      <c r="D9">
        <v>4.2839999198913574</v>
      </c>
    </row>
    <row r="10" spans="1:4">
      <c r="A10" s="1">
        <v>44136</v>
      </c>
      <c r="B10">
        <v>104.427001953125</v>
      </c>
      <c r="C10">
        <v>8.8549995422363281</v>
      </c>
      <c r="D10">
        <v>4.3520002365112305</v>
      </c>
    </row>
    <row r="11" spans="1:4">
      <c r="A11" s="1">
        <v>44166</v>
      </c>
      <c r="B11">
        <v>104.89299774169922</v>
      </c>
      <c r="C11">
        <v>8.9010000228881836</v>
      </c>
      <c r="D11">
        <v>4.4120001792907715</v>
      </c>
    </row>
    <row r="12" spans="1:4">
      <c r="A12" s="1"/>
    </row>
    <row r="13" spans="1:4">
      <c r="A13" s="1"/>
    </row>
    <row r="14" spans="1:4">
      <c r="A14" s="1"/>
    </row>
    <row r="15" spans="1:4">
      <c r="A15" s="1"/>
    </row>
    <row r="16" spans="1:4">
      <c r="A16" s="1"/>
    </row>
    <row r="17" spans="1:1">
      <c r="A17" s="1"/>
    </row>
    <row r="18" spans="1:1">
      <c r="A18" s="1"/>
    </row>
  </sheetData>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32"/>
  <sheetViews>
    <sheetView tabSelected="1" zoomScaleNormal="100" workbookViewId="0">
      <selection activeCell="L26" sqref="L26"/>
    </sheetView>
  </sheetViews>
  <sheetFormatPr defaultColWidth="8.7265625" defaultRowHeight="14.5"/>
  <cols>
    <col min="1" max="1" width="10.1796875" bestFit="1" customWidth="1"/>
    <col min="4" max="4" width="10.1796875" bestFit="1" customWidth="1"/>
    <col min="7" max="7" width="8.7265625" style="5"/>
  </cols>
  <sheetData>
    <row r="1" spans="1:18">
      <c r="A1" s="2" t="s">
        <v>22</v>
      </c>
      <c r="D1" s="2" t="s">
        <v>15</v>
      </c>
    </row>
    <row r="2" spans="1:18">
      <c r="A2" t="s">
        <v>0</v>
      </c>
      <c r="B2" s="2" t="s">
        <v>20</v>
      </c>
      <c r="C2" s="2" t="s">
        <v>21</v>
      </c>
      <c r="D2" t="s">
        <v>0</v>
      </c>
      <c r="E2" s="2" t="s">
        <v>20</v>
      </c>
      <c r="F2" s="2" t="s">
        <v>21</v>
      </c>
      <c r="G2" s="5" t="s">
        <v>7</v>
      </c>
      <c r="H2" s="6" t="s">
        <v>19</v>
      </c>
      <c r="I2" s="3"/>
      <c r="J2" s="3"/>
      <c r="K2" s="3"/>
      <c r="L2" s="3"/>
      <c r="M2" s="3"/>
      <c r="N2" s="3"/>
    </row>
    <row r="3" spans="1:18">
      <c r="A3" s="1">
        <v>43466</v>
      </c>
      <c r="B3">
        <v>101.66654968261719</v>
      </c>
      <c r="C3">
        <v>95.644393920898438</v>
      </c>
      <c r="D3" s="1">
        <v>43466</v>
      </c>
      <c r="E3">
        <v>96.021339416503906</v>
      </c>
      <c r="F3">
        <v>96.45574951171875</v>
      </c>
      <c r="G3" s="5">
        <v>100</v>
      </c>
      <c r="H3" s="3" t="s">
        <v>4</v>
      </c>
      <c r="I3" s="3"/>
      <c r="J3" s="3"/>
      <c r="K3" s="3"/>
      <c r="L3" s="3"/>
      <c r="M3" s="3"/>
      <c r="N3" s="3"/>
    </row>
    <row r="4" spans="1:18">
      <c r="A4" s="1">
        <v>43497</v>
      </c>
      <c r="B4">
        <v>101.89169311523438</v>
      </c>
      <c r="C4">
        <v>96.359169006347656</v>
      </c>
      <c r="D4" s="1">
        <v>43497</v>
      </c>
      <c r="E4">
        <v>94.238471984863281</v>
      </c>
      <c r="F4">
        <v>95.956283569335938</v>
      </c>
      <c r="G4" s="5">
        <v>100</v>
      </c>
      <c r="H4" s="3"/>
      <c r="I4" s="3"/>
      <c r="J4" s="3"/>
      <c r="K4" s="3"/>
      <c r="L4" s="3"/>
      <c r="M4" s="3"/>
      <c r="N4" s="3"/>
    </row>
    <row r="5" spans="1:18">
      <c r="A5" s="1">
        <v>43525</v>
      </c>
      <c r="B5">
        <v>101.66607666015625</v>
      </c>
      <c r="C5">
        <v>96.983749389648438</v>
      </c>
      <c r="D5" s="1">
        <v>43525</v>
      </c>
      <c r="E5">
        <v>94.302154541015625</v>
      </c>
      <c r="F5">
        <v>96.838134765625</v>
      </c>
      <c r="G5" s="5">
        <v>100</v>
      </c>
      <c r="R5" s="11"/>
    </row>
    <row r="6" spans="1:18">
      <c r="A6" s="1">
        <v>43556</v>
      </c>
      <c r="B6">
        <v>101.80454254150391</v>
      </c>
      <c r="C6">
        <v>98.067893981933594</v>
      </c>
      <c r="D6" s="1">
        <v>43556</v>
      </c>
      <c r="E6">
        <v>97.508644104003906</v>
      </c>
      <c r="F6">
        <v>102.03545379638672</v>
      </c>
      <c r="G6" s="5">
        <v>100</v>
      </c>
      <c r="R6" s="11"/>
    </row>
    <row r="7" spans="1:18">
      <c r="A7" s="1">
        <v>43586</v>
      </c>
      <c r="B7">
        <v>101.87358093261719</v>
      </c>
      <c r="C7">
        <v>99.073326110839844</v>
      </c>
      <c r="D7" s="1">
        <v>43586</v>
      </c>
      <c r="E7">
        <v>98.599067687988281</v>
      </c>
      <c r="F7">
        <v>103.65939331054688</v>
      </c>
      <c r="G7" s="5">
        <v>100</v>
      </c>
      <c r="R7" s="11"/>
    </row>
    <row r="8" spans="1:18">
      <c r="A8" s="1">
        <v>43617</v>
      </c>
      <c r="B8">
        <v>101.86769866943359</v>
      </c>
      <c r="C8">
        <v>99.669601440429688</v>
      </c>
      <c r="D8" s="1">
        <v>43617</v>
      </c>
      <c r="E8">
        <v>97.969757080078125</v>
      </c>
      <c r="F8">
        <v>104.669677734375</v>
      </c>
      <c r="G8" s="5">
        <v>100</v>
      </c>
      <c r="R8" s="11"/>
    </row>
    <row r="9" spans="1:18">
      <c r="A9" s="1">
        <v>43647</v>
      </c>
      <c r="B9">
        <v>101.96413421630859</v>
      </c>
      <c r="C9">
        <v>100.56795501708984</v>
      </c>
      <c r="D9" s="1">
        <v>43647</v>
      </c>
      <c r="E9">
        <v>102.55747222900391</v>
      </c>
      <c r="F9">
        <v>107.54326629638672</v>
      </c>
      <c r="G9" s="5">
        <v>100</v>
      </c>
      <c r="R9" s="11"/>
    </row>
    <row r="10" spans="1:18">
      <c r="A10" s="1">
        <v>43678</v>
      </c>
      <c r="B10">
        <v>101.53684997558594</v>
      </c>
      <c r="C10">
        <v>100.78817749023438</v>
      </c>
      <c r="D10" s="1">
        <v>43678</v>
      </c>
      <c r="E10">
        <v>97.782867431640625</v>
      </c>
      <c r="F10">
        <v>102.88610076904297</v>
      </c>
      <c r="G10" s="5">
        <v>100</v>
      </c>
      <c r="R10" s="11"/>
    </row>
    <row r="11" spans="1:18">
      <c r="A11" s="1">
        <v>43709</v>
      </c>
      <c r="B11">
        <v>101.28375244140625</v>
      </c>
      <c r="C11">
        <v>100.56334686279297</v>
      </c>
      <c r="D11" s="1">
        <v>43709</v>
      </c>
      <c r="E11">
        <v>93.118461608886719</v>
      </c>
      <c r="F11">
        <v>98.371864318847656</v>
      </c>
      <c r="G11" s="5">
        <v>100</v>
      </c>
    </row>
    <row r="12" spans="1:18">
      <c r="A12" s="1">
        <v>43739</v>
      </c>
      <c r="B12">
        <v>100.51376342773438</v>
      </c>
      <c r="C12">
        <v>100.24142456054688</v>
      </c>
      <c r="D12" s="1">
        <v>43739</v>
      </c>
      <c r="E12">
        <v>93.827743530273438</v>
      </c>
      <c r="F12">
        <v>94.6829833984375</v>
      </c>
      <c r="G12" s="5">
        <v>100</v>
      </c>
    </row>
    <row r="13" spans="1:18">
      <c r="A13" s="1">
        <v>43770</v>
      </c>
      <c r="B13">
        <v>100.28316497802734</v>
      </c>
      <c r="C13">
        <v>99.776542663574219</v>
      </c>
      <c r="D13" s="1">
        <v>43770</v>
      </c>
      <c r="E13">
        <v>90.784423828125</v>
      </c>
      <c r="F13">
        <v>89.64764404296875</v>
      </c>
      <c r="G13" s="5">
        <v>100</v>
      </c>
    </row>
    <row r="14" spans="1:18">
      <c r="A14" s="1">
        <v>43800</v>
      </c>
      <c r="B14">
        <v>100.24629974365234</v>
      </c>
      <c r="C14">
        <v>99.585906982421875</v>
      </c>
      <c r="D14" s="1">
        <v>43800</v>
      </c>
      <c r="E14">
        <v>98.603492736816406</v>
      </c>
      <c r="F14">
        <v>98.178840637207031</v>
      </c>
      <c r="G14" s="5">
        <v>100</v>
      </c>
    </row>
    <row r="15" spans="1:18">
      <c r="A15" s="1">
        <v>43831</v>
      </c>
      <c r="B15">
        <v>99.4713134765625</v>
      </c>
      <c r="C15">
        <v>99.502021789550781</v>
      </c>
      <c r="D15" s="1">
        <v>43831</v>
      </c>
      <c r="E15">
        <v>99.540702819824219</v>
      </c>
      <c r="F15">
        <v>99.291824340820313</v>
      </c>
      <c r="G15" s="5">
        <v>100</v>
      </c>
    </row>
    <row r="16" spans="1:18">
      <c r="A16" s="1">
        <v>43862</v>
      </c>
      <c r="B16">
        <v>100</v>
      </c>
      <c r="C16">
        <v>100</v>
      </c>
      <c r="D16" s="1">
        <v>43862</v>
      </c>
      <c r="E16">
        <v>100</v>
      </c>
      <c r="F16">
        <v>100</v>
      </c>
      <c r="G16" s="5">
        <v>100</v>
      </c>
    </row>
    <row r="17" spans="1:14">
      <c r="A17" s="1">
        <v>43891</v>
      </c>
      <c r="B17">
        <v>98.837455749511719</v>
      </c>
      <c r="C17">
        <v>99.05438232421875</v>
      </c>
      <c r="D17" s="1">
        <v>43891</v>
      </c>
      <c r="E17">
        <v>97.211471557617188</v>
      </c>
      <c r="F17">
        <v>88.770866394042969</v>
      </c>
      <c r="G17" s="5">
        <v>100</v>
      </c>
    </row>
    <row r="18" spans="1:14">
      <c r="A18" s="1">
        <v>43922</v>
      </c>
      <c r="B18">
        <v>95.045753479003906</v>
      </c>
      <c r="C18">
        <v>92.848350524902344</v>
      </c>
      <c r="D18" s="1">
        <v>43922</v>
      </c>
      <c r="E18">
        <v>93.730522155761719</v>
      </c>
      <c r="F18">
        <v>73.194343566894531</v>
      </c>
      <c r="G18" s="5">
        <v>100</v>
      </c>
    </row>
    <row r="19" spans="1:14">
      <c r="A19" s="1">
        <v>43952</v>
      </c>
      <c r="B19">
        <v>94.373329162597656</v>
      </c>
      <c r="C19">
        <v>91.473518371582031</v>
      </c>
      <c r="D19" s="1">
        <v>43952</v>
      </c>
      <c r="E19">
        <v>90.9283447265625</v>
      </c>
      <c r="F19">
        <v>71.682746887207031</v>
      </c>
      <c r="G19" s="5">
        <v>100</v>
      </c>
    </row>
    <row r="20" spans="1:14">
      <c r="A20" s="1">
        <v>43983</v>
      </c>
      <c r="B20">
        <v>94.118331909179688</v>
      </c>
      <c r="C20">
        <v>91.90972900390625</v>
      </c>
      <c r="D20" s="1">
        <v>43983</v>
      </c>
      <c r="E20">
        <v>93.645248413085938</v>
      </c>
      <c r="F20">
        <v>74.178764343261719</v>
      </c>
      <c r="G20" s="5">
        <v>100</v>
      </c>
      <c r="H20" s="14" t="s">
        <v>26</v>
      </c>
      <c r="I20" s="15"/>
      <c r="J20" s="15"/>
      <c r="K20" s="15"/>
      <c r="L20" s="15"/>
      <c r="M20" s="15"/>
      <c r="N20" s="15"/>
    </row>
    <row r="21" spans="1:14">
      <c r="A21" s="1">
        <v>44013</v>
      </c>
      <c r="B21">
        <v>95.262840270996094</v>
      </c>
      <c r="C21">
        <v>91.3702392578125</v>
      </c>
      <c r="D21" s="1">
        <v>44013</v>
      </c>
      <c r="E21">
        <v>100.16745758056641</v>
      </c>
      <c r="F21">
        <v>78.017021179199219</v>
      </c>
      <c r="G21" s="5">
        <v>100</v>
      </c>
      <c r="H21" s="15"/>
      <c r="I21" s="15"/>
      <c r="J21" s="15"/>
      <c r="K21" s="15"/>
      <c r="L21" s="15"/>
      <c r="M21" s="15"/>
      <c r="N21" s="15"/>
    </row>
    <row r="22" spans="1:14">
      <c r="A22" s="1">
        <v>44044</v>
      </c>
      <c r="B22">
        <v>95.344139099121094</v>
      </c>
      <c r="C22">
        <v>91.377799987792969</v>
      </c>
      <c r="D22" s="1">
        <v>44044</v>
      </c>
      <c r="E22">
        <v>97.148178100585938</v>
      </c>
      <c r="F22">
        <v>80.044715881347656</v>
      </c>
      <c r="G22" s="5">
        <v>100</v>
      </c>
      <c r="H22" s="15"/>
      <c r="I22" s="15"/>
      <c r="J22" s="15"/>
      <c r="K22" s="15"/>
      <c r="L22" s="15"/>
      <c r="M22" s="15"/>
      <c r="N22" s="15"/>
    </row>
    <row r="23" spans="1:14">
      <c r="A23" s="1">
        <v>44075</v>
      </c>
      <c r="B23">
        <v>97.281013488769531</v>
      </c>
      <c r="C23">
        <v>92.336479187011719</v>
      </c>
      <c r="D23" s="1">
        <v>44075</v>
      </c>
      <c r="E23">
        <v>101.90990447998047</v>
      </c>
      <c r="F23">
        <v>87.470947265625</v>
      </c>
      <c r="G23" s="5">
        <v>100</v>
      </c>
      <c r="H23" s="15"/>
      <c r="I23" s="15"/>
      <c r="J23" s="15"/>
      <c r="K23" s="15"/>
      <c r="L23" s="15"/>
      <c r="M23" s="15"/>
      <c r="N23" s="15"/>
    </row>
    <row r="24" spans="1:14">
      <c r="A24" s="1">
        <v>44105</v>
      </c>
      <c r="B24">
        <v>99.127891540527344</v>
      </c>
      <c r="C24">
        <v>92.819381713867188</v>
      </c>
      <c r="D24" s="1">
        <v>44105</v>
      </c>
      <c r="E24">
        <v>101.6580810546875</v>
      </c>
      <c r="F24">
        <v>89.210914611816406</v>
      </c>
      <c r="G24" s="5">
        <v>100</v>
      </c>
      <c r="H24" s="15"/>
      <c r="I24" s="15"/>
      <c r="J24" s="15"/>
      <c r="K24" s="15"/>
      <c r="L24" s="15"/>
      <c r="M24" s="15"/>
      <c r="N24" s="15"/>
    </row>
    <row r="25" spans="1:14">
      <c r="A25" s="1">
        <v>44136</v>
      </c>
      <c r="B25">
        <v>100.87229156494141</v>
      </c>
      <c r="C25">
        <v>93.873207092285156</v>
      </c>
      <c r="D25" s="1">
        <v>44136</v>
      </c>
      <c r="E25">
        <v>102.45292663574219</v>
      </c>
      <c r="F25">
        <v>90.706001281738281</v>
      </c>
      <c r="G25" s="5">
        <v>100</v>
      </c>
      <c r="H25" t="s">
        <v>10</v>
      </c>
    </row>
    <row r="26" spans="1:14">
      <c r="A26" s="1">
        <v>44166</v>
      </c>
      <c r="B26">
        <v>100.83907318115234</v>
      </c>
      <c r="C26">
        <v>92.747978210449219</v>
      </c>
      <c r="D26" s="1">
        <v>44166</v>
      </c>
      <c r="E26">
        <v>104.76985168457031</v>
      </c>
      <c r="F26">
        <v>92.433708190917969</v>
      </c>
      <c r="G26" s="5">
        <v>100</v>
      </c>
    </row>
    <row r="27" spans="1:14">
      <c r="D27" s="1">
        <v>44197</v>
      </c>
      <c r="E27">
        <v>103.26839447021484</v>
      </c>
      <c r="F27">
        <v>86.873191833496094</v>
      </c>
      <c r="G27" s="5">
        <v>100</v>
      </c>
    </row>
    <row r="28" spans="1:14">
      <c r="D28" s="1">
        <v>44228</v>
      </c>
      <c r="E28">
        <v>105.25067138671875</v>
      </c>
      <c r="F28">
        <v>94.168472290039063</v>
      </c>
      <c r="G28" s="5">
        <v>100</v>
      </c>
    </row>
    <row r="29" spans="1:14">
      <c r="D29" s="1">
        <v>44256</v>
      </c>
      <c r="E29">
        <v>107.55431365966797</v>
      </c>
      <c r="F29">
        <v>94.26580810546875</v>
      </c>
      <c r="G29" s="5">
        <v>100</v>
      </c>
    </row>
    <row r="30" spans="1:14">
      <c r="D30" s="1">
        <v>44287</v>
      </c>
      <c r="E30">
        <v>107.42346954345703</v>
      </c>
      <c r="F30">
        <v>91.344367980957031</v>
      </c>
      <c r="G30" s="5">
        <v>100</v>
      </c>
    </row>
    <row r="31" spans="1:14">
      <c r="D31" s="1">
        <v>44317</v>
      </c>
      <c r="E31">
        <v>109.91537475585938</v>
      </c>
      <c r="F31">
        <v>100.71181488037109</v>
      </c>
      <c r="G31" s="5">
        <v>100</v>
      </c>
    </row>
    <row r="32" spans="1:14">
      <c r="D32" s="1">
        <v>44348</v>
      </c>
      <c r="E32">
        <v>111.65901184082031</v>
      </c>
      <c r="F32">
        <v>104.447998046875</v>
      </c>
      <c r="G32" s="5">
        <v>100</v>
      </c>
    </row>
  </sheetData>
  <mergeCells count="1">
    <mergeCell ref="H20:N24"/>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338923CCFD8D764FB11D134B1FA21581" ma:contentTypeVersion="9" ma:contentTypeDescription="Crear nuevo documento." ma:contentTypeScope="" ma:versionID="826f4f456a4b25cab39afe54bf9b371f">
  <xsd:schema xmlns:xsd="http://www.w3.org/2001/XMLSchema" xmlns:xs="http://www.w3.org/2001/XMLSchema" xmlns:p="http://schemas.microsoft.com/office/2006/metadata/properties" xmlns:ns2="f34697ae-22c8-419d-8d51-395d44e1a86a" targetNamespace="http://schemas.microsoft.com/office/2006/metadata/properties" ma:root="true" ma:fieldsID="ac40d3048c84568ebee6a988c4b40343" ns2:_="">
    <xsd:import namespace="f34697ae-22c8-419d-8d51-395d44e1a86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34697ae-22c8-419d-8d51-395d44e1a86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690828B-65ED-4AA4-802B-F802B5C318AA}">
  <ds:schemaRefs>
    <ds:schemaRef ds:uri="http://schemas.microsoft.com/office/2006/metadata/properties"/>
    <ds:schemaRef ds:uri="http://purl.org/dc/terms/"/>
    <ds:schemaRef ds:uri="http://www.w3.org/XML/1998/namespace"/>
    <ds:schemaRef ds:uri="http://schemas.microsoft.com/office/2006/documentManagement/types"/>
    <ds:schemaRef ds:uri="f34697ae-22c8-419d-8d51-395d44e1a86a"/>
    <ds:schemaRef ds:uri="http://purl.org/dc/dcmitype/"/>
    <ds:schemaRef ds:uri="http://purl.org/dc/elements/1.1/"/>
    <ds:schemaRef ds:uri="http://schemas.openxmlformats.org/package/2006/metadata/core-properties"/>
    <ds:schemaRef ds:uri="http://schemas.microsoft.com/office/infopath/2007/PartnerControls"/>
  </ds:schemaRefs>
</ds:datastoreItem>
</file>

<file path=customXml/itemProps2.xml><?xml version="1.0" encoding="utf-8"?>
<ds:datastoreItem xmlns:ds="http://schemas.openxmlformats.org/officeDocument/2006/customXml" ds:itemID="{BBFFBB9D-4209-428D-9C5B-BF56455C069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34697ae-22c8-419d-8d51-395d44e1a86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B319E28-A07B-46DB-B959-2A354794104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F.II11</vt:lpstr>
      <vt:lpstr>n_firmas_estrato_fogape</vt:lpstr>
      <vt:lpstr>FII.12</vt:lpstr>
      <vt:lpstr>FII13</vt:lpstr>
      <vt:lpstr>n_firmas_estrato_lpe</vt:lpstr>
      <vt:lpstr>F.II14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Ignacio Aguirre</dc:creator>
  <cp:lastModifiedBy>Ivonne Vera R.</cp:lastModifiedBy>
  <dcterms:created xsi:type="dcterms:W3CDTF">2021-12-13T22:12:56Z</dcterms:created>
  <dcterms:modified xsi:type="dcterms:W3CDTF">2021-12-20T14:57:27Z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88652c0-4c68-4217-8346-55265c7b16f1_Enabled">
    <vt:lpwstr>true</vt:lpwstr>
  </property>
  <property fmtid="{D5CDD505-2E9C-101B-9397-08002B2CF9AE}" pid="3" name="MSIP_Label_088652c0-4c68-4217-8346-55265c7b16f1_SetDate">
    <vt:lpwstr>2021-12-13T22:15:20Z</vt:lpwstr>
  </property>
  <property fmtid="{D5CDD505-2E9C-101B-9397-08002B2CF9AE}" pid="4" name="MSIP_Label_088652c0-4c68-4217-8346-55265c7b16f1_Method">
    <vt:lpwstr>Privileged</vt:lpwstr>
  </property>
  <property fmtid="{D5CDD505-2E9C-101B-9397-08002B2CF9AE}" pid="5" name="MSIP_Label_088652c0-4c68-4217-8346-55265c7b16f1_Name">
    <vt:lpwstr>Publico</vt:lpwstr>
  </property>
  <property fmtid="{D5CDD505-2E9C-101B-9397-08002B2CF9AE}" pid="6" name="MSIP_Label_088652c0-4c68-4217-8346-55265c7b16f1_SiteId">
    <vt:lpwstr>d1bf4087-52c2-42b9-913e-a262f9f83199</vt:lpwstr>
  </property>
  <property fmtid="{D5CDD505-2E9C-101B-9397-08002B2CF9AE}" pid="7" name="MSIP_Label_088652c0-4c68-4217-8346-55265c7b16f1_ActionId">
    <vt:lpwstr>2a12d35e-cc11-48f6-b32b-5553973384df</vt:lpwstr>
  </property>
  <property fmtid="{D5CDD505-2E9C-101B-9397-08002B2CF9AE}" pid="8" name="MSIP_Label_088652c0-4c68-4217-8346-55265c7b16f1_ContentBits">
    <vt:lpwstr>0</vt:lpwstr>
  </property>
</Properties>
</file>