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28680" yWindow="-120" windowWidth="29040" windowHeight="15840" tabRatio="779" firstSheet="1"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'3_01'!$EY$2:$FK$38</definedName>
    <definedName name="_xlnm.Print_Area" localSheetId="5">'3_02'!$EY$2:$FK$38</definedName>
    <definedName name="_xlnm.Print_Area" localSheetId="6">'3_03'!$EY$2:$FK$38</definedName>
    <definedName name="_xlnm.Print_Area" localSheetId="7">'3_04'!$EY$2:$FK$38</definedName>
    <definedName name="_xlnm.Print_Area" localSheetId="8">'3_05'!$EY$2:$FK$38</definedName>
    <definedName name="_xlnm.Print_Area" localSheetId="9">'3_06'!$EY$2:$FK$38</definedName>
    <definedName name="_xlnm.Print_Area" localSheetId="10">'3_07'!$EY$2:$FK$38</definedName>
    <definedName name="_xlnm.Print_Area" localSheetId="11">'3_08'!$EY$2:$FK$38</definedName>
    <definedName name="_xlnm.Print_Area" localSheetId="12">'3_09'!$EY$2:$FK$38</definedName>
    <definedName name="_xlnm.Print_Area" localSheetId="13">'3_10'!$EY$2:$FK$38</definedName>
    <definedName name="_xlnm.Print_Area" localSheetId="14">'3_11'!$EY$2:$FK$38</definedName>
    <definedName name="_xlnm.Print_Area" localSheetId="15">'3_12'!$EY$2:$FK$38</definedName>
    <definedName name="_xlnm.Print_Area" localSheetId="16">'3_13'!$EY$2:$FK$38</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<sst xmlns="http://schemas.openxmlformats.org/spreadsheetml/2006/main" count="11552" uniqueCount="193">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</sst>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0\)"/>
    <numFmt numFmtId="166" formatCode="_-* #,##0_-;\-* #,##0_-;_-* &quot;-&quot;??_-;_-@_-"/>
    <numFmt numFmtId="167"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43"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5" fontId="15" fillId="2" borderId="0" xfId="0" applyNumberFormat="1" applyFont="1" applyFill="1" applyAlignment="1">
      <alignment horizontal="left" vertical="top"/>
    </xf>
    <xf numFmtId="0" fontId="21" fillId="2" borderId="0" xfId="0" applyFont="1" applyFill="1"/>
    <xf numFmtId="165"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5"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5"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5"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5" fontId="25" fillId="2" borderId="0" xfId="0" applyNumberFormat="1" applyFont="1" applyFill="1" applyAlignment="1">
      <alignment horizontal="center" vertical="top"/>
    </xf>
    <xf numFmtId="0" fontId="29" fillId="2" borderId="0" xfId="0" applyFont="1" applyFill="1" applyAlignment="1">
      <alignment horizontal="justify" vertical="top"/>
    </xf>
    <xf numFmtId="166" fontId="25" fillId="2" borderId="0" xfId="11" applyNumberFormat="1" applyFont="1" applyFill="1" applyAlignment="1">
      <alignment vertical="top"/>
    </xf>
    <xf numFmtId="166" fontId="25" fillId="2" borderId="0" xfId="0" applyNumberFormat="1" applyFont="1" applyFill="1" applyAlignment="1">
      <alignment vertical="top"/>
    </xf>
    <xf numFmtId="0" fontId="38" fillId="2" borderId="0" xfId="0" applyFont="1" applyFill="1" applyAlignment="1">
      <alignment horizontal="justify" vertical="top" wrapText="1"/>
    </xf>
    <xf numFmtId="167"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741ECA51-1D95-443A-BECB-9CC02B7FF8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EC18376D-B868-4BE1-A680-3626CDDD9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6" name="Imagen 15">
          <a:extLst>
            <a:ext uri="{FF2B5EF4-FFF2-40B4-BE49-F238E27FC236}">
              <a16:creationId xmlns:a16="http://schemas.microsoft.com/office/drawing/2014/main" id="{0271D9DC-EB2D-4C07-BB8B-C888BF35C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E185C2B-7B7B-46E4-8DF8-9FB191A70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F3C56502-74FA-4180-A7C3-F6F13EA00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91F090D-CC0D-432F-AEC1-EDCFB600AE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63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522898BD-F41E-4BBF-A0C3-DFB0EA6A00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067B506-4FEE-46D2-B254-55B328C11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2</xdr:row>
      <xdr:rowOff>320841</xdr:rowOff>
    </xdr:to>
    <xdr:pic>
      <xdr:nvPicPr>
        <xdr:cNvPr id="15" name="Imagen 14">
          <a:extLst>
            <a:ext uri="{FF2B5EF4-FFF2-40B4-BE49-F238E27FC236}">
              <a16:creationId xmlns:a16="http://schemas.microsoft.com/office/drawing/2014/main" id="{297A6DFF-99E5-4D9C-80EE-23CD81095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4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35F8EBEB-F166-406C-B9AB-5841D5A7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03885B80-2ADB-4E33-B439-1E3A66EDC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9E3E104D-9D92-4414-B989-72E6CBB7A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2</xdr:row>
      <xdr:rowOff>320841</xdr:rowOff>
    </xdr:to>
    <xdr:pic>
      <xdr:nvPicPr>
        <xdr:cNvPr id="15" name="Imagen 14">
          <a:extLst>
            <a:ext uri="{FF2B5EF4-FFF2-40B4-BE49-F238E27FC236}">
              <a16:creationId xmlns:a16="http://schemas.microsoft.com/office/drawing/2014/main" id="{B258BFF8-C7B6-43B8-9754-120CA263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c r="FG7" s="46">
        <v>51073.397964999996</v>
      </c>
      <c r="FH7" s="46">
        <v>52128.418667999998</v>
      </c>
      <c r="FI7" s="46">
        <v>53493.560835999997</v>
      </c>
      <c r="FJ7" s="46">
        <v>53975.752</v>
      </c>
      <c r="FK7" s="46">
        <v>58456.418726000004</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c r="FG8" s="46">
        <v>57348.306941000003</v>
      </c>
      <c r="FH8" s="46">
        <v>56900.830932999997</v>
      </c>
      <c r="FI8" s="46">
        <v>60857.452879999997</v>
      </c>
      <c r="FJ8" s="46">
        <v>61528.583675000002</v>
      </c>
      <c r="FK8" s="46">
        <v>59584.267863000001</v>
      </c>
    </row>
    <row r="9" spans="1:167"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c r="FG9" s="46">
        <v>210072.168488</v>
      </c>
      <c r="FH9" s="46">
        <v>212775.68028999999</v>
      </c>
      <c r="FI9" s="46">
        <v>241501.04743199999</v>
      </c>
      <c r="FJ9" s="46">
        <v>253591.698944</v>
      </c>
      <c r="FK9" s="46">
        <v>258493.00844199999</v>
      </c>
    </row>
    <row r="10" spans="1:167"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c r="FG10" s="46">
        <v>26015.836574000001</v>
      </c>
      <c r="FH10" s="46">
        <v>23514.500881</v>
      </c>
      <c r="FI10" s="46">
        <v>23426.370150999999</v>
      </c>
      <c r="FJ10" s="46">
        <v>23353.079880000001</v>
      </c>
      <c r="FK10" s="46">
        <v>22615.951742000001</v>
      </c>
    </row>
    <row r="11" spans="1:167"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c r="FG11" s="46">
        <v>8965.8451569999997</v>
      </c>
      <c r="FH11" s="46">
        <v>8790.4202220000006</v>
      </c>
      <c r="FI11" s="46">
        <v>8730.6955859999998</v>
      </c>
      <c r="FJ11" s="46">
        <v>8823.174943</v>
      </c>
      <c r="FK11" s="46">
        <v>8602.703571</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c r="FG13" s="46">
        <v>22591.692993000001</v>
      </c>
      <c r="FH13" s="46">
        <v>20768.206639</v>
      </c>
      <c r="FI13" s="46">
        <v>20914.047434</v>
      </c>
      <c r="FJ13" s="46">
        <v>20847.372355</v>
      </c>
      <c r="FK13" s="46">
        <v>20098.421268999999</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c r="FG16" s="46">
        <v>4334.1474410000001</v>
      </c>
      <c r="FH16" s="46">
        <v>4321.8777289999998</v>
      </c>
      <c r="FI16" s="46">
        <v>4287.6404030000003</v>
      </c>
      <c r="FJ16" s="46">
        <v>4330.5445330000002</v>
      </c>
      <c r="FK16" s="46">
        <v>4262.7717039999998</v>
      </c>
    </row>
    <row r="17" spans="2:167"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c r="FG17" s="46">
        <v>568.80607499999996</v>
      </c>
      <c r="FH17" s="46">
        <v>109.992521</v>
      </c>
      <c r="FI17" s="46">
        <v>110.258173</v>
      </c>
      <c r="FJ17" s="46">
        <v>110.255335</v>
      </c>
      <c r="FK17" s="46">
        <v>110.49336700000001</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c r="FG21" s="46">
        <v>93065.488312999994</v>
      </c>
      <c r="FH21" s="46">
        <v>52502.577555999997</v>
      </c>
      <c r="FI21" s="46">
        <v>14466.298895</v>
      </c>
      <c r="FJ21" s="46">
        <v>7622.5241180000003</v>
      </c>
      <c r="FK21" s="46">
        <v>10748.828460999999</v>
      </c>
    </row>
    <row r="22" spans="2:167"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c r="FG22" s="46">
        <v>149599.47413700001</v>
      </c>
      <c r="FH22" s="46">
        <v>150782.89348299999</v>
      </c>
      <c r="FI22" s="46">
        <v>167141.92702500001</v>
      </c>
      <c r="FJ22" s="46">
        <v>184043.66678599999</v>
      </c>
      <c r="FK22" s="46">
        <v>174179.18139099999</v>
      </c>
    </row>
    <row r="23" spans="2:16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c r="FG30" s="46">
        <v>3968.0503469999999</v>
      </c>
      <c r="FH30" s="46">
        <v>3041.5317180000002</v>
      </c>
      <c r="FI30" s="46">
        <v>3074.603067</v>
      </c>
      <c r="FJ30" s="46">
        <v>3116.5236930000001</v>
      </c>
      <c r="FK30" s="46">
        <v>2996.8602989999999</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c r="FG33" s="47">
        <v>627603.21443099994</v>
      </c>
      <c r="FH33" s="47">
        <v>585636.93064000004</v>
      </c>
      <c r="FI33" s="47">
        <v>598003.90188200003</v>
      </c>
      <c r="FJ33" s="47">
        <v>621343.17626199999</v>
      </c>
      <c r="FK33" s="47">
        <v>620148.90683500003</v>
      </c>
    </row>
    <row r="34" spans="1:167"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row>
    <row r="10" spans="1:167"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c r="FG10" s="46">
        <v>0</v>
      </c>
      <c r="FH10" s="46">
        <v>0</v>
      </c>
      <c r="FI10" s="46">
        <v>0</v>
      </c>
      <c r="FJ10" s="46">
        <v>0</v>
      </c>
      <c r="FK10" s="46">
        <v>0</v>
      </c>
    </row>
    <row r="11" spans="1:16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row>
    <row r="22" spans="2:16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row>
    <row r="23" spans="2:16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c r="FG33" s="47">
        <v>0</v>
      </c>
      <c r="FH33" s="47">
        <v>0</v>
      </c>
      <c r="FI33" s="47">
        <v>0</v>
      </c>
      <c r="FJ33" s="47">
        <v>0</v>
      </c>
      <c r="FK33" s="47">
        <v>0</v>
      </c>
    </row>
    <row r="34" spans="1:167" ht="2.1" customHeight="1"/>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2" spans="1:16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c r="FG7" s="46">
        <v>0</v>
      </c>
      <c r="FH7" s="46">
        <v>0</v>
      </c>
      <c r="FI7" s="46">
        <v>0</v>
      </c>
      <c r="FJ7" s="46">
        <v>0</v>
      </c>
      <c r="FK7" s="46">
        <v>0</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row>
    <row r="10" spans="1:167"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row>
    <row r="11" spans="1:16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2401.0274800000002</v>
      </c>
      <c r="FH11" s="46">
        <v>2424.9070019999999</v>
      </c>
      <c r="FI11" s="46">
        <v>2422.7364819999998</v>
      </c>
      <c r="FJ11" s="46">
        <v>2412.9672780000001</v>
      </c>
      <c r="FK11" s="46">
        <v>2422.5384089999998</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c r="FG13" s="46">
        <v>1264.9866810000001</v>
      </c>
      <c r="FH13" s="46">
        <v>1376.2816319999999</v>
      </c>
      <c r="FI13" s="46">
        <v>1318.7848489999999</v>
      </c>
      <c r="FJ13" s="46">
        <v>1575.948367</v>
      </c>
      <c r="FK13" s="46">
        <v>1430.079125</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c r="FG21" s="46">
        <v>0</v>
      </c>
      <c r="FH21" s="46">
        <v>0</v>
      </c>
      <c r="FI21" s="46">
        <v>0</v>
      </c>
      <c r="FJ21" s="46">
        <v>0</v>
      </c>
      <c r="FK21" s="46">
        <v>0</v>
      </c>
    </row>
    <row r="22" spans="2:16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row>
    <row r="23" spans="2:16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c r="FG33" s="47">
        <v>3666.0141610000001</v>
      </c>
      <c r="FH33" s="47">
        <v>3801.1886340000001</v>
      </c>
      <c r="FI33" s="47">
        <v>3741.5213309999999</v>
      </c>
      <c r="FJ33" s="47">
        <v>3988.915645</v>
      </c>
      <c r="FK33" s="47">
        <v>3852.617534</v>
      </c>
    </row>
    <row r="34" spans="1:167" ht="2.1" customHeight="1"/>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2" spans="1:16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c r="FG8" s="46">
        <v>0</v>
      </c>
      <c r="FH8" s="46">
        <v>0</v>
      </c>
      <c r="FI8" s="46">
        <v>0</v>
      </c>
      <c r="FJ8" s="46">
        <v>0</v>
      </c>
      <c r="FK8" s="46">
        <v>0</v>
      </c>
    </row>
    <row r="9" spans="1:16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row>
    <row r="10" spans="1:167"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c r="FG10" s="46">
        <v>400002.8</v>
      </c>
      <c r="FH10" s="46">
        <v>400002.8</v>
      </c>
      <c r="FI10" s="46">
        <v>0</v>
      </c>
      <c r="FJ10" s="46">
        <v>0</v>
      </c>
      <c r="FK10" s="46">
        <v>0</v>
      </c>
    </row>
    <row r="11" spans="1:16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c r="FG16" s="46">
        <v>5000</v>
      </c>
      <c r="FH16" s="46">
        <v>5000</v>
      </c>
      <c r="FI16" s="46">
        <v>5049.7480349999996</v>
      </c>
      <c r="FJ16" s="46">
        <v>15050.550604</v>
      </c>
      <c r="FK16" s="46">
        <v>5049.8950080000004</v>
      </c>
    </row>
    <row r="17" spans="2:16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row>
    <row r="22" spans="2:167"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row>
    <row r="23" spans="2:16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c r="FG30" s="46">
        <v>165001.03396599999</v>
      </c>
      <c r="FH30" s="46">
        <v>117000.754875</v>
      </c>
      <c r="FI30" s="46">
        <v>151003.23547700001</v>
      </c>
      <c r="FJ30" s="46">
        <v>190002.861022</v>
      </c>
      <c r="FK30" s="46">
        <v>190007.806361</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c r="FG33" s="47">
        <v>570003.83396600001</v>
      </c>
      <c r="FH33" s="47">
        <v>522003.55487499997</v>
      </c>
      <c r="FI33" s="47">
        <v>156052.98351200001</v>
      </c>
      <c r="FJ33" s="47">
        <v>205053.41162599999</v>
      </c>
      <c r="FK33" s="47">
        <v>195057.70136899999</v>
      </c>
    </row>
    <row r="34" spans="1:167" ht="2.1" customHeight="1"/>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c r="FG7" s="46">
        <v>119226.92449400001</v>
      </c>
      <c r="FH7" s="46">
        <v>122995.064365</v>
      </c>
      <c r="FI7" s="46">
        <v>130150.912922</v>
      </c>
      <c r="FJ7" s="46">
        <v>147280.11143700001</v>
      </c>
      <c r="FK7" s="46">
        <v>337221.976693</v>
      </c>
    </row>
    <row r="8" spans="1:16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c r="FG9" s="46">
        <v>441350.89244099997</v>
      </c>
      <c r="FH9" s="46">
        <v>405626.49649699999</v>
      </c>
      <c r="FI9" s="46">
        <v>350766.12942100002</v>
      </c>
      <c r="FJ9" s="46">
        <v>93891.543703000003</v>
      </c>
      <c r="FK9" s="46">
        <v>91639.713139</v>
      </c>
    </row>
    <row r="10" spans="1:167"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c r="FG10" s="46">
        <v>5126.7649330000004</v>
      </c>
      <c r="FH10" s="46">
        <v>4878.56322</v>
      </c>
      <c r="FI10" s="46">
        <v>8914.8022139999994</v>
      </c>
      <c r="FJ10" s="46">
        <v>7422.2407929999999</v>
      </c>
      <c r="FK10" s="46">
        <v>7755.5329949999996</v>
      </c>
    </row>
    <row r="11" spans="1:16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c r="FG11" s="46">
        <v>304281.21076699998</v>
      </c>
      <c r="FH11" s="46">
        <v>312872.63063999999</v>
      </c>
      <c r="FI11" s="46">
        <v>321296.64195700001</v>
      </c>
      <c r="FJ11" s="46">
        <v>324024.89361999999</v>
      </c>
      <c r="FK11" s="46">
        <v>326186.72644599999</v>
      </c>
    </row>
    <row r="12" spans="1:16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row>
    <row r="14" spans="1:16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row>
    <row r="18" spans="2:16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row>
    <row r="22" spans="2:16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c r="FG22" s="46">
        <v>103706.19173399999</v>
      </c>
      <c r="FH22" s="46">
        <v>103887.24600100001</v>
      </c>
      <c r="FI22" s="46">
        <v>132926.83487699999</v>
      </c>
      <c r="FJ22" s="46">
        <v>112428.77217900001</v>
      </c>
      <c r="FK22" s="46">
        <v>128832.731684</v>
      </c>
    </row>
    <row r="23" spans="2:16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row>
    <row r="28" spans="2:16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c r="FG30" s="46">
        <v>4697.0818230000004</v>
      </c>
      <c r="FH30" s="46">
        <v>6955.7201240000004</v>
      </c>
      <c r="FI30" s="46">
        <v>4952.4083950000004</v>
      </c>
      <c r="FJ30" s="46">
        <v>5035.2823319999998</v>
      </c>
      <c r="FK30" s="46">
        <v>5280.4309380000004</v>
      </c>
    </row>
    <row r="31" spans="2:167"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row>
    <row r="33" spans="1:167"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c r="FG33" s="47">
        <v>2294773.7870450001</v>
      </c>
      <c r="FH33" s="47">
        <v>2395184.3992479998</v>
      </c>
      <c r="FI33" s="47">
        <v>2450676.0743010002</v>
      </c>
      <c r="FJ33" s="47">
        <v>2219061.3727119998</v>
      </c>
      <c r="FK33" s="47">
        <v>2388181.67081</v>
      </c>
    </row>
    <row r="35" spans="1:167">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7" spans="1:167">
      <c r="EA37" s="31" t="s">
        <v>186</v>
      </c>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c r="FG7" s="46">
        <v>1895.816677</v>
      </c>
      <c r="FH7" s="46">
        <v>3370.066671</v>
      </c>
      <c r="FI7" s="46">
        <v>3707.076313</v>
      </c>
      <c r="FJ7" s="46">
        <v>19171.546118999999</v>
      </c>
      <c r="FK7" s="46">
        <v>18711.51309</v>
      </c>
    </row>
    <row r="8" spans="1:16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c r="FG9" s="46">
        <v>59267.812435</v>
      </c>
      <c r="FH9" s="46">
        <v>45057.478741999999</v>
      </c>
      <c r="FI9" s="46">
        <v>61065.312483000002</v>
      </c>
      <c r="FJ9" s="46">
        <v>47547.948746000002</v>
      </c>
      <c r="FK9" s="46">
        <v>49551.796827999999</v>
      </c>
    </row>
    <row r="10" spans="1:167"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c r="FG10" s="46">
        <v>5126.7649330000004</v>
      </c>
      <c r="FH10" s="46">
        <v>4878.56322</v>
      </c>
      <c r="FI10" s="46">
        <v>8914.8022139999994</v>
      </c>
      <c r="FJ10" s="46">
        <v>7422.2407929999999</v>
      </c>
      <c r="FK10" s="46">
        <v>7755.5329949999996</v>
      </c>
    </row>
    <row r="11" spans="1:16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c r="FG11" s="46">
        <v>0</v>
      </c>
      <c r="FH11" s="46">
        <v>0</v>
      </c>
      <c r="FI11" s="46">
        <v>0</v>
      </c>
      <c r="FJ11" s="46">
        <v>0</v>
      </c>
      <c r="FK11" s="46">
        <v>0</v>
      </c>
    </row>
    <row r="12" spans="1:16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c r="FG13" s="46">
        <v>0</v>
      </c>
      <c r="FH13" s="46">
        <v>0</v>
      </c>
      <c r="FI13" s="46">
        <v>0</v>
      </c>
      <c r="FJ13" s="46">
        <v>0</v>
      </c>
      <c r="FK13" s="46">
        <v>0</v>
      </c>
    </row>
    <row r="14" spans="1:16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row>
    <row r="22" spans="2:167"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c r="FG22" s="46">
        <v>0</v>
      </c>
      <c r="FH22" s="46">
        <v>0</v>
      </c>
      <c r="FI22" s="46">
        <v>30531.882418000001</v>
      </c>
      <c r="FJ22" s="46">
        <v>10337.854359999999</v>
      </c>
      <c r="FK22" s="46">
        <v>21291.910384999999</v>
      </c>
    </row>
    <row r="23" spans="2:16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row>
    <row r="31" spans="2:167"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c r="FG33" s="47">
        <v>66290.394044999994</v>
      </c>
      <c r="FH33" s="47">
        <v>53306.108633000003</v>
      </c>
      <c r="FI33" s="47">
        <v>104219.073428</v>
      </c>
      <c r="FJ33" s="47">
        <v>84479.590018000003</v>
      </c>
      <c r="FK33" s="47">
        <v>97310.753297999996</v>
      </c>
    </row>
    <row r="34" spans="1:167" ht="2.1" customHeight="1"/>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c r="FG7" s="46">
        <v>117331.107817</v>
      </c>
      <c r="FH7" s="46">
        <v>119624.99769400001</v>
      </c>
      <c r="FI7" s="46">
        <v>126443.83660900001</v>
      </c>
      <c r="FJ7" s="46">
        <v>128108.56531799999</v>
      </c>
      <c r="FK7" s="46">
        <v>318510.46360299998</v>
      </c>
    </row>
    <row r="8" spans="1:16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c r="FG9" s="46">
        <v>382083.080006</v>
      </c>
      <c r="FH9" s="46">
        <v>360569.01775499998</v>
      </c>
      <c r="FI9" s="46">
        <v>289700.81693799997</v>
      </c>
      <c r="FJ9" s="46">
        <v>46343.594957000001</v>
      </c>
      <c r="FK9" s="46">
        <v>42087.916311000001</v>
      </c>
    </row>
    <row r="10" spans="1:167"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c r="FG10" s="46">
        <v>0</v>
      </c>
      <c r="FH10" s="46">
        <v>0</v>
      </c>
      <c r="FI10" s="46">
        <v>0</v>
      </c>
      <c r="FJ10" s="46">
        <v>0</v>
      </c>
      <c r="FK10" s="46">
        <v>0</v>
      </c>
    </row>
    <row r="11" spans="1:16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c r="FG11" s="46">
        <v>288867.38957699999</v>
      </c>
      <c r="FH11" s="46">
        <v>297177.03367999999</v>
      </c>
      <c r="FI11" s="46">
        <v>304919.64869100001</v>
      </c>
      <c r="FJ11" s="46">
        <v>307235.99654999998</v>
      </c>
      <c r="FK11" s="46">
        <v>308670.19079700002</v>
      </c>
    </row>
    <row r="12" spans="1:16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c r="FG13" s="46">
        <v>114344.417556</v>
      </c>
      <c r="FH13" s="46">
        <v>114028.810077</v>
      </c>
      <c r="FI13" s="46">
        <v>305020.49705200002</v>
      </c>
      <c r="FJ13" s="46">
        <v>345994.80910700001</v>
      </c>
      <c r="FK13" s="46">
        <v>360218.036838</v>
      </c>
    </row>
    <row r="14" spans="1:16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c r="FG17" s="46">
        <v>0</v>
      </c>
      <c r="FH17" s="46">
        <v>0</v>
      </c>
      <c r="FI17" s="46">
        <v>0</v>
      </c>
      <c r="FJ17" s="46">
        <v>15455.660512</v>
      </c>
      <c r="FK17" s="46">
        <v>16179.644918</v>
      </c>
    </row>
    <row r="18" spans="2:16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c r="FG21" s="46">
        <v>1123689.4000580001</v>
      </c>
      <c r="FH21" s="46">
        <v>1271624.507732</v>
      </c>
      <c r="FI21" s="46">
        <v>1137920.2851189999</v>
      </c>
      <c r="FJ21" s="46">
        <v>1107786.675763</v>
      </c>
      <c r="FK21" s="46">
        <v>1053918.7980249999</v>
      </c>
    </row>
    <row r="22" spans="2:16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c r="FG22" s="46">
        <v>103706.19173399999</v>
      </c>
      <c r="FH22" s="46">
        <v>103887.24600100001</v>
      </c>
      <c r="FI22" s="46">
        <v>102394.95245899999</v>
      </c>
      <c r="FJ22" s="46">
        <v>102090.91781899999</v>
      </c>
      <c r="FK22" s="46">
        <v>107540.821299</v>
      </c>
    </row>
    <row r="23" spans="2:16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c r="FG27" s="46">
        <v>67521.470751000001</v>
      </c>
      <c r="FH27" s="46">
        <v>41336.159878999999</v>
      </c>
      <c r="FI27" s="46">
        <v>57966.514950999997</v>
      </c>
      <c r="FJ27" s="46">
        <v>58966.912999</v>
      </c>
      <c r="FK27" s="46">
        <v>60135.736674</v>
      </c>
    </row>
    <row r="28" spans="2:16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c r="FG30" s="46">
        <v>4697.0818230000004</v>
      </c>
      <c r="FH30" s="46">
        <v>4760.0163329999996</v>
      </c>
      <c r="FI30" s="46">
        <v>4952.4083950000004</v>
      </c>
      <c r="FJ30" s="46">
        <v>5035.2823319999998</v>
      </c>
      <c r="FK30" s="46">
        <v>5280.4309380000004</v>
      </c>
    </row>
    <row r="31" spans="2:167"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c r="FG32" s="46">
        <v>10829.432488</v>
      </c>
      <c r="FH32" s="46">
        <v>10979.200713</v>
      </c>
      <c r="FI32" s="46">
        <v>761.04739300000006</v>
      </c>
      <c r="FJ32" s="46">
        <v>774.47026700000004</v>
      </c>
      <c r="FK32" s="46">
        <v>812.34245999999996</v>
      </c>
    </row>
    <row r="33" spans="1:167"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c r="FG33" s="47">
        <v>2213069.5718100001</v>
      </c>
      <c r="FH33" s="47">
        <v>2323986.9898640001</v>
      </c>
      <c r="FI33" s="47">
        <v>2330080.0076069999</v>
      </c>
      <c r="FJ33" s="47">
        <v>2117792.8856239999</v>
      </c>
      <c r="FK33" s="47">
        <v>2273354.3818629999</v>
      </c>
    </row>
    <row r="34" spans="1:167" ht="12.6" customHeight="1"/>
    <row r="35" spans="1:167" ht="12.6" customHeight="1">
      <c r="B35" s="39"/>
      <c r="EZ35" s="78"/>
      <c r="FA35" s="78"/>
      <c r="FB35" s="78"/>
      <c r="FC35" s="78"/>
      <c r="FD35" s="78"/>
      <c r="FE35" s="78"/>
      <c r="FF35" s="78"/>
      <c r="FG35" s="78"/>
      <c r="FH35" s="78"/>
      <c r="FI35" s="78"/>
      <c r="FJ35" s="78"/>
      <c r="FK35" s="78"/>
    </row>
    <row r="36" spans="1:167"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7" spans="1:167" ht="12.6" customHeight="1"/>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c r="FG6" s="53">
        <v>44347</v>
      </c>
      <c r="FH6" s="53">
        <v>44377</v>
      </c>
      <c r="FI6" s="53">
        <v>44408</v>
      </c>
      <c r="FJ6" s="53">
        <v>44439</v>
      </c>
      <c r="FK6" s="53">
        <v>44469</v>
      </c>
    </row>
    <row r="7" spans="1:16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row>
    <row r="8" spans="1:16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row>
    <row r="10" spans="1:167"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c r="FG10" s="46">
        <v>0</v>
      </c>
      <c r="FH10" s="46">
        <v>0</v>
      </c>
      <c r="FI10" s="46">
        <v>0</v>
      </c>
      <c r="FJ10" s="46">
        <v>0</v>
      </c>
      <c r="FK10" s="46">
        <v>0</v>
      </c>
    </row>
    <row r="11" spans="1:16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c r="FG11" s="46">
        <v>15413.821190000001</v>
      </c>
      <c r="FH11" s="46">
        <v>15695.596960000001</v>
      </c>
      <c r="FI11" s="46">
        <v>16376.993265999999</v>
      </c>
      <c r="FJ11" s="46">
        <v>16788.897069999999</v>
      </c>
      <c r="FK11" s="46">
        <v>17516.535649000001</v>
      </c>
    </row>
    <row r="12" spans="1:16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c r="FG13" s="46">
        <v>0</v>
      </c>
      <c r="FH13" s="46">
        <v>0</v>
      </c>
      <c r="FI13" s="46">
        <v>0</v>
      </c>
      <c r="FJ13" s="46">
        <v>0</v>
      </c>
      <c r="FK13" s="46">
        <v>0</v>
      </c>
    </row>
    <row r="14" spans="1:16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c r="FG21" s="46">
        <v>0</v>
      </c>
      <c r="FH21" s="46">
        <v>0</v>
      </c>
      <c r="FI21" s="46">
        <v>0</v>
      </c>
      <c r="FJ21" s="46">
        <v>0</v>
      </c>
      <c r="FK21" s="46">
        <v>0</v>
      </c>
    </row>
    <row r="22" spans="2:167"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row>
    <row r="23" spans="2:16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c r="FG30" s="46">
        <v>0</v>
      </c>
      <c r="FH30" s="46">
        <v>2195.7037909999999</v>
      </c>
      <c r="FI30" s="46">
        <v>0</v>
      </c>
      <c r="FJ30" s="46">
        <v>0</v>
      </c>
      <c r="FK30" s="46">
        <v>0</v>
      </c>
    </row>
    <row r="31" spans="2:167"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c r="FG33" s="47">
        <v>15413.821190000001</v>
      </c>
      <c r="FH33" s="47">
        <v>17891.300750999999</v>
      </c>
      <c r="FI33" s="47">
        <v>16376.993265999999</v>
      </c>
      <c r="FJ33" s="47">
        <v>16788.897069999999</v>
      </c>
      <c r="FK33" s="47">
        <v>17516.535649000001</v>
      </c>
    </row>
    <row r="34" spans="1:167" ht="2.1" customHeight="1"/>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2" spans="1:16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51"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E8" sqref="E8"/>
      <selection pane="bottomLeft" activeCell="E8" sqref="E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E8" sqref="E8"/>
      <selection pane="bottomLeft" activeCell="E8" sqref="E8"/>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K42"/>
  <sheetViews>
    <sheetView tabSelected="1" zoomScale="95" zoomScaleNormal="95" workbookViewId="0">
      <pane xSplit="2" ySplit="6" topLeftCell="ER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7" width="9.7109375" style="31" customWidth="1"/>
    <col min="168" max="16384" width="11.42578125" style="31"/>
  </cols>
  <sheetData>
    <row r="1" spans="1:167"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c r="FG7" s="46">
        <v>847919.86495900003</v>
      </c>
      <c r="FH7" s="46">
        <v>693303.50896799995</v>
      </c>
      <c r="FI7" s="46">
        <v>845458.76996800001</v>
      </c>
      <c r="FJ7" s="46">
        <v>443483.11028099997</v>
      </c>
      <c r="FK7" s="46">
        <v>732261.15254899999</v>
      </c>
    </row>
    <row r="8" spans="1:167"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c r="FG8" s="46">
        <v>271781.15496100002</v>
      </c>
      <c r="FH8" s="46">
        <v>332474.57517299999</v>
      </c>
      <c r="FI8" s="46">
        <v>261804.39169700001</v>
      </c>
      <c r="FJ8" s="46">
        <v>205214.45366500001</v>
      </c>
      <c r="FK8" s="46">
        <v>202647.95735400001</v>
      </c>
    </row>
    <row r="9" spans="1:167"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c r="FG9" s="46">
        <v>1097641.6665680001</v>
      </c>
      <c r="FH9" s="46">
        <v>1100050.3985880001</v>
      </c>
      <c r="FI9" s="46">
        <v>1105124.9143320001</v>
      </c>
      <c r="FJ9" s="46">
        <v>1130369.2527350001</v>
      </c>
      <c r="FK9" s="46">
        <v>1200871.9359629999</v>
      </c>
    </row>
    <row r="10" spans="1:167"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c r="FG10" s="46">
        <v>4711876.7142810002</v>
      </c>
      <c r="FH10" s="46">
        <v>5823325.2014619997</v>
      </c>
      <c r="FI10" s="46">
        <v>7711491.8009240003</v>
      </c>
      <c r="FJ10" s="46">
        <v>6332787.8807279998</v>
      </c>
      <c r="FK10" s="46">
        <v>6654209.4059849996</v>
      </c>
    </row>
    <row r="11" spans="1:167"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c r="FG11" s="46">
        <v>6678233.8133410001</v>
      </c>
      <c r="FH11" s="46">
        <v>6277296.7246610001</v>
      </c>
      <c r="FI11" s="46">
        <v>6758225.3660359997</v>
      </c>
      <c r="FJ11" s="46">
        <v>6890253.0349369999</v>
      </c>
      <c r="FK11" s="46">
        <v>7186042.3280610004</v>
      </c>
    </row>
    <row r="12" spans="1:167"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c r="FG13" s="46">
        <v>13008130.938657001</v>
      </c>
      <c r="FH13" s="46">
        <v>12136037.31415</v>
      </c>
      <c r="FI13" s="46">
        <v>15831937.484392</v>
      </c>
      <c r="FJ13" s="46">
        <v>11305756.664023001</v>
      </c>
      <c r="FK13" s="46">
        <v>13723057.069031</v>
      </c>
    </row>
    <row r="14" spans="1:167"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c r="FG15" s="46">
        <v>1050728.0205679999</v>
      </c>
      <c r="FH15" s="46">
        <v>1014773.0474320001</v>
      </c>
      <c r="FI15" s="46">
        <v>1394415.794883</v>
      </c>
      <c r="FJ15" s="46">
        <v>1050045.868121</v>
      </c>
      <c r="FK15" s="46">
        <v>1442162.796257</v>
      </c>
    </row>
    <row r="16" spans="1:167"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c r="FG16" s="46">
        <v>595820.63085700001</v>
      </c>
      <c r="FH16" s="46">
        <v>648593.16478300001</v>
      </c>
      <c r="FI16" s="46">
        <v>663084.82703799999</v>
      </c>
      <c r="FJ16" s="46">
        <v>419114.12457799999</v>
      </c>
      <c r="FK16" s="46">
        <v>414254.38154199999</v>
      </c>
    </row>
    <row r="17" spans="1:167"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c r="FG17" s="46">
        <v>3035895.9850409999</v>
      </c>
      <c r="FH17" s="46">
        <v>3242118.4599919999</v>
      </c>
      <c r="FI17" s="46">
        <v>3287057.6571</v>
      </c>
      <c r="FJ17" s="46">
        <v>2817964.1012249999</v>
      </c>
      <c r="FK17" s="46">
        <v>3048529.1978219999</v>
      </c>
    </row>
    <row r="18" spans="1:167"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1:167"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1:167"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c r="FG20" s="46">
        <v>144416.41630700001</v>
      </c>
      <c r="FH20" s="46">
        <v>138170.92245099999</v>
      </c>
      <c r="FI20" s="46">
        <v>144309.63662100001</v>
      </c>
      <c r="FJ20" s="46">
        <v>121249.457584</v>
      </c>
      <c r="FK20" s="46">
        <v>150120.60366600001</v>
      </c>
    </row>
    <row r="21" spans="1:167"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c r="FG21" s="46">
        <v>5848773.228143</v>
      </c>
      <c r="FH21" s="46">
        <v>5876555.3725150004</v>
      </c>
      <c r="FI21" s="46">
        <v>7521949.3154720003</v>
      </c>
      <c r="FJ21" s="46">
        <v>7512615.7398039997</v>
      </c>
      <c r="FK21" s="46">
        <v>8058806.5677209999</v>
      </c>
    </row>
    <row r="22" spans="1:167"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c r="FG22" s="46">
        <v>865362.11899700004</v>
      </c>
      <c r="FH22" s="46">
        <v>923561.17020099994</v>
      </c>
      <c r="FI22" s="46">
        <v>961196.62046100001</v>
      </c>
      <c r="FJ22" s="46">
        <v>1021246.286939</v>
      </c>
      <c r="FK22" s="46">
        <v>1024822.776858</v>
      </c>
    </row>
    <row r="23" spans="1:167"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1:167"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1:167"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1:167"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1:167"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c r="FG27" s="46">
        <v>304988.609879</v>
      </c>
      <c r="FH27" s="46">
        <v>310984.84617999999</v>
      </c>
      <c r="FI27" s="46">
        <v>320154.90732</v>
      </c>
      <c r="FJ27" s="46">
        <v>343964.89635499998</v>
      </c>
      <c r="FK27" s="46">
        <v>298180.76561100001</v>
      </c>
    </row>
    <row r="28" spans="1:167"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c r="FG28" s="46">
        <v>38885.285356</v>
      </c>
      <c r="FH28" s="46">
        <v>54369.342765000001</v>
      </c>
      <c r="FI28" s="46">
        <v>43265.503127999997</v>
      </c>
      <c r="FJ28" s="46">
        <v>47384.237165999999</v>
      </c>
      <c r="FK28" s="46">
        <v>46129.728213000002</v>
      </c>
    </row>
    <row r="29" spans="1:167"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1:167"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c r="FG30" s="46">
        <v>2841761.274193</v>
      </c>
      <c r="FH30" s="46">
        <v>2702635.470127</v>
      </c>
      <c r="FI30" s="46">
        <v>2781173.2480970002</v>
      </c>
      <c r="FJ30" s="46">
        <v>2131920.5941599999</v>
      </c>
      <c r="FK30" s="46">
        <v>2513101.8202249999</v>
      </c>
    </row>
    <row r="31" spans="1:167"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1:167"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c r="FG32" s="46">
        <v>14724.63744</v>
      </c>
      <c r="FH32" s="46">
        <v>14729.641540000001</v>
      </c>
      <c r="FI32" s="46">
        <v>20737.371170999999</v>
      </c>
      <c r="FJ32" s="46">
        <v>21747.682712000002</v>
      </c>
      <c r="FK32" s="46">
        <v>22758.229068000001</v>
      </c>
    </row>
    <row r="33" spans="1:167"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c r="FG33" s="47">
        <v>41356940.359548002</v>
      </c>
      <c r="FH33" s="47">
        <v>41288979.160988003</v>
      </c>
      <c r="FI33" s="47">
        <v>49651387.60864</v>
      </c>
      <c r="FJ33" s="47">
        <v>41795117.385012999</v>
      </c>
      <c r="FK33" s="47">
        <v>46717956.715925999</v>
      </c>
    </row>
    <row r="34" spans="1:167" ht="2.1" customHeight="1">
      <c r="A34" s="31"/>
    </row>
    <row r="35" spans="1:167" ht="9">
      <c r="A35" s="31"/>
      <c r="B35" s="39"/>
      <c r="EZ35" s="78"/>
      <c r="FA35" s="78"/>
      <c r="FB35" s="78"/>
      <c r="FC35" s="78"/>
      <c r="FD35" s="78"/>
      <c r="FE35" s="78"/>
      <c r="FF35" s="78"/>
      <c r="FG35" s="78"/>
      <c r="FH35" s="78"/>
      <c r="FI35" s="78"/>
      <c r="FJ35" s="78"/>
      <c r="FK35" s="78"/>
    </row>
    <row r="36" spans="1:167">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K42"/>
  <sheetViews>
    <sheetView zoomScale="95" zoomScaleNormal="95" workbookViewId="0">
      <pane xSplit="2" ySplit="6" topLeftCell="EU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c r="FG7" s="46">
        <v>440957.93142699997</v>
      </c>
      <c r="FH7" s="46">
        <v>305965.90886299999</v>
      </c>
      <c r="FI7" s="46">
        <v>443925.37499899999</v>
      </c>
      <c r="FJ7" s="46">
        <v>1983.7989749999999</v>
      </c>
      <c r="FK7" s="46">
        <v>1979.9039749999999</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c r="FG8" s="46">
        <v>160614.16968299999</v>
      </c>
      <c r="FH8" s="46">
        <v>188019.60920199999</v>
      </c>
      <c r="FI8" s="46">
        <v>140564.32166399999</v>
      </c>
      <c r="FJ8" s="46">
        <v>90601.544060999993</v>
      </c>
      <c r="FK8" s="46">
        <v>80556.046782999998</v>
      </c>
    </row>
    <row r="9" spans="1:167"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c r="FG9" s="46">
        <v>32009.089382999999</v>
      </c>
      <c r="FH9" s="46">
        <v>24298.017285999998</v>
      </c>
      <c r="FI9" s="46">
        <v>24303.319412000001</v>
      </c>
      <c r="FJ9" s="46">
        <v>34292.078444999999</v>
      </c>
      <c r="FK9" s="46">
        <v>64204.219832000002</v>
      </c>
    </row>
    <row r="10" spans="1:167"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c r="FG10" s="46">
        <v>2444533.7692519999</v>
      </c>
      <c r="FH10" s="46">
        <v>2866260.3851780002</v>
      </c>
      <c r="FI10" s="46">
        <v>4453497.8217190001</v>
      </c>
      <c r="FJ10" s="46">
        <v>2875103.846955</v>
      </c>
      <c r="FK10" s="46">
        <v>2738571.8931590002</v>
      </c>
    </row>
    <row r="11" spans="1:167"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c r="FG11" s="46">
        <v>3279665.7842799998</v>
      </c>
      <c r="FH11" s="46">
        <v>2806477.5947150001</v>
      </c>
      <c r="FI11" s="46">
        <v>2865048.7575110001</v>
      </c>
      <c r="FJ11" s="46">
        <v>2869231.947933</v>
      </c>
      <c r="FK11" s="46">
        <v>3262297.4040600001</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c r="FG13" s="46">
        <v>9975297.3860340007</v>
      </c>
      <c r="FH13" s="46">
        <v>9140702.1629269999</v>
      </c>
      <c r="FI13" s="46">
        <v>13069243.638080999</v>
      </c>
      <c r="FJ13" s="46">
        <v>8508520.9311319999</v>
      </c>
      <c r="FK13" s="46">
        <v>10217087.13865</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c r="FG15" s="46">
        <v>739226.21519999998</v>
      </c>
      <c r="FH15" s="46">
        <v>689964.13636899996</v>
      </c>
      <c r="FI15" s="46">
        <v>841675.67941099999</v>
      </c>
      <c r="FJ15" s="46">
        <v>480814.66508100001</v>
      </c>
      <c r="FK15" s="46">
        <v>896237.53830999997</v>
      </c>
    </row>
    <row r="16" spans="1:167"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c r="FG16" s="46">
        <v>243380.86413199999</v>
      </c>
      <c r="FH16" s="46">
        <v>262012.69931500001</v>
      </c>
      <c r="FI16" s="46">
        <v>282749.34751400002</v>
      </c>
      <c r="FJ16" s="46">
        <v>17576.649344000001</v>
      </c>
      <c r="FK16" s="46">
        <v>212108.25970900001</v>
      </c>
    </row>
    <row r="17" spans="2:167"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c r="FG17" s="46">
        <v>1262326.7697050001</v>
      </c>
      <c r="FH17" s="46">
        <v>1493570.195059</v>
      </c>
      <c r="FI17" s="46">
        <v>1542618.9952060001</v>
      </c>
      <c r="FJ17" s="46">
        <v>1310724.2613669999</v>
      </c>
      <c r="FK17" s="46">
        <v>1807565.4410679999</v>
      </c>
    </row>
    <row r="18" spans="2:167"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c r="FG20" s="46">
        <v>79998.533366000003</v>
      </c>
      <c r="FH20" s="46">
        <v>64996.333551000003</v>
      </c>
      <c r="FI20" s="46">
        <v>54995.383746</v>
      </c>
      <c r="FJ20" s="46">
        <v>34999.200018000003</v>
      </c>
      <c r="FK20" s="46">
        <v>79978.659056999997</v>
      </c>
    </row>
    <row r="21" spans="2:167"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c r="FG21" s="46">
        <v>485605.60291999998</v>
      </c>
      <c r="FH21" s="46">
        <v>765529.45221799996</v>
      </c>
      <c r="FI21" s="46">
        <v>2384053.5218239999</v>
      </c>
      <c r="FJ21" s="46">
        <v>2340349.2510299999</v>
      </c>
      <c r="FK21" s="46">
        <v>3195376.1707890001</v>
      </c>
    </row>
    <row r="22" spans="2:167"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c r="FG22" s="46">
        <v>409871.42195400002</v>
      </c>
      <c r="FH22" s="46">
        <v>429892.11907999997</v>
      </c>
      <c r="FI22" s="46">
        <v>449629.97458600003</v>
      </c>
      <c r="FJ22" s="46">
        <v>537433.91804599995</v>
      </c>
      <c r="FK22" s="46">
        <v>532107.12598999997</v>
      </c>
    </row>
    <row r="23" spans="2:167"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c r="FG27" s="46">
        <v>25476.116338</v>
      </c>
      <c r="FH27" s="46">
        <v>24421.795947999999</v>
      </c>
      <c r="FI27" s="46">
        <v>24417.125823999999</v>
      </c>
      <c r="FJ27" s="46">
        <v>24659.755012000001</v>
      </c>
      <c r="FK27" s="46">
        <v>24052.139057</v>
      </c>
    </row>
    <row r="28" spans="2:167"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c r="FG28" s="46">
        <v>2167.9486820000002</v>
      </c>
      <c r="FH28" s="46">
        <v>2173.119545</v>
      </c>
      <c r="FI28" s="46">
        <v>2137.1604630000002</v>
      </c>
      <c r="FJ28" s="46">
        <v>2096.9005670000001</v>
      </c>
      <c r="FK28" s="46">
        <v>2062.7752730000002</v>
      </c>
    </row>
    <row r="29" spans="2:167"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c r="FG30" s="46">
        <v>1102672.5794240001</v>
      </c>
      <c r="FH30" s="46">
        <v>1116256.9347059999</v>
      </c>
      <c r="FI30" s="46">
        <v>1016897.645948</v>
      </c>
      <c r="FJ30" s="46">
        <v>440123.79570800002</v>
      </c>
      <c r="FK30" s="46">
        <v>882234.99652599997</v>
      </c>
    </row>
    <row r="31" spans="2:167"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c r="FG33" s="47">
        <v>20683804.181779999</v>
      </c>
      <c r="FH33" s="47">
        <v>20180540.463962</v>
      </c>
      <c r="FI33" s="47">
        <v>27595758.067908</v>
      </c>
      <c r="FJ33" s="47">
        <v>19568512.543674</v>
      </c>
      <c r="FK33" s="47">
        <v>23996419.712237999</v>
      </c>
    </row>
    <row r="34" spans="1:167"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7">
      <c r="B35" s="39"/>
      <c r="EZ35" s="78"/>
      <c r="FA35" s="78"/>
      <c r="FB35" s="78"/>
      <c r="FC35" s="78"/>
      <c r="FD35" s="78"/>
      <c r="FE35" s="78"/>
      <c r="FF35" s="78"/>
      <c r="FG35" s="78"/>
      <c r="FH35" s="78"/>
      <c r="FI35" s="78"/>
      <c r="FJ35" s="78"/>
      <c r="FK35" s="78"/>
    </row>
    <row r="36" spans="1:16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c r="FG7" s="46">
        <v>341126.96715500002</v>
      </c>
      <c r="FH7" s="46">
        <v>320329.712504</v>
      </c>
      <c r="FI7" s="46">
        <v>308501.42223800003</v>
      </c>
      <c r="FJ7" s="46">
        <v>337086.06536499999</v>
      </c>
      <c r="FK7" s="46">
        <v>589987.93612900004</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c r="FG8" s="46">
        <v>29494.348953000001</v>
      </c>
      <c r="FH8" s="46">
        <v>62038.105457999998</v>
      </c>
      <c r="FI8" s="46">
        <v>36670.701056999998</v>
      </c>
      <c r="FJ8" s="46">
        <v>37199.784548000003</v>
      </c>
      <c r="FK8" s="46">
        <v>47096.865637000003</v>
      </c>
    </row>
    <row r="9" spans="1:167"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c r="FG9" s="46">
        <v>835364.33232499997</v>
      </c>
      <c r="FH9" s="46">
        <v>843893.15638399997</v>
      </c>
      <c r="FI9" s="46">
        <v>817525.74866499996</v>
      </c>
      <c r="FJ9" s="46">
        <v>811756.243181</v>
      </c>
      <c r="FK9" s="46">
        <v>813875.60125299997</v>
      </c>
    </row>
    <row r="10" spans="1:167"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c r="FG10" s="46">
        <v>922975.55506299995</v>
      </c>
      <c r="FH10" s="46">
        <v>1579486.6975710001</v>
      </c>
      <c r="FI10" s="46">
        <v>2108407.5346889999</v>
      </c>
      <c r="FJ10" s="46">
        <v>2297570.6959660002</v>
      </c>
      <c r="FK10" s="46">
        <v>2692864.0176849999</v>
      </c>
    </row>
    <row r="11" spans="1:167"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c r="FG11" s="46">
        <v>2405020.111391</v>
      </c>
      <c r="FH11" s="46">
        <v>2444161.5147299999</v>
      </c>
      <c r="FI11" s="46">
        <v>2865791.4427899998</v>
      </c>
      <c r="FJ11" s="46">
        <v>2991249.3264230001</v>
      </c>
      <c r="FK11" s="46">
        <v>2883055.024311</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c r="FG13" s="46">
        <v>2178317.153655</v>
      </c>
      <c r="FH13" s="46">
        <v>2206313.6657289998</v>
      </c>
      <c r="FI13" s="46">
        <v>1813493.0301699999</v>
      </c>
      <c r="FJ13" s="46">
        <v>1682538.2493110001</v>
      </c>
      <c r="FK13" s="46">
        <v>1778692.1365960001</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c r="FG15" s="46">
        <v>128970.674832</v>
      </c>
      <c r="FH15" s="46">
        <v>126290.47967</v>
      </c>
      <c r="FI15" s="46">
        <v>133715.17886099999</v>
      </c>
      <c r="FJ15" s="46">
        <v>145748.226819</v>
      </c>
      <c r="FK15" s="46">
        <v>132528.81943900001</v>
      </c>
    </row>
    <row r="16" spans="1:167"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c r="FG16" s="46">
        <v>343105.61928400001</v>
      </c>
      <c r="FH16" s="46">
        <v>377258.58773899998</v>
      </c>
      <c r="FI16" s="46">
        <v>370998.09108599997</v>
      </c>
      <c r="FJ16" s="46">
        <v>382156.38009699999</v>
      </c>
      <c r="FK16" s="46">
        <v>192833.45512100001</v>
      </c>
    </row>
    <row r="17" spans="2:167"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c r="FG17" s="46">
        <v>1652842.153249</v>
      </c>
      <c r="FH17" s="46">
        <v>1638863.2202620001</v>
      </c>
      <c r="FI17" s="46">
        <v>1632914.9659239999</v>
      </c>
      <c r="FJ17" s="46">
        <v>1396281.7726509999</v>
      </c>
      <c r="FK17" s="46">
        <v>1131670.4715819999</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c r="FG20" s="46">
        <v>39000.462865000001</v>
      </c>
      <c r="FH20" s="46">
        <v>38281.219982000002</v>
      </c>
      <c r="FI20" s="46">
        <v>50726.350463000002</v>
      </c>
      <c r="FJ20" s="46">
        <v>50540.198886999999</v>
      </c>
      <c r="FK20" s="46">
        <v>48489.719518999998</v>
      </c>
    </row>
    <row r="21" spans="2:167"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c r="FG21" s="46">
        <v>5256728.5105900001</v>
      </c>
      <c r="FH21" s="46">
        <v>5045136.1382900001</v>
      </c>
      <c r="FI21" s="46">
        <v>5110892.6093340004</v>
      </c>
      <c r="FJ21" s="46">
        <v>5152113.9275789997</v>
      </c>
      <c r="FK21" s="46">
        <v>4840620.4540630002</v>
      </c>
    </row>
    <row r="22" spans="2:167"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c r="FG22" s="46">
        <v>240830.48277900001</v>
      </c>
      <c r="FH22" s="46">
        <v>254832.532018</v>
      </c>
      <c r="FI22" s="46">
        <v>232306.729196</v>
      </c>
      <c r="FJ22" s="46">
        <v>194573.15439499999</v>
      </c>
      <c r="FK22" s="46">
        <v>216351.259227</v>
      </c>
    </row>
    <row r="23" spans="2:167"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c r="FG27" s="46">
        <v>279512.493541</v>
      </c>
      <c r="FH27" s="46">
        <v>286563.05023200001</v>
      </c>
      <c r="FI27" s="46">
        <v>277819.17425500002</v>
      </c>
      <c r="FJ27" s="46">
        <v>245046.56356800001</v>
      </c>
      <c r="FK27" s="46">
        <v>200550.87166899999</v>
      </c>
    </row>
    <row r="28" spans="2:167"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c r="FG28" s="46">
        <v>36717.336673999998</v>
      </c>
      <c r="FH28" s="46">
        <v>52196.22322</v>
      </c>
      <c r="FI28" s="46">
        <v>41128.342664999996</v>
      </c>
      <c r="FJ28" s="46">
        <v>45287.336599000002</v>
      </c>
      <c r="FK28" s="46">
        <v>44066.952940000003</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c r="FG30" s="46">
        <v>1498471.8399209999</v>
      </c>
      <c r="FH30" s="46">
        <v>1407844.6437270001</v>
      </c>
      <c r="FI30" s="46">
        <v>1533870.806446</v>
      </c>
      <c r="FJ30" s="46">
        <v>1422646.55498</v>
      </c>
      <c r="FK30" s="46">
        <v>1302877.251654</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c r="FG33" s="47">
        <v>16188478.042277001</v>
      </c>
      <c r="FH33" s="47">
        <v>16683488.947516</v>
      </c>
      <c r="FI33" s="47">
        <v>17334762.127838999</v>
      </c>
      <c r="FJ33" s="47">
        <v>17191794.480369002</v>
      </c>
      <c r="FK33" s="47">
        <v>16915560.836824998</v>
      </c>
    </row>
    <row r="34" spans="1:167" ht="2.1" customHeight="1"/>
    <row r="35" spans="1:167">
      <c r="B35" s="39"/>
      <c r="EZ35" s="78"/>
      <c r="FA35" s="78"/>
      <c r="FB35" s="78"/>
      <c r="FC35" s="78"/>
      <c r="FD35" s="78"/>
      <c r="FE35" s="78"/>
      <c r="FF35" s="78"/>
      <c r="FG35" s="78"/>
      <c r="FH35" s="78"/>
      <c r="FI35" s="78"/>
      <c r="FJ35" s="78"/>
      <c r="FK35" s="78"/>
    </row>
    <row r="36" spans="1:16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K66"/>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7" width="9.7109375" style="31" customWidth="1"/>
    <col min="168" max="16384" width="11.42578125" style="31"/>
  </cols>
  <sheetData>
    <row r="1" spans="1:16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c r="FG6" s="48">
        <v>44347</v>
      </c>
      <c r="FH6" s="48">
        <v>44377</v>
      </c>
      <c r="FI6" s="48">
        <v>44408</v>
      </c>
      <c r="FJ6" s="48">
        <v>44439</v>
      </c>
      <c r="FK6" s="48">
        <v>44469</v>
      </c>
    </row>
    <row r="7" spans="1:167"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c r="FG7" s="46">
        <v>0</v>
      </c>
      <c r="FH7" s="46">
        <v>0</v>
      </c>
      <c r="FI7" s="46">
        <v>0</v>
      </c>
      <c r="FJ7" s="46">
        <v>0</v>
      </c>
      <c r="FK7" s="46">
        <v>0</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c r="FG8" s="46">
        <v>0</v>
      </c>
      <c r="FH8" s="46">
        <v>0</v>
      </c>
      <c r="FI8" s="46">
        <v>0</v>
      </c>
      <c r="FJ8" s="46">
        <v>0</v>
      </c>
      <c r="FK8" s="46">
        <v>0</v>
      </c>
    </row>
    <row r="9" spans="1:16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c r="FG9" s="46">
        <v>0</v>
      </c>
      <c r="FH9" s="46">
        <v>0</v>
      </c>
      <c r="FI9" s="46">
        <v>0</v>
      </c>
      <c r="FJ9" s="46">
        <v>0</v>
      </c>
      <c r="FK9" s="46">
        <v>0</v>
      </c>
    </row>
    <row r="10" spans="1:167"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c r="FG10" s="46">
        <v>11672.516914</v>
      </c>
      <c r="FH10" s="46">
        <v>11307.259146</v>
      </c>
      <c r="FI10" s="46">
        <v>10499.475811</v>
      </c>
      <c r="FJ10" s="46">
        <v>10375.703686999999</v>
      </c>
      <c r="FK10" s="46">
        <v>9816.3438299999998</v>
      </c>
    </row>
    <row r="11" spans="1:167"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c r="FG11" s="46">
        <v>4784.5718059999999</v>
      </c>
      <c r="FH11" s="46">
        <v>4520.9883209999998</v>
      </c>
      <c r="FI11" s="46">
        <v>4506.4773999999998</v>
      </c>
      <c r="FJ11" s="46">
        <v>4583.3648640000001</v>
      </c>
      <c r="FK11" s="46">
        <v>4335.4961999999996</v>
      </c>
    </row>
    <row r="12" spans="1:16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c r="FG13" s="46">
        <v>14.876462999999999</v>
      </c>
      <c r="FH13" s="46">
        <v>10.638184000000001</v>
      </c>
      <c r="FI13" s="46">
        <v>7.4527979999999996</v>
      </c>
      <c r="FJ13" s="46">
        <v>2.1393439999999999</v>
      </c>
      <c r="FK13" s="46">
        <v>0</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c r="FG15" s="46">
        <v>0</v>
      </c>
      <c r="FH15" s="46">
        <v>0</v>
      </c>
      <c r="FI15" s="46">
        <v>0</v>
      </c>
      <c r="FJ15" s="46">
        <v>0</v>
      </c>
      <c r="FK15" s="46">
        <v>0</v>
      </c>
    </row>
    <row r="16" spans="1:16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c r="FG16" s="46">
        <v>0</v>
      </c>
      <c r="FH16" s="46">
        <v>0</v>
      </c>
      <c r="FI16" s="46">
        <v>0</v>
      </c>
      <c r="FJ16" s="46">
        <v>0</v>
      </c>
      <c r="FK16" s="46">
        <v>0</v>
      </c>
    </row>
    <row r="17" spans="2:167"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c r="FG17" s="46">
        <v>0</v>
      </c>
      <c r="FH17" s="46">
        <v>0</v>
      </c>
      <c r="FI17" s="46">
        <v>0</v>
      </c>
      <c r="FJ17" s="46">
        <v>0</v>
      </c>
      <c r="FK17" s="46">
        <v>0</v>
      </c>
    </row>
    <row r="18" spans="2:16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c r="FG20" s="46">
        <v>0</v>
      </c>
      <c r="FH20" s="46">
        <v>0</v>
      </c>
      <c r="FI20" s="46">
        <v>0</v>
      </c>
      <c r="FJ20" s="46">
        <v>0</v>
      </c>
      <c r="FK20" s="46">
        <v>0</v>
      </c>
    </row>
    <row r="21" spans="2:167"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c r="FG21" s="46">
        <v>536.09510899999998</v>
      </c>
      <c r="FH21" s="46">
        <v>540.05732699999999</v>
      </c>
      <c r="FI21" s="46">
        <v>543.192949</v>
      </c>
      <c r="FJ21" s="46">
        <v>526.68183599999998</v>
      </c>
      <c r="FK21" s="46">
        <v>531.160034</v>
      </c>
    </row>
    <row r="22" spans="2:16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c r="FG22" s="46">
        <v>0</v>
      </c>
      <c r="FH22" s="46">
        <v>0</v>
      </c>
      <c r="FI22" s="46">
        <v>0</v>
      </c>
      <c r="FJ22" s="46">
        <v>0</v>
      </c>
      <c r="FK22" s="46">
        <v>0</v>
      </c>
    </row>
    <row r="23" spans="2:167"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c r="FG27" s="46">
        <v>0</v>
      </c>
      <c r="FH27" s="46">
        <v>0</v>
      </c>
      <c r="FI27" s="46">
        <v>0</v>
      </c>
      <c r="FJ27" s="46">
        <v>0</v>
      </c>
      <c r="FK27" s="46">
        <v>0</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c r="FG30" s="46">
        <v>0</v>
      </c>
      <c r="FH30" s="46">
        <v>0</v>
      </c>
      <c r="FI30" s="46">
        <v>0</v>
      </c>
      <c r="FJ30" s="46">
        <v>0</v>
      </c>
      <c r="FK30" s="46">
        <v>0</v>
      </c>
    </row>
    <row r="31" spans="2:16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c r="FG32" s="46">
        <v>0</v>
      </c>
      <c r="FH32" s="46">
        <v>0</v>
      </c>
      <c r="FI32" s="46">
        <v>0</v>
      </c>
      <c r="FJ32" s="46">
        <v>0</v>
      </c>
      <c r="FK32" s="46">
        <v>0</v>
      </c>
    </row>
    <row r="33" spans="1:167"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c r="FG33" s="47">
        <v>17008.060291999998</v>
      </c>
      <c r="FH33" s="47">
        <v>16378.942977999999</v>
      </c>
      <c r="FI33" s="47">
        <v>15556.598958</v>
      </c>
      <c r="FJ33" s="47">
        <v>15487.889730999999</v>
      </c>
      <c r="FK33" s="47">
        <v>14683.000064</v>
      </c>
    </row>
    <row r="34" spans="1:167" ht="2.1" customHeight="1">
      <c r="BN34" s="48"/>
      <c r="BO34" s="48"/>
    </row>
    <row r="35" spans="1:167">
      <c r="B35" s="39"/>
      <c r="EZ35" s="78"/>
      <c r="FA35" s="78"/>
      <c r="FB35" s="78"/>
      <c r="FC35" s="78"/>
      <c r="FD35" s="78"/>
      <c r="FE35" s="78"/>
      <c r="FF35" s="78"/>
      <c r="FG35" s="78"/>
      <c r="FH35" s="78"/>
      <c r="FI35" s="78"/>
      <c r="FJ35" s="78"/>
      <c r="FK35" s="78"/>
    </row>
    <row r="36" spans="1:16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K42"/>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31" customWidth="1"/>
    <col min="2" max="2" width="28.7109375" style="31" customWidth="1"/>
    <col min="3" max="167" width="9.7109375" style="31" customWidth="1"/>
    <col min="168" max="16384" width="11.42578125" style="31"/>
  </cols>
  <sheetData>
    <row r="1" spans="1:16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row>
    <row r="2" spans="1:167"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row>
    <row r="3" spans="1:167" ht="27.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row>
    <row r="5" spans="1:16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row>
    <row r="6" spans="1:167"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c r="FG6" s="51">
        <v>44347</v>
      </c>
      <c r="FH6" s="51">
        <v>44377</v>
      </c>
      <c r="FI6" s="51">
        <v>44408</v>
      </c>
      <c r="FJ6" s="51">
        <v>44439</v>
      </c>
      <c r="FK6" s="51">
        <v>44469</v>
      </c>
    </row>
    <row r="7" spans="1:167"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c r="FG7" s="46">
        <v>14761.568412000001</v>
      </c>
      <c r="FH7" s="46">
        <v>14879.468933</v>
      </c>
      <c r="FI7" s="46">
        <v>39538.411894999997</v>
      </c>
      <c r="FJ7" s="46">
        <v>50437.493941000001</v>
      </c>
      <c r="FK7" s="46">
        <v>81836.893719</v>
      </c>
    </row>
    <row r="8" spans="1:16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c r="FG8" s="46">
        <v>24324.329384000001</v>
      </c>
      <c r="FH8" s="46">
        <v>25516.029579999999</v>
      </c>
      <c r="FI8" s="46">
        <v>23711.916096000001</v>
      </c>
      <c r="FJ8" s="46">
        <v>15884.541380999999</v>
      </c>
      <c r="FK8" s="46">
        <v>15410.777071</v>
      </c>
    </row>
    <row r="9" spans="1:167"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c r="FG9" s="46">
        <v>20196.076372</v>
      </c>
      <c r="FH9" s="46">
        <v>19083.544628</v>
      </c>
      <c r="FI9" s="46">
        <v>21794.798823000001</v>
      </c>
      <c r="FJ9" s="46">
        <v>30729.232165000001</v>
      </c>
      <c r="FK9" s="46">
        <v>64299.106436000002</v>
      </c>
    </row>
    <row r="10" spans="1:167"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c r="FG10" s="46">
        <v>906676.23647799995</v>
      </c>
      <c r="FH10" s="46">
        <v>942753.55868599995</v>
      </c>
      <c r="FI10" s="46">
        <v>1115660.598554</v>
      </c>
      <c r="FJ10" s="46">
        <v>1126384.55424</v>
      </c>
      <c r="FK10" s="46">
        <v>1190341.1995689999</v>
      </c>
    </row>
    <row r="11" spans="1:167"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c r="FG11" s="46">
        <v>977396.47322699998</v>
      </c>
      <c r="FH11" s="46">
        <v>1010921.299671</v>
      </c>
      <c r="FI11" s="46">
        <v>1011725.256267</v>
      </c>
      <c r="FJ11" s="46">
        <v>1013952.253496</v>
      </c>
      <c r="FK11" s="46">
        <v>1025329.16151</v>
      </c>
    </row>
    <row r="12" spans="1:167"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c r="FG12" s="46" t="s">
        <v>70</v>
      </c>
      <c r="FH12" s="46" t="s">
        <v>70</v>
      </c>
      <c r="FI12" s="46" t="s">
        <v>70</v>
      </c>
      <c r="FJ12" s="46" t="s">
        <v>70</v>
      </c>
      <c r="FK12" s="46" t="s">
        <v>70</v>
      </c>
    </row>
    <row r="13" spans="1:167"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c r="FG13" s="46">
        <v>830644.84283099999</v>
      </c>
      <c r="FH13" s="46">
        <v>766866.359039</v>
      </c>
      <c r="FI13" s="46">
        <v>926960.53105999995</v>
      </c>
      <c r="FJ13" s="46">
        <v>1092272.023514</v>
      </c>
      <c r="FK13" s="46">
        <v>1705749.293391</v>
      </c>
    </row>
    <row r="14" spans="1:16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c r="FG14" s="46">
        <v>0</v>
      </c>
      <c r="FH14" s="46">
        <v>0</v>
      </c>
      <c r="FI14" s="46">
        <v>0</v>
      </c>
      <c r="FJ14" s="46">
        <v>0</v>
      </c>
      <c r="FK14" s="46">
        <v>0</v>
      </c>
    </row>
    <row r="15" spans="1:167"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c r="FG15" s="46">
        <v>182531.13053600001</v>
      </c>
      <c r="FH15" s="46">
        <v>198518.43139300001</v>
      </c>
      <c r="FI15" s="46">
        <v>419024.93661099998</v>
      </c>
      <c r="FJ15" s="46">
        <v>423482.97622100002</v>
      </c>
      <c r="FK15" s="46">
        <v>413396.43850799999</v>
      </c>
    </row>
    <row r="16" spans="1:167"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c r="FG16" s="46">
        <v>0</v>
      </c>
      <c r="FH16" s="46">
        <v>0</v>
      </c>
      <c r="FI16" s="46">
        <v>0</v>
      </c>
      <c r="FJ16" s="46">
        <v>0</v>
      </c>
      <c r="FK16" s="46">
        <v>0</v>
      </c>
    </row>
    <row r="17" spans="2:167"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c r="FG17" s="46">
        <v>120158.256012</v>
      </c>
      <c r="FH17" s="46">
        <v>109575.05215</v>
      </c>
      <c r="FI17" s="46">
        <v>111413.43779700001</v>
      </c>
      <c r="FJ17" s="46">
        <v>110847.81187200001</v>
      </c>
      <c r="FK17" s="46">
        <v>109182.791805</v>
      </c>
    </row>
    <row r="18" spans="2:167"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c r="FG18" s="46" t="s">
        <v>70</v>
      </c>
      <c r="FH18" s="46" t="s">
        <v>70</v>
      </c>
      <c r="FI18" s="46" t="s">
        <v>70</v>
      </c>
      <c r="FJ18" s="46" t="s">
        <v>70</v>
      </c>
      <c r="FK18" s="46" t="s">
        <v>70</v>
      </c>
    </row>
    <row r="19" spans="2:167"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c r="FG19" s="46" t="s">
        <v>70</v>
      </c>
      <c r="FH19" s="46" t="s">
        <v>70</v>
      </c>
      <c r="FI19" s="46" t="s">
        <v>70</v>
      </c>
      <c r="FJ19" s="46" t="s">
        <v>70</v>
      </c>
      <c r="FK19" s="46" t="s">
        <v>70</v>
      </c>
    </row>
    <row r="20" spans="2:167"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c r="FG20" s="46">
        <v>25417.420075999999</v>
      </c>
      <c r="FH20" s="46">
        <v>34893.368918</v>
      </c>
      <c r="FI20" s="46">
        <v>38587.902412000003</v>
      </c>
      <c r="FJ20" s="46">
        <v>35710.058679000002</v>
      </c>
      <c r="FK20" s="46">
        <v>21652.22509</v>
      </c>
    </row>
    <row r="21" spans="2:167"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c r="FG21" s="46">
        <v>12837.531211</v>
      </c>
      <c r="FH21" s="46">
        <v>12847.147123999999</v>
      </c>
      <c r="FI21" s="46">
        <v>11993.69247</v>
      </c>
      <c r="FJ21" s="46">
        <v>12003.355240999999</v>
      </c>
      <c r="FK21" s="46">
        <v>11529.954374000001</v>
      </c>
    </row>
    <row r="22" spans="2:167"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c r="FG22" s="46">
        <v>65060.740126999997</v>
      </c>
      <c r="FH22" s="46">
        <v>88053.625620000006</v>
      </c>
      <c r="FI22" s="46">
        <v>112117.989654</v>
      </c>
      <c r="FJ22" s="46">
        <v>105195.547712</v>
      </c>
      <c r="FK22" s="46">
        <v>102185.21025</v>
      </c>
    </row>
    <row r="23" spans="2:167"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c r="FG23" s="46" t="s">
        <v>70</v>
      </c>
      <c r="FH23" s="46" t="s">
        <v>70</v>
      </c>
      <c r="FI23" s="46" t="s">
        <v>70</v>
      </c>
      <c r="FJ23" s="46" t="s">
        <v>70</v>
      </c>
      <c r="FK23" s="46" t="s">
        <v>70</v>
      </c>
    </row>
    <row r="24" spans="2:16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c r="FG24" s="46">
        <v>0</v>
      </c>
      <c r="FH24" s="46">
        <v>0</v>
      </c>
      <c r="FI24" s="46">
        <v>0</v>
      </c>
      <c r="FJ24" s="46">
        <v>0</v>
      </c>
      <c r="FK24" s="46">
        <v>0</v>
      </c>
    </row>
    <row r="25" spans="2:167"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c r="FG25" s="46" t="s">
        <v>70</v>
      </c>
      <c r="FH25" s="46" t="s">
        <v>70</v>
      </c>
      <c r="FI25" s="46" t="s">
        <v>70</v>
      </c>
      <c r="FJ25" s="46" t="s">
        <v>70</v>
      </c>
      <c r="FK25" s="46" t="s">
        <v>70</v>
      </c>
    </row>
    <row r="26" spans="2:16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c r="FG26" s="46" t="s">
        <v>70</v>
      </c>
      <c r="FH26" s="46" t="s">
        <v>70</v>
      </c>
      <c r="FI26" s="46" t="s">
        <v>70</v>
      </c>
      <c r="FJ26" s="46" t="s">
        <v>70</v>
      </c>
      <c r="FK26" s="46" t="s">
        <v>70</v>
      </c>
    </row>
    <row r="27" spans="2:167"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c r="FG27" s="46">
        <v>0</v>
      </c>
      <c r="FH27" s="46">
        <v>0</v>
      </c>
      <c r="FI27" s="46">
        <v>17918.607241000002</v>
      </c>
      <c r="FJ27" s="46">
        <v>74258.577774999998</v>
      </c>
      <c r="FK27" s="46">
        <v>73577.754885000002</v>
      </c>
    </row>
    <row r="28" spans="2:16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c r="FG28" s="46">
        <v>0</v>
      </c>
      <c r="FH28" s="46">
        <v>0</v>
      </c>
      <c r="FI28" s="46">
        <v>0</v>
      </c>
      <c r="FJ28" s="46">
        <v>0</v>
      </c>
      <c r="FK28" s="46">
        <v>0</v>
      </c>
    </row>
    <row r="29" spans="2:167"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c r="FG29" s="46" t="s">
        <v>70</v>
      </c>
      <c r="FH29" s="46" t="s">
        <v>70</v>
      </c>
      <c r="FI29" s="46" t="s">
        <v>70</v>
      </c>
      <c r="FJ29" s="46" t="s">
        <v>70</v>
      </c>
      <c r="FK29" s="46" t="s">
        <v>70</v>
      </c>
    </row>
    <row r="30" spans="2:167"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c r="FG30" s="46">
        <v>71647.770535000003</v>
      </c>
      <c r="FH30" s="46">
        <v>58491.605101000001</v>
      </c>
      <c r="FI30" s="46">
        <v>76326.957158999998</v>
      </c>
      <c r="FJ30" s="46">
        <v>76030.858756999995</v>
      </c>
      <c r="FK30" s="46">
        <v>134984.90538499999</v>
      </c>
    </row>
    <row r="31" spans="2:167"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c r="FG31" s="46" t="s">
        <v>70</v>
      </c>
      <c r="FH31" s="46" t="s">
        <v>70</v>
      </c>
      <c r="FI31" s="46" t="s">
        <v>70</v>
      </c>
      <c r="FJ31" s="46" t="s">
        <v>70</v>
      </c>
      <c r="FK31" s="46" t="s">
        <v>70</v>
      </c>
    </row>
    <row r="32" spans="2:16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c r="FG32" s="79">
        <v>14724.63744</v>
      </c>
      <c r="FH32" s="79">
        <v>14729.641540000001</v>
      </c>
      <c r="FI32" s="79">
        <v>20737.371170999999</v>
      </c>
      <c r="FJ32" s="79">
        <v>21747.682712000002</v>
      </c>
      <c r="FK32" s="79">
        <v>22758.229068000001</v>
      </c>
    </row>
    <row r="33" spans="1:167"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c r="FG33" s="47">
        <v>3266377.0126410001</v>
      </c>
      <c r="FH33" s="47">
        <v>3297129.1323830001</v>
      </c>
      <c r="FI33" s="47">
        <v>3947512.4072099999</v>
      </c>
      <c r="FJ33" s="47">
        <v>4188936.967706</v>
      </c>
      <c r="FK33" s="47">
        <v>4972233.9410610003</v>
      </c>
    </row>
    <row r="35" spans="1:167">
      <c r="B35" s="39"/>
      <c r="EZ35" s="78"/>
      <c r="FA35" s="78"/>
      <c r="FB35" s="78"/>
      <c r="FC35" s="78"/>
      <c r="FD35" s="78"/>
      <c r="FE35" s="78"/>
      <c r="FF35" s="78"/>
      <c r="FG35" s="78"/>
      <c r="FH35" s="78"/>
      <c r="FI35" s="78"/>
      <c r="FJ35" s="78"/>
      <c r="FK35" s="78"/>
    </row>
    <row r="36" spans="1:16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c r="FG36" s="40"/>
      <c r="FH36" s="40"/>
      <c r="FI36" s="40"/>
      <c r="FJ36" s="40"/>
      <c r="FK36" s="40"/>
    </row>
    <row r="39" spans="1:16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row>
    <row r="40" spans="1:16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row>
    <row r="41" spans="1:16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row>
    <row r="42" spans="1:16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2021-11-17T17:49:13Z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