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28680" yWindow="-120" windowWidth="29040" windowHeight="15840" tabRatio="784" activeTab="4"/>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'1_01'!$EY$2:$FK$38</definedName>
    <definedName name="_xlnm.Print_Area" localSheetId="5">'1_02'!$EY$2:$FK$38</definedName>
    <definedName name="_xlnm.Print_Area" localSheetId="6">'1_03'!$EY$2:$FK$38</definedName>
    <definedName name="_xlnm.Print_Area" localSheetId="7">'1_04'!$EY$2:$FK$38</definedName>
    <definedName name="_xlnm.Print_Area" localSheetId="8">'1_05'!$EY$2:$FK$38</definedName>
    <definedName name="_xlnm.Print_Area" localSheetId="9">'1_06'!$EY$2:$FK$38</definedName>
    <definedName name="_xlnm.Print_Area" localSheetId="10">'1_07'!$EY$2:$FK$38</definedName>
    <definedName name="_xlnm.Print_Area" localSheetId="11">'1_08'!$EY$2:$FK$38</definedName>
    <definedName name="_xlnm.Print_Area" localSheetId="12">'1_09'!$EY$2:$FK$38</definedName>
    <definedName name="_xlnm.Print_Area" localSheetId="13">'1_10'!$EY$2:$FK$38</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s="1"/>
  <c r="AX37" i="35" s="1"/>
  <c r="BJ37" i="35" s="1"/>
  <c r="BV37" i="35" s="1"/>
  <c r="CH37" i="35" s="1"/>
  <c r="CT37" i="35" s="1"/>
  <c r="Z37" i="41"/>
  <c r="AL37" i="4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s="1"/>
  <c r="AX37" i="36" s="1"/>
  <c r="BJ37" i="36" s="1"/>
  <c r="BV37" i="36" s="1"/>
  <c r="CH37" i="36" s="1"/>
  <c r="CT37" i="36" s="1"/>
  <c r="Z37" i="34"/>
  <c r="AL37" i="34"/>
  <c r="AX37" i="34" s="1"/>
  <c r="BJ37" i="34" s="1"/>
  <c r="BV37" i="34" s="1"/>
  <c r="CH37" i="34" s="1"/>
  <c r="CT37" i="34" s="1"/>
  <c r="Z37" i="15"/>
  <c r="AL37" i="15" s="1"/>
  <c r="AX37" i="15" s="1"/>
  <c r="BJ37" i="15" s="1"/>
  <c r="BV37" i="15" s="1"/>
  <c r="CH37" i="15" s="1"/>
  <c r="CT37" i="15" s="1"/>
  <c r="Z37" i="9"/>
  <c r="AL37" i="9" s="1"/>
  <c r="AX37" i="9" s="1"/>
  <c r="BJ37" i="9" s="1"/>
  <c r="BV37" i="9" s="1"/>
  <c r="CH37" i="9" s="1"/>
  <c r="CT37" i="9" s="1"/>
  <c r="Z37" i="8"/>
  <c r="AL37" i="8" s="1"/>
  <c r="AX37" i="8" s="1"/>
  <c r="BJ37" i="8" s="1"/>
  <c r="BV37" i="8" s="1"/>
  <c r="CH37" i="8" s="1"/>
  <c r="CT37" i="8" s="1"/>
  <c r="Z37" i="7"/>
  <c r="AL37" i="7"/>
  <c r="AX37" i="7" s="1"/>
  <c r="BJ37" i="7" s="1"/>
  <c r="BV37" i="7" s="1"/>
  <c r="CH37" i="7" s="1"/>
  <c r="CT37" i="7" s="1"/>
</calcChain>
</file>

<file path=xl/sharedStrings.xml><?xml version="1.0" encoding="utf-8"?>
<sst xmlns="http://schemas.openxmlformats.org/spreadsheetml/2006/main" count="8937" uniqueCount="195">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</sst>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
    <numFmt numFmtId="165" formatCode="\(0\)"/>
    <numFmt numFmtId="166"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5"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5"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5" fontId="17" fillId="2" borderId="0" xfId="0" applyNumberFormat="1" applyFont="1" applyFill="1" applyAlignment="1">
      <alignment horizontal="center" vertical="top"/>
    </xf>
    <xf numFmtId="165"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5"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5"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6" fontId="17"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491288</xdr:colOff>
      <xdr:row>1</xdr:row>
      <xdr:rowOff>0</xdr:rowOff>
    </xdr:from>
    <xdr:to>
      <xdr:col>159</xdr:col>
      <xdr:colOff>166667</xdr:colOff>
      <xdr:row>3</xdr:row>
      <xdr:rowOff>20051</xdr:rowOff>
    </xdr:to>
    <xdr:pic>
      <xdr:nvPicPr>
        <xdr:cNvPr id="17" name="Imagen 16">
          <a:extLst>
            <a:ext uri="{FF2B5EF4-FFF2-40B4-BE49-F238E27FC236}">
              <a16:creationId xmlns:a16="http://schemas.microsoft.com/office/drawing/2014/main" id="{69FF99CD-1FD0-4B34-A054-6442B5105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0349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581025</xdr:colOff>
      <xdr:row>1</xdr:row>
      <xdr:rowOff>0</xdr:rowOff>
    </xdr:from>
    <xdr:to>
      <xdr:col>159</xdr:col>
      <xdr:colOff>264425</xdr:colOff>
      <xdr:row>3</xdr:row>
      <xdr:rowOff>25566</xdr:rowOff>
    </xdr:to>
    <xdr:pic>
      <xdr:nvPicPr>
        <xdr:cNvPr id="17" name="Imagen 16">
          <a:extLst>
            <a:ext uri="{FF2B5EF4-FFF2-40B4-BE49-F238E27FC236}">
              <a16:creationId xmlns:a16="http://schemas.microsoft.com/office/drawing/2014/main" id="{4EA71110-8477-461E-B07D-C7385C54E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7010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523875</xdr:colOff>
      <xdr:row>1</xdr:row>
      <xdr:rowOff>0</xdr:rowOff>
    </xdr:from>
    <xdr:to>
      <xdr:col>159</xdr:col>
      <xdr:colOff>207275</xdr:colOff>
      <xdr:row>3</xdr:row>
      <xdr:rowOff>25566</xdr:rowOff>
    </xdr:to>
    <xdr:pic>
      <xdr:nvPicPr>
        <xdr:cNvPr id="17" name="Imagen 16">
          <a:extLst>
            <a:ext uri="{FF2B5EF4-FFF2-40B4-BE49-F238E27FC236}">
              <a16:creationId xmlns:a16="http://schemas.microsoft.com/office/drawing/2014/main" id="{1F4012C6-756D-4172-9C83-7EEB64303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1295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407301</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497536</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437378</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337116</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2</xdr:row>
      <xdr:rowOff>280736</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2</xdr:row>
      <xdr:rowOff>280736</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286984</xdr:colOff>
      <xdr:row>2</xdr:row>
      <xdr:rowOff>280736</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487510</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577748</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537640</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537640</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327089</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6" name="Imagen 15">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topLeftCell="A7" workbookViewId="0">
      <selection activeCell="D21" sqref="D21"/>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K38"/>
  <sheetViews>
    <sheetView zoomScale="95" zoomScaleNormal="95" workbookViewId="0">
      <pane xSplit="2" ySplit="6" topLeftCell="ET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4.25"/>
  <cols>
    <col min="1" max="1" width="11.7109375" style="33" customWidth="1"/>
    <col min="2" max="2" width="28.7109375" style="33" customWidth="1"/>
    <col min="3" max="167" width="9.7109375" style="33" customWidth="1"/>
    <col min="168" max="16384" width="11.42578125" style="33"/>
  </cols>
  <sheetData>
    <row r="1" spans="1:167">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7"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7"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7"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c r="FC7" s="28">
        <v>5288485.3226969996</v>
      </c>
      <c r="FD7" s="28">
        <v>5304405.9483129997</v>
      </c>
      <c r="FE7" s="28">
        <v>5356333.7756439997</v>
      </c>
      <c r="FF7" s="28">
        <v>5401353.2925840002</v>
      </c>
      <c r="FG7" s="28">
        <v>5412497.0134020001</v>
      </c>
      <c r="FH7" s="28">
        <v>5413076.0926829996</v>
      </c>
      <c r="FI7" s="28">
        <v>5589444.4009760004</v>
      </c>
      <c r="FJ7" s="28">
        <v>5644862.6957639996</v>
      </c>
      <c r="FK7" s="28">
        <v>5762734.7614010004</v>
      </c>
    </row>
    <row r="8" spans="1:16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c r="FC8" s="28">
        <v>1219968.641785</v>
      </c>
      <c r="FD8" s="28">
        <v>1236017.5302550001</v>
      </c>
      <c r="FE8" s="28">
        <v>1284157.5631299999</v>
      </c>
      <c r="FF8" s="28">
        <v>1347129.3743730001</v>
      </c>
      <c r="FG8" s="28">
        <v>1379468.722384</v>
      </c>
      <c r="FH8" s="28">
        <v>1371803.8759659999</v>
      </c>
      <c r="FI8" s="28">
        <v>1366410.319041</v>
      </c>
      <c r="FJ8" s="28">
        <v>1340045.2018230001</v>
      </c>
      <c r="FK8" s="28">
        <v>1427693.4475789999</v>
      </c>
    </row>
    <row r="9" spans="1:167"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c r="FC9" s="28">
        <v>3085332.4062979999</v>
      </c>
      <c r="FD9" s="28">
        <v>3096915.7869279999</v>
      </c>
      <c r="FE9" s="28">
        <v>3143475.342468</v>
      </c>
      <c r="FF9" s="28">
        <v>3178986.9865649999</v>
      </c>
      <c r="FG9" s="28">
        <v>3209552.5994719998</v>
      </c>
      <c r="FH9" s="28">
        <v>3265943.9703009999</v>
      </c>
      <c r="FI9" s="28">
        <v>3328635.447801</v>
      </c>
      <c r="FJ9" s="28">
        <v>3355199.2912849998</v>
      </c>
      <c r="FK9" s="28">
        <v>3453745.2712050001</v>
      </c>
    </row>
    <row r="10" spans="1:167"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c r="FC10" s="28">
        <v>20844591.928431001</v>
      </c>
      <c r="FD10" s="28">
        <v>21412002.866519999</v>
      </c>
      <c r="FE10" s="28">
        <v>21415239.288479999</v>
      </c>
      <c r="FF10" s="28">
        <v>21400733.422387999</v>
      </c>
      <c r="FG10" s="28">
        <v>21601062.497722998</v>
      </c>
      <c r="FH10" s="28">
        <v>21671675.347452</v>
      </c>
      <c r="FI10" s="28">
        <v>21942570.271113001</v>
      </c>
      <c r="FJ10" s="28">
        <v>22071998.956870001</v>
      </c>
      <c r="FK10" s="28">
        <v>22484891.324446</v>
      </c>
    </row>
    <row r="11" spans="1:167"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c r="FC11" s="28">
        <v>16494438.926019</v>
      </c>
      <c r="FD11" s="28">
        <v>16376552.781785</v>
      </c>
      <c r="FE11" s="28">
        <v>16185790.456116</v>
      </c>
      <c r="FF11" s="28">
        <v>16254770.806566</v>
      </c>
      <c r="FG11" s="28">
        <v>16373940.343044</v>
      </c>
      <c r="FH11" s="28">
        <v>16373170.105583001</v>
      </c>
      <c r="FI11" s="28">
        <v>16991438.184909001</v>
      </c>
      <c r="FJ11" s="28">
        <v>17127731.193096999</v>
      </c>
      <c r="FK11" s="28">
        <v>17487320.280083001</v>
      </c>
    </row>
    <row r="12" spans="1:167"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row>
    <row r="13" spans="1:167"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c r="FC13" s="57">
        <v>15513142.100556999</v>
      </c>
      <c r="FD13" s="57">
        <v>15473215.85496</v>
      </c>
      <c r="FE13" s="57">
        <v>15599046.239118</v>
      </c>
      <c r="FF13" s="57">
        <v>15433380.537728</v>
      </c>
      <c r="FG13" s="57">
        <v>15381894.402070001</v>
      </c>
      <c r="FH13" s="57">
        <v>15453659.741304999</v>
      </c>
      <c r="FI13" s="57">
        <v>15746409.985797999</v>
      </c>
      <c r="FJ13" s="57">
        <v>15908362.94069</v>
      </c>
      <c r="FK13" s="57">
        <v>15999064.936949</v>
      </c>
    </row>
    <row r="14" spans="1:167"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c r="FC14" s="28">
        <v>17475.360021</v>
      </c>
      <c r="FD14" s="28">
        <v>14866.495634999999</v>
      </c>
      <c r="FE14" s="28">
        <v>13659.948941000001</v>
      </c>
      <c r="FF14" s="28">
        <v>17552.661198000002</v>
      </c>
      <c r="FG14" s="28">
        <v>15816.204207000001</v>
      </c>
      <c r="FH14" s="28">
        <v>13101.904404000001</v>
      </c>
      <c r="FI14" s="28">
        <v>7407.9791450000002</v>
      </c>
      <c r="FJ14" s="28">
        <v>0</v>
      </c>
      <c r="FK14" s="28">
        <v>0</v>
      </c>
    </row>
    <row r="15" spans="1:167"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c r="FC15" s="28">
        <v>12315.856820999999</v>
      </c>
      <c r="FD15" s="28">
        <v>12283.228175</v>
      </c>
      <c r="FE15" s="28">
        <v>12131.133432000001</v>
      </c>
      <c r="FF15" s="28">
        <v>12176.622326999999</v>
      </c>
      <c r="FG15" s="28">
        <v>12844.069804000001</v>
      </c>
      <c r="FH15" s="28">
        <v>12913.032993999999</v>
      </c>
      <c r="FI15" s="28">
        <v>12777.465459999999</v>
      </c>
      <c r="FJ15" s="28">
        <v>12949.715212999999</v>
      </c>
      <c r="FK15" s="28">
        <v>13141.904627</v>
      </c>
    </row>
    <row r="16" spans="1:167"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c r="FC16" s="28">
        <v>2012538.863564</v>
      </c>
      <c r="FD16" s="28">
        <v>2022408.368277</v>
      </c>
      <c r="FE16" s="28">
        <v>2022901.787066</v>
      </c>
      <c r="FF16" s="28">
        <v>2028908.2847430001</v>
      </c>
      <c r="FG16" s="28">
        <v>2041257.5860959999</v>
      </c>
      <c r="FH16" s="28">
        <v>2038899.2619710001</v>
      </c>
      <c r="FI16" s="28">
        <v>2045060.971379</v>
      </c>
      <c r="FJ16" s="28">
        <v>2059975.0133140001</v>
      </c>
      <c r="FK16" s="28">
        <v>2079942.944172</v>
      </c>
    </row>
    <row r="17" spans="2:167"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c r="FC17" s="28">
        <v>12070934.715985</v>
      </c>
      <c r="FD17" s="28">
        <v>12072191.258401001</v>
      </c>
      <c r="FE17" s="28">
        <v>12139637.043573</v>
      </c>
      <c r="FF17" s="28">
        <v>12086569.039355</v>
      </c>
      <c r="FG17" s="28">
        <v>12279300.971471</v>
      </c>
      <c r="FH17" s="28">
        <v>12304127.202827999</v>
      </c>
      <c r="FI17" s="28">
        <v>12446999.156546</v>
      </c>
      <c r="FJ17" s="28">
        <v>12432056.285390001</v>
      </c>
      <c r="FK17" s="28">
        <v>12632812.667251</v>
      </c>
    </row>
    <row r="18" spans="2:167"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row>
    <row r="19" spans="2:167"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row>
    <row r="20" spans="2:167"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c r="FC20" s="28">
        <v>283.942633</v>
      </c>
      <c r="FD20" s="28">
        <v>280.26915100000002</v>
      </c>
      <c r="FE20" s="28">
        <v>277.64669199999997</v>
      </c>
      <c r="FF20" s="28">
        <v>273.26949300000001</v>
      </c>
      <c r="FG20" s="28">
        <v>269.780801</v>
      </c>
      <c r="FH20" s="28">
        <v>265.77441199999998</v>
      </c>
      <c r="FI20" s="28">
        <v>248.84872899999999</v>
      </c>
      <c r="FJ20" s="28">
        <v>239.958673</v>
      </c>
      <c r="FK20" s="28">
        <v>236.24107699999999</v>
      </c>
    </row>
    <row r="21" spans="2:167"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c r="FC21" s="28">
        <v>18757177.330690999</v>
      </c>
      <c r="FD21" s="28">
        <v>18857293.538894001</v>
      </c>
      <c r="FE21" s="28">
        <v>18992919.040972002</v>
      </c>
      <c r="FF21" s="28">
        <v>18946190.800133001</v>
      </c>
      <c r="FG21" s="28">
        <v>19006869.777968001</v>
      </c>
      <c r="FH21" s="28">
        <v>19184997.660728998</v>
      </c>
      <c r="FI21" s="28">
        <v>19891175.937047999</v>
      </c>
      <c r="FJ21" s="28">
        <v>19853821.67952</v>
      </c>
      <c r="FK21" s="28">
        <v>20025219.536109999</v>
      </c>
    </row>
    <row r="22" spans="2:167"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c r="FC22" s="28">
        <v>5314330.9733260004</v>
      </c>
      <c r="FD22" s="28">
        <v>5319016.7743459996</v>
      </c>
      <c r="FE22" s="28">
        <v>5348163.4910159996</v>
      </c>
      <c r="FF22" s="28">
        <v>5367891.4328629998</v>
      </c>
      <c r="FG22" s="28">
        <v>5332321.6806629999</v>
      </c>
      <c r="FH22" s="28">
        <v>5371242.7541479999</v>
      </c>
      <c r="FI22" s="28">
        <v>5435270.1162670003</v>
      </c>
      <c r="FJ22" s="28">
        <v>5580215.4716640003</v>
      </c>
      <c r="FK22" s="28">
        <v>5669597.416216</v>
      </c>
    </row>
    <row r="23" spans="2:167"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row>
    <row r="24" spans="2:167"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c r="FC24" s="28">
        <v>180359.386719</v>
      </c>
      <c r="FD24" s="28">
        <v>179878.26849399999</v>
      </c>
      <c r="FE24" s="28">
        <v>187115.054481</v>
      </c>
      <c r="FF24" s="28">
        <v>184837.13884100001</v>
      </c>
      <c r="FG24" s="28">
        <v>180882.258589</v>
      </c>
      <c r="FH24" s="28">
        <v>174042.00708099999</v>
      </c>
      <c r="FI24" s="28">
        <v>183962.44754200001</v>
      </c>
      <c r="FJ24" s="28">
        <v>186516.88578700001</v>
      </c>
      <c r="FK24" s="28">
        <v>212077.871763</v>
      </c>
    </row>
    <row r="25" spans="2:167"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row>
    <row r="26" spans="2:167"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row>
    <row r="27" spans="2:167"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c r="FC27" s="28">
        <v>136821.27559</v>
      </c>
      <c r="FD27" s="28">
        <v>134359.79039400001</v>
      </c>
      <c r="FE27" s="28">
        <v>137835.59537900001</v>
      </c>
      <c r="FF27" s="28">
        <v>135703.22609499999</v>
      </c>
      <c r="FG27" s="28">
        <v>134940.695412</v>
      </c>
      <c r="FH27" s="28">
        <v>122553.143303</v>
      </c>
      <c r="FI27" s="28">
        <v>134316.20687699999</v>
      </c>
      <c r="FJ27" s="28">
        <v>135137.41131699999</v>
      </c>
      <c r="FK27" s="28">
        <v>144132.69053299999</v>
      </c>
    </row>
    <row r="28" spans="2:167"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row>
    <row r="30" spans="2:167"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c r="FC30" s="28">
        <v>13816452.322005</v>
      </c>
      <c r="FD30" s="28">
        <v>13636663.302121</v>
      </c>
      <c r="FE30" s="28">
        <v>13620069.053181</v>
      </c>
      <c r="FF30" s="28">
        <v>13744617.427717</v>
      </c>
      <c r="FG30" s="28">
        <v>13725793.637701999</v>
      </c>
      <c r="FH30" s="28">
        <v>13924411.664269</v>
      </c>
      <c r="FI30" s="28">
        <v>14317117.991086001</v>
      </c>
      <c r="FJ30" s="28">
        <v>14598747.434958</v>
      </c>
      <c r="FK30" s="28">
        <v>14988975.566465</v>
      </c>
    </row>
    <row r="31" spans="2:167"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row>
    <row r="32" spans="2:167"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2:167"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c r="FC33" s="29">
        <v>114764649.35314199</v>
      </c>
      <c r="FD33" s="29">
        <v>115148352.062649</v>
      </c>
      <c r="FE33" s="29">
        <v>115458752.45968901</v>
      </c>
      <c r="FF33" s="29">
        <v>115541074.322969</v>
      </c>
      <c r="FG33" s="29">
        <v>116088712.240808</v>
      </c>
      <c r="FH33" s="29">
        <v>116695883.53942899</v>
      </c>
      <c r="FI33" s="29">
        <v>119439245.729717</v>
      </c>
      <c r="FJ33" s="29">
        <v>120307860.13536499</v>
      </c>
      <c r="FK33" s="29">
        <v>122381586.85987701</v>
      </c>
    </row>
    <row r="34" spans="2:167" s="16" customFormat="1" ht="2.1" customHeight="1"/>
    <row r="35" spans="2:167"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67" ht="27">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K39"/>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1.7109375" style="16" customWidth="1"/>
    <col min="2" max="2" width="28.7109375" style="16" customWidth="1"/>
    <col min="3" max="167" width="9.7109375" style="16" customWidth="1"/>
    <col min="168" max="16384" width="11.42578125" style="16"/>
  </cols>
  <sheetData>
    <row r="1" spans="1:167"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7"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7"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7"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c r="FC7" s="28">
        <v>5128799.7766249999</v>
      </c>
      <c r="FD7" s="28">
        <v>5181979.2615339998</v>
      </c>
      <c r="FE7" s="28">
        <v>5261198.6532840002</v>
      </c>
      <c r="FF7" s="28">
        <v>5289744.3828039998</v>
      </c>
      <c r="FG7" s="28">
        <v>5289109.4886569995</v>
      </c>
      <c r="FH7" s="28">
        <v>5319204.0966849998</v>
      </c>
      <c r="FI7" s="28">
        <v>5437634.390284</v>
      </c>
      <c r="FJ7" s="28">
        <v>5468063.0608970001</v>
      </c>
      <c r="FK7" s="28">
        <v>5526482.1653939998</v>
      </c>
    </row>
    <row r="8" spans="1:16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c r="FC8" s="28">
        <v>928670.56965800002</v>
      </c>
      <c r="FD8" s="28">
        <v>926354.52789599996</v>
      </c>
      <c r="FE8" s="28">
        <v>956029.87430200004</v>
      </c>
      <c r="FF8" s="28">
        <v>1043512.1175160001</v>
      </c>
      <c r="FG8" s="28">
        <v>1077332.944289</v>
      </c>
      <c r="FH8" s="28">
        <v>1077813.756666</v>
      </c>
      <c r="FI8" s="28">
        <v>1069181.933989</v>
      </c>
      <c r="FJ8" s="28">
        <v>1045670.021005</v>
      </c>
      <c r="FK8" s="28">
        <v>1120537.9073920001</v>
      </c>
    </row>
    <row r="9" spans="1:167"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c r="FC9" s="28">
        <v>3413618.1502379999</v>
      </c>
      <c r="FD9" s="28">
        <v>3446176.768871</v>
      </c>
      <c r="FE9" s="28">
        <v>3529786.2488190001</v>
      </c>
      <c r="FF9" s="28">
        <v>3569415.1478800001</v>
      </c>
      <c r="FG9" s="28">
        <v>3609559.68016</v>
      </c>
      <c r="FH9" s="28">
        <v>3692035.1593749998</v>
      </c>
      <c r="FI9" s="28">
        <v>3773654.4472579998</v>
      </c>
      <c r="FJ9" s="28">
        <v>3818695.3642500001</v>
      </c>
      <c r="FK9" s="28">
        <v>3874699.748873</v>
      </c>
    </row>
    <row r="10" spans="1:167"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c r="FC10" s="28">
        <v>27552579.407671001</v>
      </c>
      <c r="FD10" s="28">
        <v>27880438.725878</v>
      </c>
      <c r="FE10" s="28">
        <v>28262246.353266001</v>
      </c>
      <c r="FF10" s="28">
        <v>28280631.775157001</v>
      </c>
      <c r="FG10" s="28">
        <v>28435896.248927001</v>
      </c>
      <c r="FH10" s="28">
        <v>28542323.704326998</v>
      </c>
      <c r="FI10" s="28">
        <v>28733924.164549001</v>
      </c>
      <c r="FJ10" s="28">
        <v>28908331.315019999</v>
      </c>
      <c r="FK10" s="28">
        <v>29087344.281392001</v>
      </c>
    </row>
    <row r="11" spans="1:167"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c r="FC11" s="28">
        <v>21506180.650679</v>
      </c>
      <c r="FD11" s="28">
        <v>21576540.742825001</v>
      </c>
      <c r="FE11" s="28">
        <v>21584872.955168001</v>
      </c>
      <c r="FF11" s="28">
        <v>21633637.310176</v>
      </c>
      <c r="FG11" s="28">
        <v>21720711.392439999</v>
      </c>
      <c r="FH11" s="28">
        <v>21752756.271233</v>
      </c>
      <c r="FI11" s="28">
        <v>22164046.777306002</v>
      </c>
      <c r="FJ11" s="28">
        <v>22417802.635659002</v>
      </c>
      <c r="FK11" s="28">
        <v>22533297.015441</v>
      </c>
    </row>
    <row r="12" spans="1:167"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row>
    <row r="13" spans="1:167"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c r="FC13" s="57">
        <v>24131648.670453999</v>
      </c>
      <c r="FD13" s="57">
        <v>24259648.110032</v>
      </c>
      <c r="FE13" s="57">
        <v>24557120.777651001</v>
      </c>
      <c r="FF13" s="57">
        <v>24628723.387926001</v>
      </c>
      <c r="FG13" s="57">
        <v>24860175.051084001</v>
      </c>
      <c r="FH13" s="57">
        <v>24967726.594583001</v>
      </c>
      <c r="FI13" s="57">
        <v>25066857.832297999</v>
      </c>
      <c r="FJ13" s="57">
        <v>25278564.559326001</v>
      </c>
      <c r="FK13" s="57">
        <v>25407503.102855999</v>
      </c>
    </row>
    <row r="14" spans="1:167"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c r="FC14" s="28">
        <v>21772.558959000002</v>
      </c>
      <c r="FD14" s="28">
        <v>20999.662329999999</v>
      </c>
      <c r="FE14" s="28">
        <v>21263.552854000001</v>
      </c>
      <c r="FF14" s="28">
        <v>8389.5998409999993</v>
      </c>
      <c r="FG14" s="28">
        <v>7604.5399079999997</v>
      </c>
      <c r="FH14" s="28">
        <v>5627.6911309999996</v>
      </c>
      <c r="FI14" s="28">
        <v>2079.907753</v>
      </c>
      <c r="FJ14" s="28">
        <v>0</v>
      </c>
      <c r="FK14" s="28">
        <v>0</v>
      </c>
    </row>
    <row r="15" spans="1:167"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c r="FC15" s="28">
        <v>1527294.9660680001</v>
      </c>
      <c r="FD15" s="28">
        <v>1535666.598339</v>
      </c>
      <c r="FE15" s="28">
        <v>1535388.7641129999</v>
      </c>
      <c r="FF15" s="28">
        <v>1538904.8406750001</v>
      </c>
      <c r="FG15" s="28">
        <v>1522374.3483839999</v>
      </c>
      <c r="FH15" s="28">
        <v>1524085.387439</v>
      </c>
      <c r="FI15" s="28">
        <v>1522479.4942050001</v>
      </c>
      <c r="FJ15" s="28">
        <v>1523980.2879989999</v>
      </c>
      <c r="FK15" s="28">
        <v>1524251.9557670001</v>
      </c>
    </row>
    <row r="16" spans="1:167"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c r="FC16" s="28">
        <v>1730983.6137669999</v>
      </c>
      <c r="FD16" s="28">
        <v>1739931.0108330001</v>
      </c>
      <c r="FE16" s="28">
        <v>1745056.7023219999</v>
      </c>
      <c r="FF16" s="28">
        <v>1747883.08611</v>
      </c>
      <c r="FG16" s="28">
        <v>1856919.8391740001</v>
      </c>
      <c r="FH16" s="28">
        <v>1852129.0840410001</v>
      </c>
      <c r="FI16" s="28">
        <v>1852715.4843290001</v>
      </c>
      <c r="FJ16" s="28">
        <v>1854834.321948</v>
      </c>
      <c r="FK16" s="28">
        <v>1893244.6510330001</v>
      </c>
    </row>
    <row r="17" spans="2:167"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c r="FC17" s="28">
        <v>14950527.490994999</v>
      </c>
      <c r="FD17" s="28">
        <v>15036626.064789999</v>
      </c>
      <c r="FE17" s="28">
        <v>15168337.174585</v>
      </c>
      <c r="FF17" s="28">
        <v>15124604.250928</v>
      </c>
      <c r="FG17" s="28">
        <v>15279097.430074999</v>
      </c>
      <c r="FH17" s="28">
        <v>15324923.963536</v>
      </c>
      <c r="FI17" s="28">
        <v>15327066.734587001</v>
      </c>
      <c r="FJ17" s="28">
        <v>15473899.585011</v>
      </c>
      <c r="FK17" s="28">
        <v>15600467.263358001</v>
      </c>
    </row>
    <row r="18" spans="2:167"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row>
    <row r="19" spans="2:167"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row>
    <row r="20" spans="2:167"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c r="FC20" s="28">
        <v>106432.731617</v>
      </c>
      <c r="FD20" s="28">
        <v>103977.157296</v>
      </c>
      <c r="FE20" s="28">
        <v>102413.912947</v>
      </c>
      <c r="FF20" s="28">
        <v>101421.56267</v>
      </c>
      <c r="FG20" s="28">
        <v>98759.143171000003</v>
      </c>
      <c r="FH20" s="28">
        <v>97157.568862999993</v>
      </c>
      <c r="FI20" s="28">
        <v>95742.056954999993</v>
      </c>
      <c r="FJ20" s="28">
        <v>95933.942253999994</v>
      </c>
      <c r="FK20" s="28">
        <v>96457.804917999994</v>
      </c>
    </row>
    <row r="21" spans="2:167"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c r="FC21" s="28">
        <v>30065026.116397001</v>
      </c>
      <c r="FD21" s="28">
        <v>30096973.414808001</v>
      </c>
      <c r="FE21" s="28">
        <v>30353838.603535</v>
      </c>
      <c r="FF21" s="28">
        <v>30468606.455846999</v>
      </c>
      <c r="FG21" s="28">
        <v>30546953.276918001</v>
      </c>
      <c r="FH21" s="28">
        <v>30642960.284589998</v>
      </c>
      <c r="FI21" s="28">
        <v>31018454.642875001</v>
      </c>
      <c r="FJ21" s="28">
        <v>31095224.815242</v>
      </c>
      <c r="FK21" s="28">
        <v>31172470.848508999</v>
      </c>
    </row>
    <row r="22" spans="2:167"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c r="FC22" s="28">
        <v>5201293.560641</v>
      </c>
      <c r="FD22" s="28">
        <v>5209473.2688419996</v>
      </c>
      <c r="FE22" s="28">
        <v>5244157.1627559997</v>
      </c>
      <c r="FF22" s="28">
        <v>5260339.1045319997</v>
      </c>
      <c r="FG22" s="28">
        <v>5211445.5864639999</v>
      </c>
      <c r="FH22" s="28">
        <v>5244593.769808</v>
      </c>
      <c r="FI22" s="28">
        <v>5256403.1530680005</v>
      </c>
      <c r="FJ22" s="28">
        <v>5355938.004152</v>
      </c>
      <c r="FK22" s="28">
        <v>5423523.8987069996</v>
      </c>
    </row>
    <row r="23" spans="2:167"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row>
    <row r="24" spans="2:167"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c r="FC24" s="28">
        <v>96864.399298999997</v>
      </c>
      <c r="FD24" s="28">
        <v>96779.155287999994</v>
      </c>
      <c r="FE24" s="28">
        <v>97315.518752999997</v>
      </c>
      <c r="FF24" s="28">
        <v>97795.564463999995</v>
      </c>
      <c r="FG24" s="28">
        <v>93085.281126999995</v>
      </c>
      <c r="FH24" s="28">
        <v>92228.125436999995</v>
      </c>
      <c r="FI24" s="28">
        <v>88498.938072999998</v>
      </c>
      <c r="FJ24" s="28">
        <v>88292.829461999994</v>
      </c>
      <c r="FK24" s="28">
        <v>97707.171730999995</v>
      </c>
    </row>
    <row r="25" spans="2:167"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row>
    <row r="26" spans="2:167"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row>
    <row r="27" spans="2:167"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c r="FC27" s="28">
        <v>75878.062776000006</v>
      </c>
      <c r="FD27" s="28">
        <v>76425.551762000003</v>
      </c>
      <c r="FE27" s="28">
        <v>76786.311065000002</v>
      </c>
      <c r="FF27" s="28">
        <v>75140.366410000002</v>
      </c>
      <c r="FG27" s="28">
        <v>77093.922967000006</v>
      </c>
      <c r="FH27" s="28">
        <v>71098.617931000001</v>
      </c>
      <c r="FI27" s="28">
        <v>81728.028474999999</v>
      </c>
      <c r="FJ27" s="28">
        <v>81955.432300999993</v>
      </c>
      <c r="FK27" s="28">
        <v>88549.829469999997</v>
      </c>
    </row>
    <row r="28" spans="2:167"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row>
    <row r="30" spans="2:167"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c r="FC30" s="28">
        <v>20766707.057884999</v>
      </c>
      <c r="FD30" s="28">
        <v>20741533.868368998</v>
      </c>
      <c r="FE30" s="28">
        <v>20904284.713215999</v>
      </c>
      <c r="FF30" s="28">
        <v>21122365.821338002</v>
      </c>
      <c r="FG30" s="28">
        <v>21325048.906578001</v>
      </c>
      <c r="FH30" s="28">
        <v>21500909.395229999</v>
      </c>
      <c r="FI30" s="28">
        <v>21760346.156358</v>
      </c>
      <c r="FJ30" s="28">
        <v>22090500.719021</v>
      </c>
      <c r="FK30" s="28">
        <v>22275385.984538</v>
      </c>
    </row>
    <row r="31" spans="2:167"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row>
    <row r="32" spans="2:167"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2:167"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c r="FC33" s="29">
        <v>157204277.78372899</v>
      </c>
      <c r="FD33" s="29">
        <v>157929523.88969302</v>
      </c>
      <c r="FE33" s="29">
        <v>159400097.27863598</v>
      </c>
      <c r="FF33" s="29">
        <v>159991114.77427399</v>
      </c>
      <c r="FG33" s="29">
        <v>161011167.08032298</v>
      </c>
      <c r="FH33" s="29">
        <v>161707573.47087497</v>
      </c>
      <c r="FI33" s="29">
        <v>163250814.142362</v>
      </c>
      <c r="FJ33" s="29">
        <v>164597686.89354703</v>
      </c>
      <c r="FK33" s="29">
        <v>165721923.629379</v>
      </c>
    </row>
    <row r="34" spans="2:167" ht="2.1" customHeight="1"/>
    <row r="35" spans="2:167">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7" ht="27">
      <c r="B38" s="52" t="s">
        <v>110</v>
      </c>
    </row>
    <row r="39" spans="2:16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FK39"/>
  <sheetViews>
    <sheetView zoomScale="95" zoomScaleNormal="95" workbookViewId="0">
      <pane xSplit="2" ySplit="6" topLeftCell="ET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1.7109375" style="16" customWidth="1"/>
    <col min="2" max="2" width="28.7109375" style="16" customWidth="1"/>
    <col min="3" max="167" width="9.7109375" style="16" customWidth="1"/>
    <col min="168" max="16384" width="11.42578125" style="16"/>
  </cols>
  <sheetData>
    <row r="1" spans="1:167"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7"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7"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7"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c r="FC7" s="28">
        <v>520753.45061699999</v>
      </c>
      <c r="FD7" s="28">
        <v>498218.74400200002</v>
      </c>
      <c r="FE7" s="28">
        <v>503998.287182</v>
      </c>
      <c r="FF7" s="28">
        <v>505477.90168100002</v>
      </c>
      <c r="FG7" s="28">
        <v>505717.78843800002</v>
      </c>
      <c r="FH7" s="28">
        <v>492794.37029799999</v>
      </c>
      <c r="FI7" s="28">
        <v>520939.73913100001</v>
      </c>
      <c r="FJ7" s="28">
        <v>527107.18042600004</v>
      </c>
      <c r="FK7" s="28">
        <v>556639.72522999998</v>
      </c>
    </row>
    <row r="8" spans="1:16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c r="FC8" s="28">
        <v>104786.79102262888</v>
      </c>
      <c r="FD8" s="28">
        <v>115011.001642</v>
      </c>
      <c r="FE8" s="28">
        <v>114257.705803</v>
      </c>
      <c r="FF8" s="28">
        <v>115905.141133</v>
      </c>
      <c r="FG8" s="28">
        <v>114898.594312</v>
      </c>
      <c r="FH8" s="28">
        <v>113575.61526799999</v>
      </c>
      <c r="FI8" s="28">
        <v>139655.20952800001</v>
      </c>
      <c r="FJ8" s="28">
        <v>136797.334779</v>
      </c>
      <c r="FK8" s="28">
        <v>143294.84282399999</v>
      </c>
    </row>
    <row r="9" spans="1:167"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c r="FC9" s="28">
        <v>42751.892564000002</v>
      </c>
      <c r="FD9" s="28">
        <v>43568.641567999999</v>
      </c>
      <c r="FE9" s="28">
        <v>44655.589140999997</v>
      </c>
      <c r="FF9" s="28">
        <v>48131.026929</v>
      </c>
      <c r="FG9" s="28">
        <v>51350.402393999997</v>
      </c>
      <c r="FH9" s="28">
        <v>49988.950746000002</v>
      </c>
      <c r="FI9" s="28">
        <v>49396.401148999998</v>
      </c>
      <c r="FJ9" s="28">
        <v>58404.645005999999</v>
      </c>
      <c r="FK9" s="28">
        <v>54466.533536000003</v>
      </c>
    </row>
    <row r="10" spans="1:167"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c r="FC10" s="28">
        <v>2227475.6250347462</v>
      </c>
      <c r="FD10" s="28">
        <v>2246044.9188007344</v>
      </c>
      <c r="FE10" s="28">
        <v>2189343.94043718</v>
      </c>
      <c r="FF10" s="28">
        <v>2206136.0984888156</v>
      </c>
      <c r="FG10" s="28">
        <v>2236424.690115625</v>
      </c>
      <c r="FH10" s="28">
        <v>2228794.8437851272</v>
      </c>
      <c r="FI10" s="28">
        <v>2318542.9275383027</v>
      </c>
      <c r="FJ10" s="28">
        <v>2299233.7940847808</v>
      </c>
      <c r="FK10" s="28">
        <v>2294035.4882902699</v>
      </c>
    </row>
    <row r="11" spans="1:167"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c r="FC11" s="28">
        <v>1804634.9429406312</v>
      </c>
      <c r="FD11" s="28">
        <v>1711326.5246428689</v>
      </c>
      <c r="FE11" s="28">
        <v>1670669.1563881987</v>
      </c>
      <c r="FF11" s="28">
        <v>1778081.4079262149</v>
      </c>
      <c r="FG11" s="28">
        <v>1769832.049339368</v>
      </c>
      <c r="FH11" s="28">
        <v>1837596.6473062779</v>
      </c>
      <c r="FI11" s="28">
        <v>1836197.0624010172</v>
      </c>
      <c r="FJ11" s="28">
        <v>1827054.4260824546</v>
      </c>
      <c r="FK11" s="28">
        <v>1926566.4123119276</v>
      </c>
    </row>
    <row r="12" spans="1:167"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row>
    <row r="13" spans="1:167"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c r="FC13" s="28">
        <v>2856920.0946697183</v>
      </c>
      <c r="FD13" s="28">
        <v>2916390.6240012259</v>
      </c>
      <c r="FE13" s="28">
        <v>2862934.0243580877</v>
      </c>
      <c r="FF13" s="28">
        <v>2846750.1241486226</v>
      </c>
      <c r="FG13" s="28">
        <v>3026290.7703929688</v>
      </c>
      <c r="FH13" s="28">
        <v>3039706.823290138</v>
      </c>
      <c r="FI13" s="28">
        <v>3075472.3952768515</v>
      </c>
      <c r="FJ13" s="28">
        <v>3105212.4549609837</v>
      </c>
      <c r="FK13" s="28">
        <v>3089136.2531294446</v>
      </c>
    </row>
    <row r="14" spans="1:167"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c r="FC14" s="28">
        <v>207.09889699999999</v>
      </c>
      <c r="FD14" s="28">
        <v>208.262541</v>
      </c>
      <c r="FE14" s="28">
        <v>209.02619000000001</v>
      </c>
      <c r="FF14" s="28">
        <v>209.73273699999999</v>
      </c>
      <c r="FG14" s="28">
        <v>210.57987199999999</v>
      </c>
      <c r="FH14" s="28">
        <v>211.26658499999999</v>
      </c>
      <c r="FI14" s="28">
        <v>211.60656800000001</v>
      </c>
      <c r="FJ14" s="28">
        <v>0</v>
      </c>
      <c r="FK14" s="28">
        <v>0</v>
      </c>
    </row>
    <row r="15" spans="1:167"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c r="FC15" s="28">
        <v>38.294018000000001</v>
      </c>
      <c r="FD15" s="28">
        <v>32.899790000000003</v>
      </c>
      <c r="FE15" s="28">
        <v>33.020426999999998</v>
      </c>
      <c r="FF15" s="28">
        <v>33.132041000000001</v>
      </c>
      <c r="FG15" s="28">
        <v>33.265864999999998</v>
      </c>
      <c r="FH15" s="28">
        <v>31.007895000000001</v>
      </c>
      <c r="FI15" s="28">
        <v>31.057796</v>
      </c>
      <c r="FJ15" s="28">
        <v>31.242988</v>
      </c>
      <c r="FK15" s="28">
        <v>31.402978000000001</v>
      </c>
    </row>
    <row r="16" spans="1:167"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c r="FC16" s="28">
        <v>202484.87918799999</v>
      </c>
      <c r="FD16" s="28">
        <v>202825.97810800001</v>
      </c>
      <c r="FE16" s="28">
        <v>201495.66678999999</v>
      </c>
      <c r="FF16" s="28">
        <v>209887.80415499999</v>
      </c>
      <c r="FG16" s="28">
        <v>298394.00257299998</v>
      </c>
      <c r="FH16" s="28">
        <v>294859.10844400001</v>
      </c>
      <c r="FI16" s="28">
        <v>283975.73222499999</v>
      </c>
      <c r="FJ16" s="28">
        <v>288087.21066699998</v>
      </c>
      <c r="FK16" s="28">
        <v>379363.97035800002</v>
      </c>
    </row>
    <row r="17" spans="2:167"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c r="FC17" s="28">
        <v>1528011.2634920722</v>
      </c>
      <c r="FD17" s="28">
        <v>1516045.0991358326</v>
      </c>
      <c r="FE17" s="28">
        <v>1505557.883629</v>
      </c>
      <c r="FF17" s="28">
        <v>1527974.7463774544</v>
      </c>
      <c r="FG17" s="28">
        <v>1540865.9909836028</v>
      </c>
      <c r="FH17" s="28">
        <v>1509580.3613189729</v>
      </c>
      <c r="FI17" s="28">
        <v>1451755.6016929548</v>
      </c>
      <c r="FJ17" s="28">
        <v>1477549.5493631056</v>
      </c>
      <c r="FK17" s="28">
        <v>1494408.7180990204</v>
      </c>
    </row>
    <row r="18" spans="2:167"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row>
    <row r="19" spans="2:167"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row>
    <row r="20" spans="2:167"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row>
    <row r="21" spans="2:167"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c r="FC21" s="28">
        <v>1628413.311304</v>
      </c>
      <c r="FD21" s="28">
        <v>1666702.846903</v>
      </c>
      <c r="FE21" s="28">
        <v>1723872.8191800001</v>
      </c>
      <c r="FF21" s="28">
        <v>1733402.285593</v>
      </c>
      <c r="FG21" s="28">
        <v>1748957.2508719999</v>
      </c>
      <c r="FH21" s="28">
        <v>1649477.7269520001</v>
      </c>
      <c r="FI21" s="28">
        <v>1714968.8861380001</v>
      </c>
      <c r="FJ21" s="28">
        <v>1684832.432216</v>
      </c>
      <c r="FK21" s="28">
        <v>1723148.8825129999</v>
      </c>
    </row>
    <row r="22" spans="2:167"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c r="FC22" s="28">
        <v>170290.90049100001</v>
      </c>
      <c r="FD22" s="28">
        <v>162794.732858</v>
      </c>
      <c r="FE22" s="28">
        <v>151962.628241</v>
      </c>
      <c r="FF22" s="28">
        <v>159694.913715</v>
      </c>
      <c r="FG22" s="28">
        <v>164333.522535</v>
      </c>
      <c r="FH22" s="28">
        <v>171572.03284500001</v>
      </c>
      <c r="FI22" s="28">
        <v>176263.908016</v>
      </c>
      <c r="FJ22" s="28">
        <v>188076.89732399999</v>
      </c>
      <c r="FK22" s="28">
        <v>195702.136207</v>
      </c>
    </row>
    <row r="23" spans="2:167"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row>
    <row r="24" spans="2:167"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c r="FC24" s="28">
        <v>12934.930512000001</v>
      </c>
      <c r="FD24" s="28">
        <v>13007.609091</v>
      </c>
      <c r="FE24" s="28">
        <v>12666.588524999997</v>
      </c>
      <c r="FF24" s="28">
        <v>12249.266118999998</v>
      </c>
      <c r="FG24" s="28">
        <v>7471.06882353737</v>
      </c>
      <c r="FH24" s="28">
        <v>11900.866603</v>
      </c>
      <c r="FI24" s="28">
        <v>11661.691782</v>
      </c>
      <c r="FJ24" s="28">
        <v>11100.496431</v>
      </c>
      <c r="FK24" s="28">
        <v>10473.220006</v>
      </c>
    </row>
    <row r="25" spans="2:167"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row>
    <row r="26" spans="2:167"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row>
    <row r="27" spans="2:167"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c r="FC27" s="28">
        <v>26264.326727</v>
      </c>
      <c r="FD27" s="28">
        <v>26023.973967000002</v>
      </c>
      <c r="FE27" s="28">
        <v>26133.708671</v>
      </c>
      <c r="FF27" s="28">
        <v>25729.517076</v>
      </c>
      <c r="FG27" s="28">
        <v>26338.976843</v>
      </c>
      <c r="FH27" s="28">
        <v>28404.739096000001</v>
      </c>
      <c r="FI27" s="28">
        <v>28994.788443000001</v>
      </c>
      <c r="FJ27" s="28">
        <v>29175.370174</v>
      </c>
      <c r="FK27" s="28">
        <v>31215.626413000002</v>
      </c>
    </row>
    <row r="28" spans="2:167"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row>
    <row r="30" spans="2:167"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c r="FC30" s="28">
        <v>774261.95419199998</v>
      </c>
      <c r="FD30" s="28">
        <v>755024.3875398034</v>
      </c>
      <c r="FE30" s="28">
        <v>738594.32250090956</v>
      </c>
      <c r="FF30" s="28">
        <v>751756.247906</v>
      </c>
      <c r="FG30" s="28">
        <v>734196.129953</v>
      </c>
      <c r="FH30" s="28">
        <v>838240.79020721687</v>
      </c>
      <c r="FI30" s="28">
        <v>874303.32491865382</v>
      </c>
      <c r="FJ30" s="28">
        <v>872377.32092563354</v>
      </c>
      <c r="FK30" s="28">
        <v>814126.60797663906</v>
      </c>
    </row>
    <row r="31" spans="2:167"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row>
    <row r="32" spans="2:167"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2:167"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c r="FC33" s="81">
        <v>11900229.755669795</v>
      </c>
      <c r="FD33" s="81">
        <v>11873226.244590467</v>
      </c>
      <c r="FE33" s="81">
        <v>11746384.367463376</v>
      </c>
      <c r="FF33" s="81">
        <v>11921419.346026104</v>
      </c>
      <c r="FG33" s="81">
        <v>12225315.083312102</v>
      </c>
      <c r="FH33" s="81">
        <v>12266735.150639731</v>
      </c>
      <c r="FI33" s="81">
        <v>12482370.332603777</v>
      </c>
      <c r="FJ33" s="81">
        <v>12505040.355427958</v>
      </c>
      <c r="FK33" s="81">
        <v>12712609.819872303</v>
      </c>
    </row>
    <row r="34" spans="2:167" ht="2.1" customHeight="1"/>
    <row r="35" spans="2:167">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7" ht="27">
      <c r="B38" s="52" t="s">
        <v>110</v>
      </c>
    </row>
    <row r="39" spans="2:16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FK39"/>
  <sheetViews>
    <sheetView zoomScale="95" zoomScaleNormal="95" workbookViewId="0">
      <pane xSplit="2" ySplit="6" topLeftCell="ET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1.7109375" style="16" customWidth="1"/>
    <col min="2" max="2" width="28.7109375" style="16" customWidth="1"/>
    <col min="3" max="167" width="9.7109375" style="16" customWidth="1"/>
    <col min="168" max="16384" width="11.42578125" style="16"/>
  </cols>
  <sheetData>
    <row r="1" spans="1:167"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7"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7"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7"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7"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c r="FC7" s="28">
        <v>957.47837110196929</v>
      </c>
      <c r="FD7" s="28">
        <v>1005.2943517357777</v>
      </c>
      <c r="FE7" s="28">
        <v>937.16695130239987</v>
      </c>
      <c r="FF7" s="28">
        <v>1008.4780221205804</v>
      </c>
      <c r="FG7" s="28">
        <v>1020.3434182668433</v>
      </c>
      <c r="FH7" s="28">
        <v>1018.4099789998369</v>
      </c>
      <c r="FI7" s="28">
        <v>1054.5296276548061</v>
      </c>
      <c r="FJ7" s="28">
        <v>1027.160018709694</v>
      </c>
      <c r="FK7" s="28">
        <v>1053.2106414527309</v>
      </c>
    </row>
    <row r="8" spans="1:16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c r="FC8" s="28">
        <v>287.71525643512274</v>
      </c>
      <c r="FD8" s="28">
        <v>299.2311281919101</v>
      </c>
      <c r="FE8" s="28">
        <v>287.76192349920098</v>
      </c>
      <c r="FF8" s="28">
        <v>263.46990402643632</v>
      </c>
      <c r="FG8" s="28">
        <v>260.92267249903443</v>
      </c>
      <c r="FH8" s="28">
        <v>239.30610267653142</v>
      </c>
      <c r="FI8" s="28">
        <v>229.24986094023964</v>
      </c>
      <c r="FJ8" s="28">
        <v>222.38354494147211</v>
      </c>
      <c r="FK8" s="28">
        <v>224.01681556390696</v>
      </c>
    </row>
    <row r="9" spans="1:167"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c r="FC9" s="28">
        <v>542.93377327488543</v>
      </c>
      <c r="FD9" s="28">
        <v>571.52477429806231</v>
      </c>
      <c r="FE9" s="28">
        <v>567.85718191665194</v>
      </c>
      <c r="FF9" s="28">
        <v>576.58919775064169</v>
      </c>
      <c r="FG9" s="28">
        <v>560.57380497434201</v>
      </c>
      <c r="FH9" s="28">
        <v>553.69661468284198</v>
      </c>
      <c r="FI9" s="28">
        <v>551.78001851871386</v>
      </c>
      <c r="FJ9" s="28">
        <v>550.02408890085519</v>
      </c>
      <c r="FK9" s="28">
        <v>600.65845579462166</v>
      </c>
    </row>
    <row r="10" spans="1:167"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c r="FC10" s="28">
        <v>3022.2212330240086</v>
      </c>
      <c r="FD10" s="28">
        <v>3458.0240650754195</v>
      </c>
      <c r="FE10" s="28">
        <v>3264.7873401155562</v>
      </c>
      <c r="FF10" s="28">
        <v>3227.8451423676411</v>
      </c>
      <c r="FG10" s="28">
        <v>3141.8356104715003</v>
      </c>
      <c r="FH10" s="28">
        <v>3196.4682652690135</v>
      </c>
      <c r="FI10" s="28">
        <v>3096.1048825254111</v>
      </c>
      <c r="FJ10" s="28">
        <v>3108.0122105632267</v>
      </c>
      <c r="FK10" s="28">
        <v>3418.1302720678455</v>
      </c>
    </row>
    <row r="11" spans="1:167"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c r="FC11" s="28">
        <v>2789.5386691543026</v>
      </c>
      <c r="FD11" s="28">
        <v>2900.2105076168014</v>
      </c>
      <c r="FE11" s="28">
        <v>2693.7720410498423</v>
      </c>
      <c r="FF11" s="28">
        <v>2966.6770599568849</v>
      </c>
      <c r="FG11" s="28">
        <v>2962.5141624772391</v>
      </c>
      <c r="FH11" s="28">
        <v>2909.1294629066474</v>
      </c>
      <c r="FI11" s="28">
        <v>3052.0850391612726</v>
      </c>
      <c r="FJ11" s="28">
        <v>2904.4813957588108</v>
      </c>
      <c r="FK11" s="28">
        <v>3008.5012736345652</v>
      </c>
    </row>
    <row r="12" spans="1:167"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row>
    <row r="13" spans="1:167"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c r="FC13" s="57">
        <v>2066.9771735217155</v>
      </c>
      <c r="FD13" s="57">
        <v>2132.9327488136264</v>
      </c>
      <c r="FE13" s="57">
        <v>2091.4550977694607</v>
      </c>
      <c r="FF13" s="57">
        <v>1902.46876555617</v>
      </c>
      <c r="FG13" s="57">
        <v>1870.7057396512721</v>
      </c>
      <c r="FH13" s="57">
        <v>2046.1619486685345</v>
      </c>
      <c r="FI13" s="57">
        <v>2127.8775303112598</v>
      </c>
      <c r="FJ13" s="57">
        <v>2096.7593856058566</v>
      </c>
      <c r="FK13" s="57">
        <v>2089.188814256026</v>
      </c>
    </row>
    <row r="14" spans="1:167"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c r="FC14" s="28">
        <v>11.540977886431078</v>
      </c>
      <c r="FD14" s="28">
        <v>8.9494351731540593</v>
      </c>
      <c r="FE14" s="28">
        <v>6.7151881110762046</v>
      </c>
      <c r="FF14" s="28">
        <v>12.495406116949608</v>
      </c>
      <c r="FG14" s="28">
        <v>10.836129799150251</v>
      </c>
      <c r="FH14" s="28">
        <v>9.6776222364269398</v>
      </c>
      <c r="FI14" s="28">
        <v>6.5439346261848579</v>
      </c>
      <c r="FJ14" s="28">
        <v>0</v>
      </c>
      <c r="FK14" s="28">
        <v>0</v>
      </c>
    </row>
    <row r="15" spans="1:167"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c r="FC15" s="28">
        <v>0</v>
      </c>
      <c r="FD15" s="28">
        <v>0</v>
      </c>
      <c r="FE15" s="28">
        <v>0</v>
      </c>
      <c r="FF15" s="28">
        <v>0</v>
      </c>
      <c r="FG15" s="28">
        <v>0</v>
      </c>
      <c r="FH15" s="28">
        <v>0</v>
      </c>
      <c r="FI15" s="28">
        <v>0</v>
      </c>
      <c r="FJ15" s="28">
        <v>0</v>
      </c>
      <c r="FK15" s="28">
        <v>0</v>
      </c>
    </row>
    <row r="16" spans="1:167"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c r="FC16" s="28">
        <v>167.51389464931211</v>
      </c>
      <c r="FD16" s="28">
        <v>177.10090535704197</v>
      </c>
      <c r="FE16" s="28">
        <v>163.5573209941129</v>
      </c>
      <c r="FF16" s="28">
        <v>170.96035151824589</v>
      </c>
      <c r="FG16" s="28">
        <v>174.51619631821444</v>
      </c>
      <c r="FH16" s="28">
        <v>166.94979197040584</v>
      </c>
      <c r="FI16" s="28">
        <v>160.55074841733355</v>
      </c>
      <c r="FJ16" s="28">
        <v>161.48347221431592</v>
      </c>
      <c r="FK16" s="28">
        <v>168.76177747358727</v>
      </c>
    </row>
    <row r="17" spans="2:167"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c r="FC17" s="28">
        <v>2927.9707060790397</v>
      </c>
      <c r="FD17" s="28">
        <v>3043.9314849146945</v>
      </c>
      <c r="FE17" s="28">
        <v>2925.9651153132722</v>
      </c>
      <c r="FF17" s="28">
        <v>2998.6553828660171</v>
      </c>
      <c r="FG17" s="28">
        <v>2998.1627743282015</v>
      </c>
      <c r="FH17" s="28">
        <v>3017.9575758268966</v>
      </c>
      <c r="FI17" s="28">
        <v>3067.6306448393602</v>
      </c>
      <c r="FJ17" s="28">
        <v>2873.9950374091309</v>
      </c>
      <c r="FK17" s="28">
        <v>2935.5773085827354</v>
      </c>
    </row>
    <row r="18" spans="2:167"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row>
    <row r="19" spans="2:167"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row>
    <row r="20" spans="2:167"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row>
    <row r="21" spans="2:167"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c r="FC21" s="28">
        <v>3397.8354945198275</v>
      </c>
      <c r="FD21" s="28">
        <v>3621.4042340743463</v>
      </c>
      <c r="FE21" s="28">
        <v>3406.7217036005513</v>
      </c>
      <c r="FF21" s="28">
        <v>3391.7835109659759</v>
      </c>
      <c r="FG21" s="28">
        <v>3293.5524322821834</v>
      </c>
      <c r="FH21" s="28">
        <v>3381.4112406974218</v>
      </c>
      <c r="FI21" s="28">
        <v>3604.0852243615941</v>
      </c>
      <c r="FJ21" s="28">
        <v>3594.4427357641962</v>
      </c>
      <c r="FK21" s="28">
        <v>3784.8729902238701</v>
      </c>
    </row>
    <row r="22" spans="2:167"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c r="FC22" s="28">
        <v>875.90658451982733</v>
      </c>
      <c r="FD22" s="28">
        <v>918.03307423168189</v>
      </c>
      <c r="FE22" s="28">
        <v>906.53658354892025</v>
      </c>
      <c r="FF22" s="28">
        <v>924.83890702038036</v>
      </c>
      <c r="FG22" s="28">
        <v>897.10356231446224</v>
      </c>
      <c r="FH22" s="28">
        <v>874.67636448155804</v>
      </c>
      <c r="FI22" s="28">
        <v>898.45265965617716</v>
      </c>
      <c r="FJ22" s="28">
        <v>882.16073206789997</v>
      </c>
      <c r="FK22" s="28">
        <v>897.65823465573237</v>
      </c>
    </row>
    <row r="23" spans="2:167"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row>
    <row r="24" spans="2:167"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c r="FC24" s="28">
        <v>101.10243818181819</v>
      </c>
      <c r="FD24" s="28">
        <v>105.84811884639286</v>
      </c>
      <c r="FE24" s="28">
        <v>111.17324688776277</v>
      </c>
      <c r="FF24" s="28">
        <v>111.92789855479442</v>
      </c>
      <c r="FG24" s="28">
        <v>111.6045914114661</v>
      </c>
      <c r="FH24" s="28">
        <v>101.76096340169732</v>
      </c>
      <c r="FI24" s="28">
        <v>116.34525567215536</v>
      </c>
      <c r="FJ24" s="28">
        <v>116.4250689218816</v>
      </c>
      <c r="FK24" s="28">
        <v>132.81664097985291</v>
      </c>
    </row>
    <row r="25" spans="2:167"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row>
    <row r="26" spans="2:167"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row>
    <row r="27" spans="2:167"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c r="FC27" s="28">
        <v>61.023964061235503</v>
      </c>
      <c r="FD27" s="28">
        <v>59.652715315518904</v>
      </c>
      <c r="FE27" s="28">
        <v>55.968028606356967</v>
      </c>
      <c r="FF27" s="28">
        <v>37.172809074018915</v>
      </c>
      <c r="FG27" s="28">
        <v>36.8265845651934</v>
      </c>
      <c r="FH27" s="28">
        <v>24.464181326841477</v>
      </c>
      <c r="FI27" s="28">
        <v>24.163613623719563</v>
      </c>
      <c r="FJ27" s="28">
        <v>24.198275560598486</v>
      </c>
      <c r="FK27" s="28">
        <v>23.63836498960913</v>
      </c>
    </row>
    <row r="28" spans="2:167"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row>
    <row r="30" spans="2:167"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c r="FC30" s="28">
        <v>5311.5252049366072</v>
      </c>
      <c r="FD30" s="28">
        <v>5552.1016972953512</v>
      </c>
      <c r="FE30" s="28">
        <v>5312.813127030091</v>
      </c>
      <c r="FF30" s="28">
        <v>5521.1334134294912</v>
      </c>
      <c r="FG30" s="28">
        <v>5381.1875818545495</v>
      </c>
      <c r="FH30" s="28">
        <v>5371.4960090060931</v>
      </c>
      <c r="FI30" s="28">
        <v>5300.2494359563898</v>
      </c>
      <c r="FJ30" s="28">
        <v>5258.6815633896167</v>
      </c>
      <c r="FK30" s="28">
        <v>5401.735730238056</v>
      </c>
    </row>
    <row r="31" spans="2:167"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row>
    <row r="32" spans="2:167"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2:167"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c r="FC33" s="29">
        <v>22521.283741346098</v>
      </c>
      <c r="FD33" s="29">
        <v>23854.239240939802</v>
      </c>
      <c r="FE33" s="29">
        <v>22732.250849745298</v>
      </c>
      <c r="FF33" s="29">
        <v>23114.495771324226</v>
      </c>
      <c r="FG33" s="29">
        <v>22720.685261213654</v>
      </c>
      <c r="FH33" s="29">
        <v>22911.566122150743</v>
      </c>
      <c r="FI33" s="29">
        <v>23289.648476264618</v>
      </c>
      <c r="FJ33" s="29">
        <v>22820.207529807558</v>
      </c>
      <c r="FK33" s="29">
        <v>23738.767319913142</v>
      </c>
    </row>
    <row r="34" spans="2:167" ht="2.1" customHeight="1"/>
    <row r="35" spans="2:167">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67" ht="27">
      <c r="B38" s="52" t="s">
        <v>110</v>
      </c>
    </row>
    <row r="39" spans="2:16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FK40"/>
  <sheetViews>
    <sheetView zoomScale="95" zoomScaleNormal="95" workbookViewId="0">
      <pane xSplit="2" ySplit="6" topLeftCell="EV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67" width="9.7109375" style="16" customWidth="1"/>
    <col min="168" max="16384" width="11.42578125" style="16"/>
  </cols>
  <sheetData>
    <row r="1" spans="1:167"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7"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7"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67"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7"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c r="FC7" s="28">
        <v>127.17541911518748</v>
      </c>
      <c r="FD7" s="28">
        <v>137.01546162222473</v>
      </c>
      <c r="FE7" s="28">
        <v>149.52063602737294</v>
      </c>
      <c r="FF7" s="28">
        <v>182.80774433618402</v>
      </c>
      <c r="FG7" s="28">
        <v>162.95658865529992</v>
      </c>
      <c r="FH7" s="28">
        <v>133.24038500435208</v>
      </c>
      <c r="FI7" s="28">
        <v>110.99296798940055</v>
      </c>
      <c r="FJ7" s="28">
        <v>144.97425975101604</v>
      </c>
      <c r="FK7" s="28">
        <v>163.53526300476611</v>
      </c>
    </row>
    <row r="8" spans="1:16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c r="FC8" s="28">
        <v>9.0192271545334748</v>
      </c>
      <c r="FD8" s="28">
        <v>8.3528378156601342</v>
      </c>
      <c r="FE8" s="28">
        <v>8.0115725505730015</v>
      </c>
      <c r="FF8" s="28">
        <v>8.4795281269057838</v>
      </c>
      <c r="FG8" s="28">
        <v>1.0817703884566572</v>
      </c>
      <c r="FH8" s="28">
        <v>8.3794646488412585</v>
      </c>
      <c r="FI8" s="28">
        <v>8.4489034448209033</v>
      </c>
      <c r="FJ8" s="28">
        <v>1.077641861866482</v>
      </c>
      <c r="FK8" s="28">
        <v>8.230603062506999</v>
      </c>
    </row>
    <row r="9" spans="1:167"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c r="FC9" s="28">
        <v>9.4638462530347987</v>
      </c>
      <c r="FD9" s="28">
        <v>12.562830188972375</v>
      </c>
      <c r="FE9" s="28">
        <v>15.089761785797217</v>
      </c>
      <c r="FF9" s="28">
        <v>15.209068399778751</v>
      </c>
      <c r="FG9" s="28">
        <v>17.384020405010208</v>
      </c>
      <c r="FH9" s="28">
        <v>9.8743721779458173</v>
      </c>
      <c r="FI9" s="28">
        <v>12.051260108367499</v>
      </c>
      <c r="FJ9" s="28">
        <v>16.777442304191187</v>
      </c>
      <c r="FK9" s="28">
        <v>44.048197233663927</v>
      </c>
    </row>
    <row r="10" spans="1:167"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c r="FC10" s="28">
        <v>1208.4449830310948</v>
      </c>
      <c r="FD10" s="28">
        <v>1368.2801445755399</v>
      </c>
      <c r="FE10" s="28">
        <v>1375.2200272060481</v>
      </c>
      <c r="FF10" s="28">
        <v>1308.4989599585651</v>
      </c>
      <c r="FG10" s="28">
        <v>1447.4939128874566</v>
      </c>
      <c r="FH10" s="28">
        <v>1397.570844085074</v>
      </c>
      <c r="FI10" s="28">
        <v>1510.9927085121187</v>
      </c>
      <c r="FJ10" s="28">
        <v>1538.8585340746683</v>
      </c>
      <c r="FK10" s="28">
        <v>1514.4807867852137</v>
      </c>
    </row>
    <row r="11" spans="1:167"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c r="FC11" s="28">
        <v>1174.0926051960735</v>
      </c>
      <c r="FD11" s="28">
        <v>1225.4227124500464</v>
      </c>
      <c r="FE11" s="28">
        <v>1248.0849792473825</v>
      </c>
      <c r="FF11" s="28">
        <v>1194.9085410852304</v>
      </c>
      <c r="FG11" s="28">
        <v>1263.3787626119185</v>
      </c>
      <c r="FH11" s="28">
        <v>1241.2455673168342</v>
      </c>
      <c r="FI11" s="28">
        <v>1346.1086601597601</v>
      </c>
      <c r="FJ11" s="28">
        <v>1359.157498123704</v>
      </c>
      <c r="FK11" s="28">
        <v>1442.5535651265848</v>
      </c>
    </row>
    <row r="12" spans="1:167"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row>
    <row r="13" spans="1:167"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c r="FC13" s="57">
        <v>730.40247089868058</v>
      </c>
      <c r="FD13" s="57">
        <v>660.35734330796868</v>
      </c>
      <c r="FE13" s="57">
        <v>575.86815661705498</v>
      </c>
      <c r="FF13" s="57">
        <v>654.15049632724549</v>
      </c>
      <c r="FG13" s="57">
        <v>669.2493790391095</v>
      </c>
      <c r="FH13" s="57">
        <v>608.02529089851737</v>
      </c>
      <c r="FI13" s="57">
        <v>675.30939941353517</v>
      </c>
      <c r="FJ13" s="57">
        <v>743.9095459966619</v>
      </c>
      <c r="FK13" s="57">
        <v>763.90442601022346</v>
      </c>
    </row>
    <row r="14" spans="1:167"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c r="FC14" s="28">
        <v>0.45795779606150527</v>
      </c>
      <c r="FD14" s="28">
        <v>0.17274238319868934</v>
      </c>
      <c r="FE14" s="28">
        <v>0.16556594910600864</v>
      </c>
      <c r="FF14" s="28">
        <v>0.20272975223021175</v>
      </c>
      <c r="FG14" s="28">
        <v>0.20106661838547704</v>
      </c>
      <c r="FH14" s="28">
        <v>0.20017491295832882</v>
      </c>
      <c r="FI14" s="28">
        <v>0.20130264063385761</v>
      </c>
      <c r="FJ14" s="28">
        <v>0</v>
      </c>
      <c r="FK14" s="28">
        <v>0</v>
      </c>
    </row>
    <row r="15" spans="1:167"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c r="FK15" s="28">
        <v>0</v>
      </c>
    </row>
    <row r="16" spans="1:167"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c r="FC16" s="28">
        <v>8.0434294321553814</v>
      </c>
      <c r="FD16" s="28">
        <v>11.096482051861479</v>
      </c>
      <c r="FE16" s="28">
        <v>12.333873192553032</v>
      </c>
      <c r="FF16" s="28">
        <v>13.450563559261937</v>
      </c>
      <c r="FG16" s="28">
        <v>10.245927918942781</v>
      </c>
      <c r="FH16" s="28">
        <v>11.905272252747253</v>
      </c>
      <c r="FI16" s="28">
        <v>17.89515611248072</v>
      </c>
      <c r="FJ16" s="28">
        <v>27.584942967037193</v>
      </c>
      <c r="FK16" s="28">
        <v>25.076193659702088</v>
      </c>
    </row>
    <row r="17" spans="2:167"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c r="FC17" s="28">
        <v>735.48773001743712</v>
      </c>
      <c r="FD17" s="28">
        <v>744.64858830315711</v>
      </c>
      <c r="FE17" s="28">
        <v>742.65262363989018</v>
      </c>
      <c r="FF17" s="28">
        <v>828.68979531059244</v>
      </c>
      <c r="FG17" s="28">
        <v>816.45963405396094</v>
      </c>
      <c r="FH17" s="28">
        <v>940.71829481561736</v>
      </c>
      <c r="FI17" s="28">
        <v>1003.6438605171123</v>
      </c>
      <c r="FJ17" s="28">
        <v>1002.7280062590801</v>
      </c>
      <c r="FK17" s="28">
        <v>987.94987563058248</v>
      </c>
    </row>
    <row r="18" spans="2:167"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row>
    <row r="19" spans="2:167"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row>
    <row r="20" spans="2:167"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row>
    <row r="21" spans="2:167"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c r="FC21" s="28">
        <v>645.93173496223369</v>
      </c>
      <c r="FD21" s="28">
        <v>700.08208915315527</v>
      </c>
      <c r="FE21" s="28">
        <v>745.9653807242081</v>
      </c>
      <c r="FF21" s="28">
        <v>835.95433338864541</v>
      </c>
      <c r="FG21" s="28">
        <v>859.91122637256524</v>
      </c>
      <c r="FH21" s="28">
        <v>935.17968485338929</v>
      </c>
      <c r="FI21" s="28">
        <v>1110.1673179623747</v>
      </c>
      <c r="FJ21" s="28">
        <v>1066.0468131723014</v>
      </c>
      <c r="FK21" s="28">
        <v>983.24892096840426</v>
      </c>
    </row>
    <row r="22" spans="2:167"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c r="FC22" s="28">
        <v>125.90489879956839</v>
      </c>
      <c r="FD22" s="28">
        <v>137.14368426360093</v>
      </c>
      <c r="FE22" s="28">
        <v>128.4467730627911</v>
      </c>
      <c r="FF22" s="28">
        <v>149.98497547972599</v>
      </c>
      <c r="FG22" s="28">
        <v>152.87991531065495</v>
      </c>
      <c r="FH22" s="28">
        <v>169.84219218937005</v>
      </c>
      <c r="FI22" s="28">
        <v>167.56661763806309</v>
      </c>
      <c r="FJ22" s="28">
        <v>161.70754640819516</v>
      </c>
      <c r="FK22" s="28">
        <v>172.96398003583917</v>
      </c>
    </row>
    <row r="23" spans="2:167"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row>
    <row r="24" spans="2:167"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c r="FC24" s="28">
        <v>21.51556481251686</v>
      </c>
      <c r="FD24" s="28">
        <v>21.516879184791822</v>
      </c>
      <c r="FE24" s="28">
        <v>21.485282196664432</v>
      </c>
      <c r="FF24" s="28">
        <v>21.519568260789402</v>
      </c>
      <c r="FG24" s="28">
        <v>15.679688901482415</v>
      </c>
      <c r="FH24" s="28">
        <v>9.5080519992383845</v>
      </c>
      <c r="FI24" s="28">
        <v>24.508052000580069</v>
      </c>
      <c r="FJ24" s="28">
        <v>24.508051999435878</v>
      </c>
      <c r="FK24" s="28">
        <v>39.508052000398202</v>
      </c>
    </row>
    <row r="25" spans="2:167"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row>
    <row r="26" spans="2:167"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row>
    <row r="27" spans="2:167"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c r="FC27" s="28">
        <v>5.7286812476396012</v>
      </c>
      <c r="FD27" s="28">
        <v>6.1730198901192024</v>
      </c>
      <c r="FE27" s="28">
        <v>11.631317211894387</v>
      </c>
      <c r="FF27" s="28">
        <v>12.389476143471045</v>
      </c>
      <c r="FG27" s="28">
        <v>6.7854354921922422</v>
      </c>
      <c r="FH27" s="28">
        <v>7.0232740887825047</v>
      </c>
      <c r="FI27" s="28">
        <v>7.0612140811833415</v>
      </c>
      <c r="FJ27" s="28">
        <v>6.6900335141095164</v>
      </c>
      <c r="FK27" s="28">
        <v>6.8044948705185471</v>
      </c>
    </row>
    <row r="28" spans="2:167"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row>
    <row r="30" spans="2:167"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c r="FC30" s="28">
        <v>608.45329989479364</v>
      </c>
      <c r="FD30" s="28">
        <v>569.48751905993549</v>
      </c>
      <c r="FE30" s="28">
        <v>582.83516446174804</v>
      </c>
      <c r="FF30" s="28">
        <v>601.08622609312283</v>
      </c>
      <c r="FG30" s="28">
        <v>592.9470417894388</v>
      </c>
      <c r="FH30" s="28">
        <v>644.41037558179619</v>
      </c>
      <c r="FI30" s="28">
        <v>692.60028759883767</v>
      </c>
      <c r="FJ30" s="28">
        <v>717.68250580838549</v>
      </c>
      <c r="FK30" s="28">
        <v>746.28111674157333</v>
      </c>
    </row>
    <row r="31" spans="2:167"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row>
    <row r="32" spans="2:167"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2:167"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c r="FC33" s="29">
        <v>5410.1218486110101</v>
      </c>
      <c r="FD33" s="29">
        <v>5602.3123342502304</v>
      </c>
      <c r="FE33" s="29">
        <v>5617.3111138730801</v>
      </c>
      <c r="FF33" s="29">
        <v>5827.3284884595341</v>
      </c>
      <c r="FG33" s="29">
        <v>6016.65234375</v>
      </c>
      <c r="FH33" s="29">
        <v>6117.1232448254641</v>
      </c>
      <c r="FI33" s="29">
        <v>6687.5477081792687</v>
      </c>
      <c r="FJ33" s="29">
        <v>6811.7028222406516</v>
      </c>
      <c r="FK33" s="29">
        <v>6898.5854751299767</v>
      </c>
    </row>
    <row r="34" spans="2:167" ht="2.1" customHeight="1"/>
    <row r="35" spans="2:167">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67" ht="27">
      <c r="B38" s="52" t="s">
        <v>110</v>
      </c>
    </row>
    <row r="40" spans="2:167">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6" activePane="bottomLeft" state="frozenSplit"/>
      <selection activeCell="FC33" sqref="FC33"/>
      <selection pane="bottomLeft" activeCell="FC33" sqref="FC33"/>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3" activePane="bottomLeft" state="frozenSplit"/>
      <selection activeCell="FC33" sqref="FC33"/>
      <selection pane="bottomLeft" activeCell="FC33" sqref="FC33"/>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2"/>
      <c r="L4" s="92"/>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2:C22" location="Glosario!D2" display="MB2"/>
    <hyperlink ref="B24" r:id="rId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zoomScale="115" zoomScaleNormal="115" workbookViewId="0">
      <pane ySplit="3" topLeftCell="A4" activePane="bottomLeft" state="frozenSplit"/>
      <selection activeCell="FC33" sqref="FC33"/>
      <selection pane="bottomLeft" activeCell="FC33" sqref="FC33"/>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FK40"/>
  <sheetViews>
    <sheetView tabSelected="1"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2.75"/>
  <cols>
    <col min="1" max="1" width="11.7109375" style="4" customWidth="1"/>
    <col min="2" max="2" width="28.7109375" style="4" customWidth="1"/>
    <col min="3" max="167" width="9.7109375" style="4" customWidth="1"/>
    <col min="168" max="16384" width="11.42578125" style="4"/>
  </cols>
  <sheetData>
    <row r="1" spans="1:167">
      <c r="A1" s="25"/>
      <c r="B1" s="7"/>
    </row>
    <row r="2" spans="1:167"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67"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6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67"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6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c r="FJ7" s="17">
        <v>7209759.9987169998</v>
      </c>
      <c r="FK7" s="17">
        <v>7336544.7596789999</v>
      </c>
    </row>
    <row r="8" spans="1:16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row>
    <row r="9" spans="1:167"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c r="FJ9" s="17">
        <v>4376367.3436550004</v>
      </c>
      <c r="FK9" s="17">
        <v>4505780.3718010001</v>
      </c>
    </row>
    <row r="10" spans="1:167"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c r="FJ10" s="17">
        <v>35692339.930565998</v>
      </c>
      <c r="FK10" s="17">
        <v>36178962.654881001</v>
      </c>
    </row>
    <row r="11" spans="1:167"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c r="FJ11" s="17">
        <v>27726659.150136001</v>
      </c>
      <c r="FK11" s="17">
        <v>28180479.929407001</v>
      </c>
    </row>
    <row r="12" spans="1:167"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c r="FJ12" s="17" t="s">
        <v>74</v>
      </c>
      <c r="FK12" s="17" t="s">
        <v>74</v>
      </c>
    </row>
    <row r="13" spans="1:167"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c r="FC13" s="56">
        <v>28030277.769556001</v>
      </c>
      <c r="FD13" s="56">
        <v>28095263.836364999</v>
      </c>
      <c r="FE13" s="56">
        <v>28340914.959084</v>
      </c>
      <c r="FF13" s="56">
        <v>28245779.373309001</v>
      </c>
      <c r="FG13" s="56">
        <v>28241214.192311</v>
      </c>
      <c r="FH13" s="56">
        <v>28383954.054359999</v>
      </c>
      <c r="FI13" s="56">
        <v>28697959.760164</v>
      </c>
      <c r="FJ13" s="56">
        <v>28950813.839081999</v>
      </c>
      <c r="FK13" s="56">
        <v>29109606.393736999</v>
      </c>
    </row>
    <row r="14" spans="1:167"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c r="FJ14" s="17">
        <v>0</v>
      </c>
      <c r="FK14" s="17">
        <v>0</v>
      </c>
    </row>
    <row r="15" spans="1:167"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c r="FJ15" s="17">
        <v>1464962.630295</v>
      </c>
      <c r="FK15" s="17">
        <v>1465573.2273240001</v>
      </c>
    </row>
    <row r="16" spans="1:167"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c r="FJ16" s="17">
        <v>2129664.1282589999</v>
      </c>
      <c r="FK16" s="17">
        <v>2150013.987795</v>
      </c>
    </row>
    <row r="17" spans="2:167"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c r="FJ17" s="17">
        <v>19122209.665449001</v>
      </c>
      <c r="FK17" s="17">
        <v>19414665.946047001</v>
      </c>
    </row>
    <row r="18" spans="2:167"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c r="FJ18" s="17" t="s">
        <v>74</v>
      </c>
      <c r="FK18" s="17" t="s">
        <v>74</v>
      </c>
    </row>
    <row r="19" spans="2:167"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c r="FJ19" s="17" t="s">
        <v>74</v>
      </c>
      <c r="FK19" s="17" t="s">
        <v>74</v>
      </c>
    </row>
    <row r="20" spans="2:167"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c r="FJ20" s="17">
        <v>95933.942253999994</v>
      </c>
      <c r="FK20" s="17">
        <v>96457.804917999994</v>
      </c>
    </row>
    <row r="21" spans="2:167"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c r="FJ21" s="17">
        <v>37215579.880484998</v>
      </c>
      <c r="FK21" s="17">
        <v>37522725.820464</v>
      </c>
    </row>
    <row r="22" spans="2:167"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c r="FJ22" s="17">
        <v>6718397.3097829996</v>
      </c>
      <c r="FK22" s="17">
        <v>6842168.5787960002</v>
      </c>
    </row>
    <row r="23" spans="2:167"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row>
    <row r="24" spans="2:167"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c r="FJ24" s="17">
        <v>186516.88578700001</v>
      </c>
      <c r="FK24" s="17">
        <v>212077.871763</v>
      </c>
    </row>
    <row r="25" spans="2:167"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row>
    <row r="26" spans="2:167"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row>
    <row r="27" spans="2:167"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c r="FJ27" s="17">
        <v>135222.75690400001</v>
      </c>
      <c r="FK27" s="17">
        <v>144229.03363799999</v>
      </c>
    </row>
    <row r="28" spans="2:167"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row>
    <row r="29" spans="2:167"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c r="FJ29" s="17" t="s">
        <v>74</v>
      </c>
      <c r="FK29" s="17" t="s">
        <v>74</v>
      </c>
    </row>
    <row r="30" spans="2:167"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c r="FJ30" s="17">
        <v>27204520.162684001</v>
      </c>
      <c r="FK30" s="17">
        <v>27750522.282798</v>
      </c>
    </row>
    <row r="31" spans="2:167"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c r="FJ31" s="17" t="s">
        <v>74</v>
      </c>
      <c r="FK31" s="17" t="s">
        <v>74</v>
      </c>
    </row>
    <row r="32" spans="2:167"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row>
    <row r="33" spans="2:167"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c r="FJ33" s="18">
        <v>199568992.82587901</v>
      </c>
      <c r="FK33" s="18">
        <v>202337502.110627</v>
      </c>
    </row>
    <row r="34" spans="2:167" s="16" customFormat="1" ht="4.5" customHeight="1">
      <c r="DJ34" s="16">
        <v>149268994.252615</v>
      </c>
    </row>
    <row r="35" spans="2:167" s="16" customFormat="1" ht="9">
      <c r="B35" s="61"/>
      <c r="N35" s="19"/>
      <c r="Z35" s="19"/>
      <c r="AL35" s="19"/>
      <c r="AX35" s="19"/>
      <c r="BJ35" s="19"/>
      <c r="BV35" s="19"/>
      <c r="EZ35" s="91"/>
      <c r="FA35" s="91"/>
    </row>
    <row r="36" spans="2:167"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7">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7" ht="27">
      <c r="B38" s="52" t="s">
        <v>110</v>
      </c>
    </row>
    <row r="40" spans="2:167">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FK39"/>
  <sheetViews>
    <sheetView zoomScaleNormal="100" workbookViewId="0">
      <pane xSplit="2" ySplit="6" topLeftCell="EU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67" width="9.7109375" style="16" customWidth="1"/>
    <col min="168" max="16384" width="11.42578125" style="16"/>
  </cols>
  <sheetData>
    <row r="1" spans="1:167">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7"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7"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7"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7"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c r="FJ7" s="17">
        <v>5259236.5764309997</v>
      </c>
      <c r="FK7" s="17">
        <v>5360933.293536</v>
      </c>
    </row>
    <row r="8" spans="1:167"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row>
    <row r="9" spans="1:167"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c r="FJ9" s="17">
        <v>3261315.6228299998</v>
      </c>
      <c r="FK9" s="17">
        <v>3328599.0962049998</v>
      </c>
    </row>
    <row r="10" spans="1:167"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c r="FJ10" s="17">
        <v>20204202.153246</v>
      </c>
      <c r="FK10" s="17">
        <v>20566790.485171001</v>
      </c>
    </row>
    <row r="11" spans="1:167"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c r="FJ11" s="17">
        <v>16024129.137259001</v>
      </c>
      <c r="FK11" s="17">
        <v>16280258.295670001</v>
      </c>
    </row>
    <row r="12" spans="1:167"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c r="FJ12" s="17" t="s">
        <v>74</v>
      </c>
      <c r="FK12" s="17" t="s">
        <v>74</v>
      </c>
    </row>
    <row r="13" spans="1:167"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c r="FC13" s="56">
        <v>14558023.36819</v>
      </c>
      <c r="FD13" s="56">
        <v>14563235.979611</v>
      </c>
      <c r="FE13" s="56">
        <v>14721705.405603999</v>
      </c>
      <c r="FF13" s="56">
        <v>14590874.926046001</v>
      </c>
      <c r="FG13" s="56">
        <v>14516567.425954999</v>
      </c>
      <c r="FH13" s="56">
        <v>14552240.579802001</v>
      </c>
      <c r="FI13" s="56">
        <v>14731939.007889001</v>
      </c>
      <c r="FJ13" s="56">
        <v>14829608.505799999</v>
      </c>
      <c r="FK13" s="56">
        <v>14893582.059087001</v>
      </c>
    </row>
    <row r="14" spans="1:167"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c r="FJ14" s="17">
        <v>0</v>
      </c>
      <c r="FK14" s="17">
        <v>0</v>
      </c>
    </row>
    <row r="15" spans="1:167"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c r="FJ15" s="17">
        <v>12949.715212999999</v>
      </c>
      <c r="FK15" s="17">
        <v>13141.904627</v>
      </c>
    </row>
    <row r="16" spans="1:167"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c r="FJ16" s="17">
        <v>2005772.3853790001</v>
      </c>
      <c r="FK16" s="17">
        <v>2021798.1058489999</v>
      </c>
    </row>
    <row r="17" spans="2:167"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c r="FJ17" s="17">
        <v>11252424.166971</v>
      </c>
      <c r="FK17" s="17">
        <v>11389730.716331</v>
      </c>
    </row>
    <row r="18" spans="2:167"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c r="FJ18" s="17" t="s">
        <v>74</v>
      </c>
      <c r="FK18" s="17" t="s">
        <v>74</v>
      </c>
    </row>
    <row r="19" spans="2:167"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c r="FJ19" s="17" t="s">
        <v>74</v>
      </c>
      <c r="FK19" s="17" t="s">
        <v>74</v>
      </c>
    </row>
    <row r="20" spans="2:167"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c r="FJ20" s="17">
        <v>239.958673</v>
      </c>
      <c r="FK20" s="17">
        <v>236.24107699999999</v>
      </c>
    </row>
    <row r="21" spans="2:167"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c r="FJ21" s="17">
        <v>18053495.453682002</v>
      </c>
      <c r="FK21" s="17">
        <v>18149575.576639999</v>
      </c>
    </row>
    <row r="22" spans="2:167"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c r="FJ22" s="17">
        <v>5351531.050543</v>
      </c>
      <c r="FK22" s="17">
        <v>5445321.0374229997</v>
      </c>
    </row>
    <row r="23" spans="2:167"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row>
    <row r="24" spans="2:167"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c r="FJ24" s="17">
        <v>155917.00184899999</v>
      </c>
      <c r="FK24" s="17">
        <v>176917.695072</v>
      </c>
    </row>
    <row r="25" spans="2:167"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row>
    <row r="26" spans="2:167"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row>
    <row r="27" spans="2:167"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c r="FJ27" s="17">
        <v>135137.41131699999</v>
      </c>
      <c r="FK27" s="17">
        <v>144132.69053299999</v>
      </c>
    </row>
    <row r="28" spans="2:167"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row>
    <row r="29" spans="2:167"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c r="FJ29" s="17" t="s">
        <v>74</v>
      </c>
      <c r="FK29" s="17" t="s">
        <v>74</v>
      </c>
    </row>
    <row r="30" spans="2:167"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c r="FJ30" s="17">
        <v>13012198.595899001</v>
      </c>
      <c r="FK30" s="17">
        <v>13369740.572047001</v>
      </c>
    </row>
    <row r="31" spans="2:167"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c r="FJ31" s="17" t="s">
        <v>74</v>
      </c>
      <c r="FK31" s="17" t="s">
        <v>74</v>
      </c>
    </row>
    <row r="32" spans="2:167"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row>
    <row r="33" spans="2:167"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c r="FJ33" s="18">
        <v>110898202.936915</v>
      </c>
      <c r="FK33" s="18">
        <v>112568451.216847</v>
      </c>
    </row>
    <row r="34" spans="2:167" ht="2.1" customHeight="1">
      <c r="BP34" s="16"/>
      <c r="BQ34" s="16"/>
      <c r="BR34" s="16"/>
      <c r="BS34" s="16"/>
      <c r="BT34" s="16"/>
      <c r="BU34" s="16"/>
      <c r="BV34" s="16"/>
    </row>
    <row r="35" spans="2:167"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7"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7" ht="27">
      <c r="B38" s="52" t="s">
        <v>110</v>
      </c>
    </row>
    <row r="39" spans="2:167"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K39"/>
  <sheetViews>
    <sheetView zoomScaleNormal="100" workbookViewId="0">
      <pane xSplit="2" ySplit="6" topLeftCell="EU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5"/>
  <cols>
    <col min="1" max="1" width="11.7109375" style="27" customWidth="1"/>
    <col min="2" max="2" width="28.7109375" style="27" customWidth="1"/>
    <col min="3" max="167" width="9.7109375" style="27" customWidth="1"/>
    <col min="168" max="16384" width="11.42578125" style="27"/>
  </cols>
  <sheetData>
    <row r="1" spans="1:167">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7"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7"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7">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c r="FC7" s="28">
        <v>161132.58331799999</v>
      </c>
      <c r="FD7" s="28">
        <v>162502.90891900001</v>
      </c>
      <c r="FE7" s="28">
        <v>162761.354548</v>
      </c>
      <c r="FF7" s="28">
        <v>167318.878967</v>
      </c>
      <c r="FG7" s="28">
        <v>168311.24923399999</v>
      </c>
      <c r="FH7" s="28">
        <v>168288.277328</v>
      </c>
      <c r="FI7" s="28">
        <v>167634.774641</v>
      </c>
      <c r="FJ7" s="28">
        <v>173655.96077999999</v>
      </c>
      <c r="FK7" s="28">
        <v>173286.50257899999</v>
      </c>
    </row>
    <row r="8" spans="1:16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row>
    <row r="9" spans="1:167"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c r="FC9" s="28">
        <v>89009.183330999993</v>
      </c>
      <c r="FD9" s="28">
        <v>87382.066590999995</v>
      </c>
      <c r="FE9" s="28">
        <v>86692.855632000006</v>
      </c>
      <c r="FF9" s="28">
        <v>85783.655037999997</v>
      </c>
      <c r="FG9" s="28">
        <v>83685.826501999996</v>
      </c>
      <c r="FH9" s="28">
        <v>82141.732478999998</v>
      </c>
      <c r="FI9" s="28">
        <v>81696.766548</v>
      </c>
      <c r="FJ9" s="28">
        <v>81356.442450000002</v>
      </c>
      <c r="FK9" s="28">
        <v>81174.192018999995</v>
      </c>
    </row>
    <row r="10" spans="1:167"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c r="FC10" s="28">
        <v>3538162.9810270001</v>
      </c>
      <c r="FD10" s="28">
        <v>3508046.9718209999</v>
      </c>
      <c r="FE10" s="28">
        <v>3551258.9414420002</v>
      </c>
      <c r="FF10" s="28">
        <v>3526468.215818</v>
      </c>
      <c r="FG10" s="28">
        <v>3481775.0617479999</v>
      </c>
      <c r="FH10" s="28">
        <v>3488843.0653809998</v>
      </c>
      <c r="FI10" s="28">
        <v>3501927.9466619999</v>
      </c>
      <c r="FJ10" s="28">
        <v>3583728.238049</v>
      </c>
      <c r="FK10" s="28">
        <v>3596553.8939709999</v>
      </c>
    </row>
    <row r="11" spans="1:167"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c r="FC11" s="28">
        <v>2538889.2312269998</v>
      </c>
      <c r="FD11" s="28">
        <v>2524284.6668540002</v>
      </c>
      <c r="FE11" s="28">
        <v>2521683.564305</v>
      </c>
      <c r="FF11" s="28">
        <v>2519814.0180870001</v>
      </c>
      <c r="FG11" s="28">
        <v>2482804.6208560001</v>
      </c>
      <c r="FH11" s="28">
        <v>2472902.9820130002</v>
      </c>
      <c r="FI11" s="28">
        <v>2461791.6860600002</v>
      </c>
      <c r="FJ11" s="28">
        <v>2455104.0562999998</v>
      </c>
      <c r="FK11" s="28">
        <v>2456566.5232170001</v>
      </c>
    </row>
    <row r="12" spans="1:167"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row>
    <row r="13" spans="1:167"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c r="FC13" s="57">
        <v>1895143.2667419999</v>
      </c>
      <c r="FD13" s="57">
        <v>1890719.8318990001</v>
      </c>
      <c r="FE13" s="57">
        <v>1900669.4667179999</v>
      </c>
      <c r="FF13" s="57">
        <v>1892386.8454440001</v>
      </c>
      <c r="FG13" s="57">
        <v>1856903.3146309999</v>
      </c>
      <c r="FH13" s="57">
        <v>1845165.9915110001</v>
      </c>
      <c r="FI13" s="57">
        <v>1847167.723636</v>
      </c>
      <c r="FJ13" s="57">
        <v>1865668.793692</v>
      </c>
      <c r="FK13" s="57">
        <v>1855245.132406</v>
      </c>
    </row>
    <row r="14" spans="1:167"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row>
    <row r="15" spans="1:167"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c r="FC15" s="28">
        <v>918956.91108800005</v>
      </c>
      <c r="FD15" s="28">
        <v>923539.227159</v>
      </c>
      <c r="FE15" s="28">
        <v>919545.99264700001</v>
      </c>
      <c r="FF15" s="28">
        <v>919097.99647899996</v>
      </c>
      <c r="FG15" s="28">
        <v>898089.62433799997</v>
      </c>
      <c r="FH15" s="28">
        <v>896071.81065100001</v>
      </c>
      <c r="FI15" s="28">
        <v>893800.71351799998</v>
      </c>
      <c r="FJ15" s="28">
        <v>891520.37783899996</v>
      </c>
      <c r="FK15" s="28">
        <v>888590.40971100004</v>
      </c>
    </row>
    <row r="16" spans="1:167"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c r="FC16" s="28">
        <v>14627.822953000001</v>
      </c>
      <c r="FD16" s="28">
        <v>14790.142615000001</v>
      </c>
      <c r="FE16" s="28">
        <v>14990.59424</v>
      </c>
      <c r="FF16" s="28">
        <v>15008.572064</v>
      </c>
      <c r="FG16" s="28">
        <v>15342.990173</v>
      </c>
      <c r="FH16" s="28">
        <v>15313.558660000001</v>
      </c>
      <c r="FI16" s="28">
        <v>15325.951461000001</v>
      </c>
      <c r="FJ16" s="28">
        <v>15423.077689</v>
      </c>
      <c r="FK16" s="28">
        <v>15530.65042</v>
      </c>
    </row>
    <row r="17" spans="2:167"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c r="FC17" s="28">
        <v>1589821.1087100001</v>
      </c>
      <c r="FD17" s="28">
        <v>1590358.920769</v>
      </c>
      <c r="FE17" s="28">
        <v>1574406.0771290001</v>
      </c>
      <c r="FF17" s="28">
        <v>1567464.6262089999</v>
      </c>
      <c r="FG17" s="28">
        <v>1548882.708661</v>
      </c>
      <c r="FH17" s="28">
        <v>1540539.8404069999</v>
      </c>
      <c r="FI17" s="28">
        <v>1535431.2364129999</v>
      </c>
      <c r="FJ17" s="28">
        <v>1554394.8065180001</v>
      </c>
      <c r="FK17" s="28">
        <v>1568150.608032</v>
      </c>
    </row>
    <row r="18" spans="2:167"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row>
    <row r="19" spans="2:167"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row>
    <row r="20" spans="2:167"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c r="FC20" s="28">
        <v>83736.812774999999</v>
      </c>
      <c r="FD20" s="28">
        <v>81546.672397000002</v>
      </c>
      <c r="FE20" s="28">
        <v>80176.144482000003</v>
      </c>
      <c r="FF20" s="28">
        <v>79527.974459000005</v>
      </c>
      <c r="FG20" s="28">
        <v>77266.818608000001</v>
      </c>
      <c r="FH20" s="28">
        <v>75913.743015999993</v>
      </c>
      <c r="FI20" s="28">
        <v>74921.182149999993</v>
      </c>
      <c r="FJ20" s="28">
        <v>75532.597506999999</v>
      </c>
      <c r="FK20" s="28">
        <v>76285.272077000001</v>
      </c>
    </row>
    <row r="21" spans="2:167"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c r="FC21" s="28">
        <v>4327720.0413220003</v>
      </c>
      <c r="FD21" s="28">
        <v>4250937.4428310003</v>
      </c>
      <c r="FE21" s="28">
        <v>4251717.872769</v>
      </c>
      <c r="FF21" s="28">
        <v>4239629.6558149997</v>
      </c>
      <c r="FG21" s="28">
        <v>4181380.5802020002</v>
      </c>
      <c r="FH21" s="28">
        <v>4154785.0272920001</v>
      </c>
      <c r="FI21" s="28">
        <v>4157157.7077040002</v>
      </c>
      <c r="FJ21" s="28">
        <v>4151201.9267369998</v>
      </c>
      <c r="FK21" s="28">
        <v>4143185.3345010001</v>
      </c>
    </row>
    <row r="22" spans="2:167"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c r="FC22" s="28">
        <v>422620.56904099998</v>
      </c>
      <c r="FD22" s="28">
        <v>418369.71921100002</v>
      </c>
      <c r="FE22" s="28">
        <v>411723.81575399998</v>
      </c>
      <c r="FF22" s="28">
        <v>408336.29310800001</v>
      </c>
      <c r="FG22" s="28">
        <v>396501.05690099997</v>
      </c>
      <c r="FH22" s="28">
        <v>395828.34198199998</v>
      </c>
      <c r="FI22" s="28">
        <v>392538.05141100002</v>
      </c>
      <c r="FJ22" s="28">
        <v>388968.27764099999</v>
      </c>
      <c r="FK22" s="28">
        <v>386552.47502399998</v>
      </c>
    </row>
    <row r="23" spans="2:167"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row>
    <row r="24" spans="2:167"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c r="FJ24" s="17">
        <v>0</v>
      </c>
      <c r="FK24" s="17">
        <v>0</v>
      </c>
    </row>
    <row r="25" spans="2:167"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row>
    <row r="26" spans="2:167"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row>
    <row r="27" spans="2:167"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c r="FC27" s="28">
        <v>127.78887</v>
      </c>
      <c r="FD27" s="28">
        <v>122.69781999999999</v>
      </c>
      <c r="FE27" s="28">
        <v>117.623881</v>
      </c>
      <c r="FF27" s="28">
        <v>112.52907500000001</v>
      </c>
      <c r="FG27" s="28">
        <v>107.42997800000001</v>
      </c>
      <c r="FH27" s="28">
        <v>102.30994200000001</v>
      </c>
      <c r="FI27" s="28">
        <v>91.578599999999994</v>
      </c>
      <c r="FJ27" s="28">
        <v>85.345586999999995</v>
      </c>
      <c r="FK27" s="28">
        <v>96.343104999999994</v>
      </c>
    </row>
    <row r="28" spans="2:167"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row>
    <row r="30" spans="2:167"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c r="FC30" s="28">
        <v>1790466.771594</v>
      </c>
      <c r="FD30" s="28">
        <v>1771433.128364</v>
      </c>
      <c r="FE30" s="28">
        <v>1794143.5061590001</v>
      </c>
      <c r="FF30" s="28">
        <v>1800256.057731</v>
      </c>
      <c r="FG30" s="28">
        <v>1781772.174991</v>
      </c>
      <c r="FH30" s="28">
        <v>1780944.2280649999</v>
      </c>
      <c r="FI30" s="28">
        <v>1796575.7259460001</v>
      </c>
      <c r="FJ30" s="28">
        <v>1831364.879521</v>
      </c>
      <c r="FK30" s="28">
        <v>1843567.4991880001</v>
      </c>
    </row>
    <row r="31" spans="2:167"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row>
    <row r="32" spans="2:167"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2:167"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c r="FC33" s="29">
        <v>17370415.071998</v>
      </c>
      <c r="FD33" s="29">
        <v>17224034.39725</v>
      </c>
      <c r="FE33" s="29">
        <v>17269887.809705999</v>
      </c>
      <c r="FF33" s="29">
        <v>17221205.318294</v>
      </c>
      <c r="FG33" s="29">
        <v>16972823.456822999</v>
      </c>
      <c r="FH33" s="29">
        <v>16916840.908727001</v>
      </c>
      <c r="FI33" s="29">
        <v>16926061.044750001</v>
      </c>
      <c r="FJ33" s="29">
        <v>17068004.780310001</v>
      </c>
      <c r="FK33" s="29">
        <v>17084784.83625</v>
      </c>
    </row>
    <row r="34" spans="2:167" s="16" customFormat="1" ht="2.1" customHeight="1"/>
    <row r="35" spans="2:167"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7" ht="27">
      <c r="B38" s="52" t="s">
        <v>110</v>
      </c>
    </row>
    <row r="39" spans="2:167">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FK39"/>
  <sheetViews>
    <sheetView zoomScale="95" zoomScaleNormal="95" workbookViewId="0">
      <pane xSplit="2" ySplit="6" topLeftCell="ER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4.25"/>
  <cols>
    <col min="1" max="1" width="11.7109375" style="33" customWidth="1"/>
    <col min="2" max="2" width="28.7109375" style="33" customWidth="1"/>
    <col min="3" max="167" width="9.7109375" style="33" customWidth="1"/>
    <col min="168" max="16384" width="11.42578125" style="33"/>
  </cols>
  <sheetData>
    <row r="1" spans="1:167"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7"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7"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7"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c r="FC7" s="28">
        <v>1293728.818588</v>
      </c>
      <c r="FD7" s="28">
        <v>1311926.5023640001</v>
      </c>
      <c r="FE7" s="28">
        <v>1336511.599557</v>
      </c>
      <c r="FF7" s="28">
        <v>1346021.6048379999</v>
      </c>
      <c r="FG7" s="28">
        <v>1363025.078222</v>
      </c>
      <c r="FH7" s="28">
        <v>1381988.743524</v>
      </c>
      <c r="FI7" s="28">
        <v>1385711.3079250001</v>
      </c>
      <c r="FJ7" s="28">
        <v>1391241.3421730001</v>
      </c>
      <c r="FK7" s="28">
        <v>1400523.4956990001</v>
      </c>
    </row>
    <row r="8" spans="1:16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row>
    <row r="9" spans="1:167"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c r="FC9" s="28">
        <v>741924.14323499997</v>
      </c>
      <c r="FD9" s="28">
        <v>768709.91713399999</v>
      </c>
      <c r="FE9" s="28">
        <v>802175.965341</v>
      </c>
      <c r="FF9" s="28">
        <v>821096.63607899996</v>
      </c>
      <c r="FG9" s="28">
        <v>840066.91126800003</v>
      </c>
      <c r="FH9" s="28">
        <v>865616.71718100004</v>
      </c>
      <c r="FI9" s="28">
        <v>898112.92212200002</v>
      </c>
      <c r="FJ9" s="28">
        <v>939811.60991999996</v>
      </c>
      <c r="FK9" s="28">
        <v>970860.90857700002</v>
      </c>
    </row>
    <row r="10" spans="1:167"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c r="FC10" s="28">
        <v>9451600.9145350009</v>
      </c>
      <c r="FD10" s="28">
        <v>9545185.4021780007</v>
      </c>
      <c r="FE10" s="28">
        <v>9630154.6976929996</v>
      </c>
      <c r="FF10" s="28">
        <v>9697298.4929900002</v>
      </c>
      <c r="FG10" s="28">
        <v>9786260.6923719998</v>
      </c>
      <c r="FH10" s="28">
        <v>9871740.5271569993</v>
      </c>
      <c r="FI10" s="28">
        <v>9947004.6542869993</v>
      </c>
      <c r="FJ10" s="28">
        <v>10036612.735647</v>
      </c>
      <c r="FK10" s="28">
        <v>10097517.436464</v>
      </c>
    </row>
    <row r="11" spans="1:167"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c r="FC11" s="28">
        <v>7502174.1715679998</v>
      </c>
      <c r="FD11" s="28">
        <v>7603741.181632</v>
      </c>
      <c r="FE11" s="28">
        <v>7724073.7914859997</v>
      </c>
      <c r="FF11" s="28">
        <v>7816610.0006849999</v>
      </c>
      <c r="FG11" s="28">
        <v>7901142.4087840002</v>
      </c>
      <c r="FH11" s="28">
        <v>7962439.4881100003</v>
      </c>
      <c r="FI11" s="28">
        <v>8024103.4436259996</v>
      </c>
      <c r="FJ11" s="28">
        <v>8143823.9007390002</v>
      </c>
      <c r="FK11" s="28">
        <v>8236593.1261069998</v>
      </c>
    </row>
    <row r="12" spans="1:167"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row>
    <row r="13" spans="1:167"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c r="FC13" s="57">
        <v>10621992.402256999</v>
      </c>
      <c r="FD13" s="57">
        <v>10731328.149506001</v>
      </c>
      <c r="FE13" s="57">
        <v>10841199.253248001</v>
      </c>
      <c r="FF13" s="57">
        <v>10920011.990137</v>
      </c>
      <c r="FG13" s="57">
        <v>11002416.475609999</v>
      </c>
      <c r="FH13" s="57">
        <v>11085128.321544001</v>
      </c>
      <c r="FI13" s="57">
        <v>11104382.050729999</v>
      </c>
      <c r="FJ13" s="57">
        <v>11176782.104699999</v>
      </c>
      <c r="FK13" s="57">
        <v>11255296.324382</v>
      </c>
    </row>
    <row r="14" spans="1:167"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row>
    <row r="15" spans="1:167"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c r="FC15" s="28">
        <v>534084.33668299997</v>
      </c>
      <c r="FD15" s="28">
        <v>538171.45089400001</v>
      </c>
      <c r="FE15" s="28">
        <v>542403.32912300003</v>
      </c>
      <c r="FF15" s="28">
        <v>546772.26849199994</v>
      </c>
      <c r="FG15" s="28">
        <v>550979.507981</v>
      </c>
      <c r="FH15" s="28">
        <v>555300.53424499999</v>
      </c>
      <c r="FI15" s="28">
        <v>556631.81819400005</v>
      </c>
      <c r="FJ15" s="28">
        <v>560492.537243</v>
      </c>
      <c r="FK15" s="28">
        <v>563840.91298599995</v>
      </c>
    </row>
    <row r="16" spans="1:167"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c r="FC16" s="28">
        <v>43684.535608999999</v>
      </c>
      <c r="FD16" s="28">
        <v>45107.541946999998</v>
      </c>
      <c r="FE16" s="28">
        <v>46722.432375999997</v>
      </c>
      <c r="FF16" s="28">
        <v>47999.730986000002</v>
      </c>
      <c r="FG16" s="28">
        <v>50703.966408</v>
      </c>
      <c r="FH16" s="28">
        <v>52272.487647000002</v>
      </c>
      <c r="FI16" s="28">
        <v>53294.715683000002</v>
      </c>
      <c r="FJ16" s="28">
        <v>54266.037256000003</v>
      </c>
      <c r="FK16" s="28">
        <v>54540.393203</v>
      </c>
    </row>
    <row r="17" spans="2:167"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c r="FC17" s="28">
        <v>4677004.2280660002</v>
      </c>
      <c r="FD17" s="28">
        <v>4729862.9514210001</v>
      </c>
      <c r="FE17" s="28">
        <v>4793859.3737880001</v>
      </c>
      <c r="FF17" s="28">
        <v>4851826.1302730003</v>
      </c>
      <c r="FG17" s="28">
        <v>4912620.0592980003</v>
      </c>
      <c r="FH17" s="28">
        <v>4987321.2038519997</v>
      </c>
      <c r="FI17" s="28">
        <v>5043765.9123499999</v>
      </c>
      <c r="FJ17" s="28">
        <v>5135758.5735409996</v>
      </c>
      <c r="FK17" s="28">
        <v>5213702.6707640002</v>
      </c>
    </row>
    <row r="18" spans="2:167"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row>
    <row r="19" spans="2:167"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row>
    <row r="20" spans="2:167"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c r="FC20" s="28">
        <v>22411.976209</v>
      </c>
      <c r="FD20" s="28">
        <v>22150.215747999999</v>
      </c>
      <c r="FE20" s="28">
        <v>21960.121772999999</v>
      </c>
      <c r="FF20" s="28">
        <v>21620.318717999999</v>
      </c>
      <c r="FG20" s="28">
        <v>21222.543762000001</v>
      </c>
      <c r="FH20" s="28">
        <v>20978.051435000001</v>
      </c>
      <c r="FI20" s="28">
        <v>20572.026075999998</v>
      </c>
      <c r="FJ20" s="28">
        <v>20161.386073999998</v>
      </c>
      <c r="FK20" s="28">
        <v>19936.291764000001</v>
      </c>
    </row>
    <row r="21" spans="2:167"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c r="FC21" s="28">
        <v>12472592.764566001</v>
      </c>
      <c r="FD21" s="28">
        <v>12578576.118543999</v>
      </c>
      <c r="FE21" s="28">
        <v>12676074.502553999</v>
      </c>
      <c r="FF21" s="28">
        <v>12776138.718766</v>
      </c>
      <c r="FG21" s="28">
        <v>12882960.738322999</v>
      </c>
      <c r="FH21" s="28">
        <v>12971106.483728999</v>
      </c>
      <c r="FI21" s="28">
        <v>13060123.845892999</v>
      </c>
      <c r="FJ21" s="28">
        <v>13210556.274227999</v>
      </c>
      <c r="FK21" s="28">
        <v>13354320.949852999</v>
      </c>
    </row>
    <row r="22" spans="2:167"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c r="FC22" s="28">
        <v>718281.13509999996</v>
      </c>
      <c r="FD22" s="28">
        <v>725592.52845099999</v>
      </c>
      <c r="FE22" s="28">
        <v>732215.58850900002</v>
      </c>
      <c r="FF22" s="28">
        <v>741193.29639999999</v>
      </c>
      <c r="FG22" s="28">
        <v>748672.35412100004</v>
      </c>
      <c r="FH22" s="28">
        <v>754816.00763000001</v>
      </c>
      <c r="FI22" s="28">
        <v>749775.36480400001</v>
      </c>
      <c r="FJ22" s="28">
        <v>749213.56047799997</v>
      </c>
      <c r="FK22" s="28">
        <v>786018.68755599996</v>
      </c>
    </row>
    <row r="23" spans="2:167"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row>
    <row r="24" spans="2:167"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c r="FC24" s="28">
        <v>0</v>
      </c>
      <c r="FD24" s="28">
        <v>0</v>
      </c>
      <c r="FE24" s="28">
        <v>0</v>
      </c>
      <c r="FF24" s="28">
        <v>0</v>
      </c>
      <c r="FG24" s="28">
        <v>0</v>
      </c>
      <c r="FH24" s="28">
        <v>0</v>
      </c>
      <c r="FI24" s="28">
        <v>0</v>
      </c>
      <c r="FJ24" s="28">
        <v>0</v>
      </c>
      <c r="FK24" s="28">
        <v>0</v>
      </c>
    </row>
    <row r="25" spans="2:167"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row>
    <row r="26" spans="2:167"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row>
    <row r="27" spans="2:167"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c r="FJ27" s="28">
        <v>0</v>
      </c>
      <c r="FK27" s="28">
        <v>0</v>
      </c>
    </row>
    <row r="28" spans="2:167"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row>
    <row r="30" spans="2:167"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c r="FC30" s="28">
        <v>10099553.217445999</v>
      </c>
      <c r="FD30" s="28">
        <v>10204954.921926999</v>
      </c>
      <c r="FE30" s="28">
        <v>10309800.861324999</v>
      </c>
      <c r="FF30" s="28">
        <v>10403651.351472</v>
      </c>
      <c r="FG30" s="28">
        <v>10478825.108253</v>
      </c>
      <c r="FH30" s="28">
        <v>10554891.241446</v>
      </c>
      <c r="FI30" s="28">
        <v>10654247.258562</v>
      </c>
      <c r="FJ30" s="28">
        <v>10774407.848205</v>
      </c>
      <c r="FK30" s="28">
        <v>10917979.217145</v>
      </c>
    </row>
    <row r="31" spans="2:167"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row>
    <row r="32" spans="2:167"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2:167"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c r="FC33" s="29">
        <v>58179032.643862002</v>
      </c>
      <c r="FD33" s="29">
        <v>58805306.881746002</v>
      </c>
      <c r="FE33" s="29">
        <v>59457151.516773</v>
      </c>
      <c r="FF33" s="29">
        <v>59990240.539835997</v>
      </c>
      <c r="FG33" s="29">
        <v>60538895.844402</v>
      </c>
      <c r="FH33" s="29">
        <v>61063599.807499997</v>
      </c>
      <c r="FI33" s="29">
        <v>61497725.320252001</v>
      </c>
      <c r="FJ33" s="29">
        <v>62193127.910204001</v>
      </c>
      <c r="FK33" s="29">
        <v>62871130.414499998</v>
      </c>
    </row>
    <row r="34" spans="2:167" s="16" customFormat="1" ht="2.1" customHeight="1"/>
    <row r="35" spans="2:167"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7" ht="27">
      <c r="B38" s="52" t="s">
        <v>110</v>
      </c>
    </row>
    <row r="39" spans="2:167">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FK39"/>
  <sheetViews>
    <sheetView zoomScale="95" zoomScaleNormal="95" workbookViewId="0">
      <pane xSplit="2" ySplit="6" topLeftCell="EV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4.25"/>
  <cols>
    <col min="1" max="1" width="11.7109375" style="33" customWidth="1"/>
    <col min="2" max="2" width="28.7109375" style="33" customWidth="1"/>
    <col min="3" max="167" width="9.7109375" style="33" customWidth="1"/>
    <col min="168" max="16384" width="11.42578125" style="33"/>
  </cols>
  <sheetData>
    <row r="1" spans="1:167">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7"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7"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7"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7"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7"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row>
    <row r="7" spans="1:167"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c r="FC7" s="28">
        <v>279210.03817000001</v>
      </c>
      <c r="FD7" s="28">
        <v>285223.71759299998</v>
      </c>
      <c r="FE7" s="28">
        <v>289882.380756</v>
      </c>
      <c r="FF7" s="28">
        <v>330702.75780700002</v>
      </c>
      <c r="FG7" s="28">
        <v>352828.49691099999</v>
      </c>
      <c r="FH7" s="28">
        <v>339232.19081599999</v>
      </c>
      <c r="FI7" s="28">
        <v>359128.11001900001</v>
      </c>
      <c r="FJ7" s="28">
        <v>385626.11933299998</v>
      </c>
      <c r="FK7" s="28">
        <v>401801.46786500001</v>
      </c>
    </row>
    <row r="8" spans="1:167"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row>
    <row r="9" spans="1:167"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c r="FC9" s="28">
        <v>52443.953641</v>
      </c>
      <c r="FD9" s="28">
        <v>58713.973018999997</v>
      </c>
      <c r="FE9" s="28">
        <v>63670.198031</v>
      </c>
      <c r="FF9" s="28">
        <v>65810.384093999994</v>
      </c>
      <c r="FG9" s="28">
        <v>69427.829314999995</v>
      </c>
      <c r="FH9" s="28">
        <v>81026.932040999993</v>
      </c>
      <c r="FI9" s="28">
        <v>86650.944378</v>
      </c>
      <c r="FJ9" s="28">
        <v>93883.668455000006</v>
      </c>
      <c r="FK9" s="28">
        <v>125146.175</v>
      </c>
    </row>
    <row r="10" spans="1:167"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c r="FC10" s="28">
        <v>1574228.1632330001</v>
      </c>
      <c r="FD10" s="28">
        <v>1741449.1913389999</v>
      </c>
      <c r="FE10" s="28">
        <v>1720611.960335</v>
      </c>
      <c r="FF10" s="28">
        <v>1659435.2672349999</v>
      </c>
      <c r="FG10" s="28">
        <v>1769650.7673229999</v>
      </c>
      <c r="FH10" s="28">
        <v>1823867.394968</v>
      </c>
      <c r="FI10" s="28">
        <v>1818070.2382129999</v>
      </c>
      <c r="FJ10" s="28">
        <v>1867796.8036239999</v>
      </c>
      <c r="FK10" s="28">
        <v>1918100.8392749999</v>
      </c>
    </row>
    <row r="11" spans="1:167"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c r="FC11" s="28">
        <v>953057.94226599997</v>
      </c>
      <c r="FD11" s="28">
        <v>903029.27867000003</v>
      </c>
      <c r="FE11" s="28">
        <v>892536.54953099997</v>
      </c>
      <c r="FF11" s="28">
        <v>1009544.1083880001</v>
      </c>
      <c r="FG11" s="28">
        <v>1045703.701232</v>
      </c>
      <c r="FH11" s="28">
        <v>1008286.900961</v>
      </c>
      <c r="FI11" s="28">
        <v>1179437.139161</v>
      </c>
      <c r="FJ11" s="28">
        <v>1103602.055838</v>
      </c>
      <c r="FK11" s="28">
        <v>1207061.9844130001</v>
      </c>
    </row>
    <row r="12" spans="1:167"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row>
    <row r="13" spans="1:167"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c r="FC13" s="57">
        <v>955118.73236699996</v>
      </c>
      <c r="FD13" s="57">
        <v>909979.87534899998</v>
      </c>
      <c r="FE13" s="57">
        <v>877340.83351400006</v>
      </c>
      <c r="FF13" s="57">
        <v>842505.61168199999</v>
      </c>
      <c r="FG13" s="57">
        <v>865326.97611499997</v>
      </c>
      <c r="FH13" s="57">
        <v>901419.16150299995</v>
      </c>
      <c r="FI13" s="57">
        <v>1014470.977909</v>
      </c>
      <c r="FJ13" s="57">
        <v>1078754.4348899999</v>
      </c>
      <c r="FK13" s="57">
        <v>1105482.8778619999</v>
      </c>
    </row>
    <row r="14" spans="1:167"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c r="FC14" s="28">
        <v>4069.4911510000002</v>
      </c>
      <c r="FD14" s="28">
        <v>3075.5915319999999</v>
      </c>
      <c r="FE14" s="28">
        <v>1681.5669580000001</v>
      </c>
      <c r="FF14" s="28">
        <v>6588.734297</v>
      </c>
      <c r="FG14" s="28">
        <v>5592.4304549999997</v>
      </c>
      <c r="FH14" s="28">
        <v>5222.5908550000004</v>
      </c>
      <c r="FI14" s="28">
        <v>946.64957100000004</v>
      </c>
      <c r="FJ14" s="28">
        <v>0</v>
      </c>
      <c r="FK14" s="28">
        <v>0</v>
      </c>
    </row>
    <row r="15" spans="1:167"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c r="FK15" s="28">
        <v>0</v>
      </c>
    </row>
    <row r="16" spans="1:167"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c r="FC16" s="28">
        <v>38031.247335</v>
      </c>
      <c r="FD16" s="28">
        <v>39971.475044999999</v>
      </c>
      <c r="FE16" s="28">
        <v>41110.131690000002</v>
      </c>
      <c r="FF16" s="28">
        <v>47485.806989999997</v>
      </c>
      <c r="FG16" s="28">
        <v>48910.290874999999</v>
      </c>
      <c r="FH16" s="28">
        <v>51572.344354000001</v>
      </c>
      <c r="FI16" s="28">
        <v>49823.037820999998</v>
      </c>
      <c r="FJ16" s="28">
        <v>54202.627934999997</v>
      </c>
      <c r="FK16" s="28">
        <v>58144.838323000004</v>
      </c>
    </row>
    <row r="17" spans="2:167"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c r="FC17" s="28">
        <v>976061.12709099997</v>
      </c>
      <c r="FD17" s="28">
        <v>983803.57197499997</v>
      </c>
      <c r="FE17" s="28">
        <v>1000296.692265</v>
      </c>
      <c r="FF17" s="28">
        <v>1041484.89186</v>
      </c>
      <c r="FG17" s="28">
        <v>1134531.406218</v>
      </c>
      <c r="FH17" s="28">
        <v>1200669.049597</v>
      </c>
      <c r="FI17" s="28">
        <v>1272858.7258979999</v>
      </c>
      <c r="FJ17" s="28">
        <v>1179632.1184189999</v>
      </c>
      <c r="FK17" s="28">
        <v>1243081.95092</v>
      </c>
    </row>
    <row r="18" spans="2:167"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row>
    <row r="19" spans="2:167"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row>
    <row r="20" spans="2:167"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row>
    <row r="21" spans="2:167"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c r="FC21" s="28">
        <v>1446708.9351830001</v>
      </c>
      <c r="FD21" s="28">
        <v>1546957.7257109999</v>
      </c>
      <c r="FE21" s="28">
        <v>1578859.4737509999</v>
      </c>
      <c r="FF21" s="28">
        <v>1580995.7043860001</v>
      </c>
      <c r="FG21" s="28">
        <v>1596297.8825370001</v>
      </c>
      <c r="FH21" s="28">
        <v>1569938.6941259999</v>
      </c>
      <c r="FI21" s="28">
        <v>1753660.2557039999</v>
      </c>
      <c r="FJ21" s="28">
        <v>1800326.225838</v>
      </c>
      <c r="FK21" s="28">
        <v>1875643.9594699999</v>
      </c>
    </row>
    <row r="22" spans="2:167"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c r="FC22" s="28">
        <v>157610.20656799999</v>
      </c>
      <c r="FD22" s="28">
        <v>159237.509747</v>
      </c>
      <c r="FE22" s="28">
        <v>160579.00111899999</v>
      </c>
      <c r="FF22" s="28">
        <v>166754.49484599999</v>
      </c>
      <c r="FG22" s="28">
        <v>176418.57943300001</v>
      </c>
      <c r="FH22" s="28">
        <v>204532.413176</v>
      </c>
      <c r="FI22" s="28">
        <v>224652.93758999999</v>
      </c>
      <c r="FJ22" s="28">
        <v>228684.42112099999</v>
      </c>
      <c r="FK22" s="28">
        <v>224276.37879300001</v>
      </c>
    </row>
    <row r="23" spans="2:167"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row>
    <row r="24" spans="2:167"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c r="FC24" s="28">
        <v>16418.741228999999</v>
      </c>
      <c r="FD24" s="28">
        <v>18932.24394</v>
      </c>
      <c r="FE24" s="28">
        <v>22742.869717000001</v>
      </c>
      <c r="FF24" s="28">
        <v>25220.362539999998</v>
      </c>
      <c r="FG24" s="28">
        <v>24842.782160999999</v>
      </c>
      <c r="FH24" s="28">
        <v>18570.78242</v>
      </c>
      <c r="FI24" s="28">
        <v>30152.332061000001</v>
      </c>
      <c r="FJ24" s="28">
        <v>30599.883937999999</v>
      </c>
      <c r="FK24" s="28">
        <v>35160.176691000001</v>
      </c>
    </row>
    <row r="25" spans="2:167"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row>
    <row r="26" spans="2:167"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row>
    <row r="27" spans="2:167"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c r="FC27" s="28">
        <v>9049.0429700000004</v>
      </c>
      <c r="FD27" s="28">
        <v>8973.6341410000005</v>
      </c>
      <c r="FE27" s="28">
        <v>8892.6625139999996</v>
      </c>
      <c r="FF27" s="28">
        <v>8783.2581030000001</v>
      </c>
      <c r="FG27" s="28">
        <v>8928.5125470000003</v>
      </c>
      <c r="FH27" s="28">
        <v>0</v>
      </c>
      <c r="FI27" s="28">
        <v>0</v>
      </c>
      <c r="FJ27" s="28">
        <v>0</v>
      </c>
      <c r="FK27" s="28">
        <v>0</v>
      </c>
    </row>
    <row r="28" spans="2:167"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row>
    <row r="29" spans="2:167"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row>
    <row r="30" spans="2:167"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c r="FC30" s="28">
        <v>1282291.432971</v>
      </c>
      <c r="FD30" s="28">
        <v>1313561.005314</v>
      </c>
      <c r="FE30" s="28">
        <v>1346012.223886</v>
      </c>
      <c r="FF30" s="28">
        <v>1352874.6675780001</v>
      </c>
      <c r="FG30" s="28">
        <v>1345972.3123010001</v>
      </c>
      <c r="FH30" s="28">
        <v>1467524.670715</v>
      </c>
      <c r="FI30" s="28">
        <v>1547021.3436380001</v>
      </c>
      <c r="FJ30" s="28">
        <v>1586548.8390589999</v>
      </c>
      <c r="FK30" s="28">
        <v>1619234.9944180001</v>
      </c>
    </row>
    <row r="31" spans="2:167"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row>
    <row r="32" spans="2:167"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row>
    <row r="33" spans="2:167"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c r="FC33" s="29">
        <v>7744299.0541749997</v>
      </c>
      <c r="FD33" s="29">
        <v>7972908.7933750004</v>
      </c>
      <c r="FE33" s="29">
        <v>8004216.544067</v>
      </c>
      <c r="FF33" s="29">
        <v>8138186.0498059997</v>
      </c>
      <c r="FG33" s="29">
        <v>8444431.9674229994</v>
      </c>
      <c r="FH33" s="29">
        <v>8671863.1255319994</v>
      </c>
      <c r="FI33" s="29">
        <v>9336872.6919630002</v>
      </c>
      <c r="FJ33" s="29">
        <v>9409657.1984499991</v>
      </c>
      <c r="FK33" s="29">
        <v>9813135.6430300009</v>
      </c>
    </row>
    <row r="34" spans="2:167" s="16" customFormat="1" ht="2.1" customHeight="1"/>
    <row r="35" spans="2:167"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7"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7"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7" ht="27">
      <c r="B38" s="52" t="s">
        <v>110</v>
      </c>
    </row>
    <row r="39" spans="2:167">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2021-04-22T22:30:34Z</cp:lastPrinted>
  <dcterms:created xsi:type="dcterms:W3CDTF">2013-04-29T13:45:37Z</dcterms:created>
  <dcterms:modified xsi:type="dcterms:W3CDTF">2021-11-17T17:24:30Z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