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xr:revisionPtr revIDLastSave="0" documentId="13_ncr:1_{1D78FCD2-538F-402C-9DA5-E205ECD8D491}" xr6:coauthVersionLast="46" xr6:coauthVersionMax="46" xr10:uidLastSave="{00000000-0000-0000-0000-000000000000}"/>
  <bookViews>
    <workbookView xWindow="-24120" yWindow="3480" windowWidth="24240" windowHeight="13140" tabRatio="779" firstSheet="1" activeTab="16"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'3_01'!$EW$2:$FI$38</definedName>
    <definedName name="_xlnm.Print_Area" localSheetId="5">'3_02'!$EW$2:$FI$38</definedName>
    <definedName name="_xlnm.Print_Area" localSheetId="6">'3_03'!$EW$2:$FI$38</definedName>
    <definedName name="_xlnm.Print_Area" localSheetId="7">'3_04'!$EW$2:$FI$38</definedName>
    <definedName name="_xlnm.Print_Area" localSheetId="8">'3_05'!$EW$2:$FI$38</definedName>
    <definedName name="_xlnm.Print_Area" localSheetId="9">'3_06'!$EW$2:$FI$38</definedName>
    <definedName name="_xlnm.Print_Area" localSheetId="10">'3_07'!$EW$2:$FI$38</definedName>
    <definedName name="_xlnm.Print_Area" localSheetId="11">'3_08'!$EW$2:$FI$38</definedName>
    <definedName name="_xlnm.Print_Area" localSheetId="12">'3_09'!$EW$2:$FI$38</definedName>
    <definedName name="_xlnm.Print_Area" localSheetId="13">'3_10'!$EW$2:$FI$38</definedName>
    <definedName name="_xlnm.Print_Area" localSheetId="14">'3_11'!$EW$2:$FI$38</definedName>
    <definedName name="_xlnm.Print_Area" localSheetId="15">'3_12'!$EW$2:$FI$38</definedName>
    <definedName name="_xlnm.Print_Area" localSheetId="16">'3_13'!$EW$2:$FI$38</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6" i="45" l="1"/>
  <c r="AL36" i="45"/>
  <c r="AX36" i="45" s="1"/>
  <c r="BJ36" i="45" s="1"/>
  <c r="BV36" i="45" s="1"/>
  <c r="CH36" i="45" s="1"/>
  <c r="CT36" i="45" s="1"/>
  <c r="Z36" i="44"/>
  <c r="AL36" i="44" s="1"/>
  <c r="AX36" i="44" s="1"/>
  <c r="BJ36" i="44" s="1"/>
  <c r="BV36" i="44" s="1"/>
  <c r="CH36" i="44" s="1"/>
  <c r="CT36" i="44" s="1"/>
  <c r="Z36" i="43"/>
  <c r="AL36" i="43" s="1"/>
  <c r="AX36" i="43" s="1"/>
  <c r="BJ36" i="43" s="1"/>
  <c r="BV36" i="43" s="1"/>
  <c r="CH36" i="43" s="1"/>
  <c r="CT36" i="43" s="1"/>
  <c r="Z36" i="41"/>
  <c r="AL36" i="41" s="1"/>
  <c r="AX36" i="41" s="1"/>
  <c r="BJ36" i="41" s="1"/>
  <c r="BV36" i="41" s="1"/>
  <c r="CH36" i="41" s="1"/>
  <c r="CT36" i="41" s="1"/>
  <c r="Z36" i="40"/>
  <c r="AL36" i="40" s="1"/>
  <c r="AX36" i="40" s="1"/>
  <c r="BJ36" i="40" s="1"/>
  <c r="BV36" i="40" s="1"/>
  <c r="CH36" i="40" s="1"/>
  <c r="CT36" i="40" s="1"/>
  <c r="Z36" i="39"/>
  <c r="AL36" i="39" s="1"/>
  <c r="AX36" i="39" s="1"/>
  <c r="BJ36" i="39" s="1"/>
  <c r="BV36" i="39" s="1"/>
  <c r="CH36" i="39" s="1"/>
  <c r="CT36" i="39" s="1"/>
  <c r="Z36" i="37"/>
  <c r="AL36" i="37" s="1"/>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<sst xmlns="http://schemas.openxmlformats.org/spreadsheetml/2006/main" count="11344" uniqueCount="193">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</sst>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81">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168" fontId="25" fillId="2" borderId="0" xfId="0" applyNumberFormat="1" applyFont="1" applyFill="1" applyAlignment="1">
      <alignment vertical="top"/>
    </xf>
    <xf numFmtId="3" fontId="25" fillId="0" borderId="2" xfId="0" applyNumberFormat="1" applyFont="1" applyFill="1" applyBorder="1" applyAlignment="1">
      <alignment horizontal="right" vertical="top"/>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3</xdr:row>
      <xdr:rowOff>40104</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5" name="Imagen 14">
          <a:extLst>
            <a:ext uri="{FF2B5EF4-FFF2-40B4-BE49-F238E27FC236}">
              <a16:creationId xmlns:a16="http://schemas.microsoft.com/office/drawing/2014/main" id="{B91F090D-CC0D-432F-AEC1-EDCFB600AE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63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3</xdr:row>
      <xdr:rowOff>40104</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5" name="Imagen 14">
          <a:extLst>
            <a:ext uri="{FF2B5EF4-FFF2-40B4-BE49-F238E27FC236}">
              <a16:creationId xmlns:a16="http://schemas.microsoft.com/office/drawing/2014/main" id="{522898BD-F41E-4BBF-A0C3-DFB0EA6A00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3</xdr:row>
      <xdr:rowOff>40104</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5" name="Imagen 14">
          <a:extLst>
            <a:ext uri="{FF2B5EF4-FFF2-40B4-BE49-F238E27FC236}">
              <a16:creationId xmlns:a16="http://schemas.microsoft.com/office/drawing/2014/main" id="{B067B506-4FEE-46D2-B254-55B328C119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3</xdr:row>
      <xdr:rowOff>40104</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3</xdr:row>
      <xdr:rowOff>40104</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327089</xdr:colOff>
      <xdr:row>3</xdr:row>
      <xdr:rowOff>40104</xdr:rowOff>
    </xdr:to>
    <xdr:pic>
      <xdr:nvPicPr>
        <xdr:cNvPr id="15" name="Imagen 14">
          <a:extLst>
            <a:ext uri="{FF2B5EF4-FFF2-40B4-BE49-F238E27FC236}">
              <a16:creationId xmlns:a16="http://schemas.microsoft.com/office/drawing/2014/main" id="{297A6DFF-99E5-4D9C-80EE-23CD810958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4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3</xdr:row>
      <xdr:rowOff>40104</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5" name="Imagen 14">
          <a:extLst>
            <a:ext uri="{FF2B5EF4-FFF2-40B4-BE49-F238E27FC236}">
              <a16:creationId xmlns:a16="http://schemas.microsoft.com/office/drawing/2014/main" id="{35F8EBEB-F166-406C-B9AB-5841D5A78D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5" name="Imagen 14">
          <a:extLst>
            <a:ext uri="{FF2B5EF4-FFF2-40B4-BE49-F238E27FC236}">
              <a16:creationId xmlns:a16="http://schemas.microsoft.com/office/drawing/2014/main" id="{03885B80-2ADB-4E33-B439-1E3A66EDC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3</xdr:row>
      <xdr:rowOff>40104</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5" name="Imagen 14">
          <a:extLst>
            <a:ext uri="{FF2B5EF4-FFF2-40B4-BE49-F238E27FC236}">
              <a16:creationId xmlns:a16="http://schemas.microsoft.com/office/drawing/2014/main" id="{9E3E104D-9D92-4414-B989-72E6CBB7A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3</xdr:row>
      <xdr:rowOff>40104</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5" name="Imagen 14">
          <a:extLst>
            <a:ext uri="{FF2B5EF4-FFF2-40B4-BE49-F238E27FC236}">
              <a16:creationId xmlns:a16="http://schemas.microsoft.com/office/drawing/2014/main" id="{B258BFF8-C7B6-43B8-9754-120CA26343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3</xdr:row>
      <xdr:rowOff>40104</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5" name="Imagen 14">
          <a:extLst>
            <a:ext uri="{FF2B5EF4-FFF2-40B4-BE49-F238E27FC236}">
              <a16:creationId xmlns:a16="http://schemas.microsoft.com/office/drawing/2014/main" id="{741ECA51-1D95-443A-BECB-9CC02B7FF8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3</xdr:row>
      <xdr:rowOff>40104</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5" name="Imagen 14">
          <a:extLst>
            <a:ext uri="{FF2B5EF4-FFF2-40B4-BE49-F238E27FC236}">
              <a16:creationId xmlns:a16="http://schemas.microsoft.com/office/drawing/2014/main" id="{EC18376D-B868-4BE1-A680-3626CDDD9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3</xdr:row>
      <xdr:rowOff>40104</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6" name="Imagen 15">
          <a:extLst>
            <a:ext uri="{FF2B5EF4-FFF2-40B4-BE49-F238E27FC236}">
              <a16:creationId xmlns:a16="http://schemas.microsoft.com/office/drawing/2014/main" id="{0271D9DC-EB2D-4C07-BB8B-C888BF35C6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3</xdr:row>
      <xdr:rowOff>40104</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5" name="Imagen 14">
          <a:extLst>
            <a:ext uri="{FF2B5EF4-FFF2-40B4-BE49-F238E27FC236}">
              <a16:creationId xmlns:a16="http://schemas.microsoft.com/office/drawing/2014/main" id="{5E185C2B-7B7B-46E4-8DF8-9FB191A70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3</xdr:row>
      <xdr:rowOff>40104</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40104</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3</xdr:row>
      <xdr:rowOff>40104</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3</xdr:row>
      <xdr:rowOff>40104</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40104</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3</xdr:row>
      <xdr:rowOff>40104</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3</xdr:row>
      <xdr:rowOff>40104</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3</xdr:row>
      <xdr:rowOff>40104</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3</xdr:row>
      <xdr:rowOff>40104</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3</xdr:row>
      <xdr:rowOff>40104</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3</xdr:row>
      <xdr:rowOff>40104</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158</xdr:col>
      <xdr:colOff>0</xdr:colOff>
      <xdr:row>1</xdr:row>
      <xdr:rowOff>0</xdr:rowOff>
    </xdr:from>
    <xdr:to>
      <xdr:col>159</xdr:col>
      <xdr:colOff>327090</xdr:colOff>
      <xdr:row>3</xdr:row>
      <xdr:rowOff>40104</xdr:rowOff>
    </xdr:to>
    <xdr:pic>
      <xdr:nvPicPr>
        <xdr:cNvPr id="15" name="Imagen 14">
          <a:extLst>
            <a:ext uri="{FF2B5EF4-FFF2-40B4-BE49-F238E27FC236}">
              <a16:creationId xmlns:a16="http://schemas.microsoft.com/office/drawing/2014/main" id="{F3C56502-74FA-4180-A7C3-F6F13EA00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9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workbookViewId="0">
      <selection activeCell="E8" sqref="E8"/>
    </sheetView>
  </sheetViews>
  <sheetFormatPr baseColWidth="10" defaultColWidth="11.42578125" defaultRowHeight="15"/>
  <cols>
    <col min="1" max="2" width="11.42578125" style="12"/>
    <col min="3" max="11" width="11.7109375" style="12" customWidth="1"/>
    <col min="12" max="16384" width="11.42578125" style="12"/>
  </cols>
  <sheetData>
    <row r="7" spans="4:10" ht="35.25">
      <c r="D7" s="10"/>
      <c r="E7" s="11"/>
      <c r="F7" s="11"/>
      <c r="G7" s="11"/>
      <c r="H7" s="11"/>
      <c r="I7" s="11"/>
      <c r="J7" s="11"/>
    </row>
    <row r="8" spans="4:10" ht="35.25">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3.25">
      <c r="D12" s="14"/>
      <c r="E12" s="11"/>
      <c r="F12" s="11"/>
      <c r="G12" s="11"/>
      <c r="H12" s="11"/>
      <c r="I12" s="11"/>
      <c r="J12" s="11"/>
    </row>
    <row r="39" spans="3:3">
      <c r="C39" s="65" t="s">
        <v>72</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J53"/>
  <sheetViews>
    <sheetView zoomScale="135" zoomScaleNormal="135" workbookViewId="0">
      <pane ySplit="5" topLeftCell="A51" activePane="bottomLeft" state="frozenSplit"/>
      <selection activeCell="E8" sqref="E8"/>
      <selection pane="bottomLeft" activeCell="E8" sqref="E8"/>
    </sheetView>
  </sheetViews>
  <sheetFormatPr baseColWidth="10" defaultColWidth="11.42578125" defaultRowHeight="17.100000000000001" customHeight="1"/>
  <cols>
    <col min="1" max="1" width="11.42578125" style="6"/>
    <col min="2" max="2" width="13.7109375" style="26" customWidth="1"/>
    <col min="3" max="3" width="3.7109375" style="6" customWidth="1"/>
    <col min="4" max="4" width="5.7109375" style="6" customWidth="1"/>
    <col min="5" max="5" width="10.85546875" style="6" customWidth="1"/>
    <col min="6" max="6" width="50.7109375" style="6" customWidth="1"/>
    <col min="7" max="8" width="11.42578125" style="4"/>
    <col min="9" max="16384" width="11.42578125" style="6"/>
  </cols>
  <sheetData>
    <row r="2" spans="2:6" ht="17.100000000000001" customHeight="1">
      <c r="B2" s="1" t="s">
        <v>17</v>
      </c>
      <c r="C2" s="4"/>
      <c r="D2" s="4"/>
      <c r="E2" s="4"/>
      <c r="F2" s="4"/>
    </row>
    <row r="3" spans="2:6" ht="17.100000000000001" customHeight="1">
      <c r="B3" s="4" t="s">
        <v>41</v>
      </c>
      <c r="C3" s="4"/>
      <c r="D3" s="4"/>
      <c r="E3" s="4"/>
      <c r="F3" s="4"/>
    </row>
    <row r="4" spans="2:6" ht="15.95" customHeight="1">
      <c r="B4" s="27" t="s">
        <v>53</v>
      </c>
      <c r="C4" s="4"/>
      <c r="D4" s="4"/>
      <c r="E4" s="4"/>
      <c r="F4" s="4"/>
    </row>
    <row r="5" spans="2:6" ht="15.95"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5" customHeight="1">
      <c r="B35" s="9"/>
      <c r="C35" s="5"/>
      <c r="D35" s="5" t="s">
        <v>48</v>
      </c>
      <c r="E35" s="5"/>
      <c r="F35" s="4"/>
    </row>
    <row r="36" spans="2:10" ht="15.95" customHeight="1">
      <c r="B36" s="5"/>
      <c r="C36" s="4"/>
      <c r="D36" s="4"/>
      <c r="E36" s="4" t="s">
        <v>25</v>
      </c>
      <c r="F36" s="55" t="s">
        <v>42</v>
      </c>
    </row>
    <row r="37" spans="2:10" ht="15.95" customHeight="1">
      <c r="B37" s="5"/>
      <c r="C37" s="4"/>
      <c r="D37" s="4"/>
      <c r="E37" s="4" t="s">
        <v>26</v>
      </c>
      <c r="F37" s="55" t="s">
        <v>43</v>
      </c>
    </row>
    <row r="38" spans="2:10" ht="15.95" customHeight="1">
      <c r="B38" s="5"/>
      <c r="C38" s="4"/>
      <c r="D38" s="4"/>
      <c r="E38" s="4" t="s">
        <v>27</v>
      </c>
      <c r="F38" s="55" t="s">
        <v>44</v>
      </c>
    </row>
    <row r="39" spans="2:10" ht="15.95" customHeight="1">
      <c r="B39" s="5"/>
      <c r="C39" s="4"/>
      <c r="D39" s="4"/>
      <c r="E39" s="4" t="s">
        <v>28</v>
      </c>
      <c r="F39" s="55" t="s">
        <v>45</v>
      </c>
    </row>
    <row r="40" spans="2:10" ht="15.95" customHeight="1">
      <c r="B40" s="5"/>
      <c r="C40" s="4"/>
      <c r="D40" s="4"/>
      <c r="E40" s="4" t="s">
        <v>29</v>
      </c>
      <c r="F40" s="55" t="s">
        <v>59</v>
      </c>
    </row>
    <row r="41" spans="2:10" ht="15.95" customHeight="1">
      <c r="B41" s="5"/>
      <c r="C41" s="4"/>
      <c r="D41" s="4"/>
      <c r="E41" s="4" t="s">
        <v>30</v>
      </c>
      <c r="F41" s="55" t="s">
        <v>60</v>
      </c>
      <c r="I41" s="4"/>
      <c r="J41" s="4"/>
    </row>
    <row r="42" spans="2:10" ht="15.95" customHeight="1">
      <c r="B42" s="5"/>
      <c r="C42" s="4"/>
      <c r="D42" s="4"/>
      <c r="E42" s="4" t="s">
        <v>31</v>
      </c>
      <c r="F42" s="55" t="s">
        <v>61</v>
      </c>
    </row>
    <row r="43" spans="2:10" ht="15.95" customHeight="1">
      <c r="B43" s="5"/>
      <c r="C43" s="4"/>
      <c r="D43" s="4"/>
      <c r="E43" s="4" t="s">
        <v>32</v>
      </c>
      <c r="F43" s="55" t="s">
        <v>46</v>
      </c>
    </row>
    <row r="44" spans="2:10" ht="15.95" customHeight="1">
      <c r="B44" s="5"/>
      <c r="C44" s="4"/>
      <c r="D44" s="4"/>
      <c r="E44" s="4" t="s">
        <v>33</v>
      </c>
      <c r="F44" s="55" t="s">
        <v>47</v>
      </c>
    </row>
    <row r="45" spans="2:10" ht="15.95" customHeight="1">
      <c r="B45" s="5"/>
      <c r="C45" s="5"/>
      <c r="D45" s="5" t="s">
        <v>49</v>
      </c>
      <c r="F45" s="55"/>
    </row>
    <row r="46" spans="2:10" ht="15.95" customHeight="1">
      <c r="B46" s="5"/>
      <c r="C46" s="4"/>
      <c r="D46" s="4"/>
      <c r="E46" s="4" t="s">
        <v>34</v>
      </c>
      <c r="F46" s="55" t="s">
        <v>50</v>
      </c>
    </row>
    <row r="47" spans="2:10" ht="15.95" customHeight="1">
      <c r="B47" s="5"/>
      <c r="C47" s="4"/>
      <c r="D47" s="4"/>
      <c r="E47" s="4" t="s">
        <v>35</v>
      </c>
      <c r="F47" s="55" t="s">
        <v>51</v>
      </c>
    </row>
    <row r="48" spans="2:10" ht="15.95" customHeight="1">
      <c r="B48" s="5"/>
      <c r="C48" s="4"/>
      <c r="D48" s="4"/>
      <c r="E48" s="4" t="s">
        <v>36</v>
      </c>
      <c r="F48" s="55" t="s">
        <v>112</v>
      </c>
    </row>
    <row r="49" spans="2:6" ht="15.95"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15" display="Notas generales" xr:uid="{00000000-0004-0000-0100-00000D000000}"/>
    <hyperlink ref="B5" location="Glosario!B2:D19"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5" zoomScaleNormal="135" workbookViewId="0">
      <pane ySplit="2" topLeftCell="A18" activePane="bottomLeft" state="frozenSplit"/>
      <selection activeCell="E8" sqref="E8"/>
      <selection pane="bottomLeft" activeCell="E8" sqref="E8"/>
    </sheetView>
  </sheetViews>
  <sheetFormatPr baseColWidth="10" defaultColWidth="11.42578125" defaultRowHeight="17.100000000000001" customHeight="1"/>
  <cols>
    <col min="1" max="1" width="11.42578125" style="3"/>
    <col min="2" max="2" width="3.7109375" style="3" customWidth="1"/>
    <col min="3" max="3" width="83.7109375" style="8" customWidth="1"/>
    <col min="4" max="5" width="4.28515625" style="3" customWidth="1"/>
    <col min="6" max="7" width="4.28515625" style="6" customWidth="1"/>
    <col min="8" max="9" width="4.28515625" style="2" customWidth="1"/>
    <col min="10" max="35" width="4.28515625" style="3" customWidth="1"/>
    <col min="36" max="16384" width="11.42578125" style="3"/>
  </cols>
  <sheetData>
    <row r="1" spans="1:17" ht="17.100000000000001" customHeight="1">
      <c r="A1" s="15"/>
      <c r="B1" s="15"/>
    </row>
    <row r="2" spans="1:17" s="20" customFormat="1" ht="15">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80"/>
      <c r="L5" s="80"/>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45">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xr:uid="{00000000-0004-0000-0200-000000000000}"/>
    <hyperlink ref="A2" location="Índice_general!B4" display="Índice general" xr:uid="{00000000-0004-0000-0200-000001000000}"/>
    <hyperlink ref="C27" location="Índice_general!B34:F49" display="Índice Capítulo 3" xr:uid="{00000000-0004-0000-0200-000002000000}"/>
    <hyperlink ref="F2:Q2" location="'3_01'!B2" display="3_01" xr:uid="{00000000-0004-0000-0200-000003000000}"/>
    <hyperlink ref="F2" location="'3_02'!B2" display="3_02" xr:uid="{00000000-0004-0000-0200-000004000000}"/>
    <hyperlink ref="G2" location="'3_03'!B2" display="3_03" xr:uid="{00000000-0004-0000-0200-000005000000}"/>
    <hyperlink ref="H2" location="'3_04'!B2" display="3_04" xr:uid="{00000000-0004-0000-0200-000006000000}"/>
    <hyperlink ref="I2" location="'3_05'!B2" display="3_05" xr:uid="{00000000-0004-0000-0200-000007000000}"/>
    <hyperlink ref="J2" location="'3_06'!B2" display="3_06" xr:uid="{00000000-0004-0000-0200-000008000000}"/>
    <hyperlink ref="K2" location="'3_07'!B2" display="3_07" xr:uid="{00000000-0004-0000-0200-000009000000}"/>
    <hyperlink ref="L2" location="'3_08'!B2" display="3_08" xr:uid="{00000000-0004-0000-0200-00000A000000}"/>
    <hyperlink ref="M2" location="'3_09'!B2" display="3_09" xr:uid="{00000000-0004-0000-0200-00000B000000}"/>
    <hyperlink ref="N2" location="'3_10'!B2" display="3_10" xr:uid="{00000000-0004-0000-0200-00000C000000}"/>
    <hyperlink ref="O2" location="'3_11'!B2" display="3_11" xr:uid="{00000000-0004-0000-0200-00000D000000}"/>
    <hyperlink ref="P2" location="'3_12'!B2" display="3_12" xr:uid="{00000000-0004-0000-0200-00000E000000}"/>
    <hyperlink ref="Q2" location="'3_13'!B2" display="3_13" xr:uid="{00000000-0004-0000-0200-00000F000000}"/>
    <hyperlink ref="B24:C24" r:id="rId1" display="Compendio de Normas Contables de la Superintendencia de Bancos e Instituciones Financieras" xr:uid="{00000000-0004-0000-0200-000010000000}"/>
    <hyperlink ref="B25:C25" r:id="rId2" display="Formularios Monetarios" xr:uid="{00000000-0004-0000-0200-000011000000}"/>
    <hyperlink ref="B23:C23" location="Glosario!D2" display="MB2" xr:uid="{00000000-0004-0000-0200-000012000000}"/>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D19"/>
  <sheetViews>
    <sheetView zoomScale="115" zoomScaleNormal="115" workbookViewId="0">
      <pane ySplit="3" topLeftCell="A4" activePane="bottomLeft" state="frozenSplit"/>
      <selection activeCell="E8" sqref="E8"/>
      <selection pane="bottomLeft" activeCell="E8" sqref="E8"/>
    </sheetView>
  </sheetViews>
  <sheetFormatPr baseColWidth="10" defaultColWidth="11.42578125" defaultRowHeight="11.25"/>
  <cols>
    <col min="1" max="1" width="11.42578125" style="58"/>
    <col min="2" max="2" width="28.7109375" style="59" customWidth="1"/>
    <col min="3" max="3" width="70.7109375" style="59" customWidth="1"/>
    <col min="4" max="4" width="30.7109375" style="60" customWidth="1"/>
    <col min="5" max="16384" width="11.425781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50000000000003"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5" customHeight="1">
      <c r="B12" s="60" t="s">
        <v>55</v>
      </c>
      <c r="C12" s="63" t="s">
        <v>134</v>
      </c>
      <c r="D12" s="63" t="s">
        <v>135</v>
      </c>
    </row>
    <row r="13" spans="1:4" ht="39.950000000000003"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I42"/>
  <sheetViews>
    <sheetView zoomScale="95" zoomScaleNormal="95" workbookViewId="0">
      <pane xSplit="2" ySplit="6" topLeftCell="ER10" activePane="bottomRight" state="frozenSplit"/>
      <selection activeCell="FF1" sqref="FF1:FF1048576"/>
      <selection pane="topRight" activeCell="FF1" sqref="FF1:FF1048576"/>
      <selection pane="bottomLeft" activeCell="FF1" sqref="FF1:FF1048576"/>
      <selection pane="bottomRight" activeCell="FF3" sqref="FF3"/>
    </sheetView>
  </sheetViews>
  <sheetFormatPr baseColWidth="10" defaultColWidth="11.42578125" defaultRowHeight="12.75"/>
  <cols>
    <col min="1" max="1" width="10.7109375" style="6" customWidth="1"/>
    <col min="2" max="2" width="28.7109375" style="31" customWidth="1"/>
    <col min="3" max="128" width="9.7109375" style="31" customWidth="1"/>
    <col min="129" max="131" width="9.5703125" style="31" bestFit="1" customWidth="1"/>
    <col min="132" max="165" width="9.7109375" style="31" customWidth="1"/>
    <col min="166" max="16384" width="11.42578125" style="31"/>
  </cols>
  <sheetData>
    <row r="1" spans="1:165"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row>
    <row r="7" spans="1:165"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c r="EL7" s="46">
        <v>836751.69055000006</v>
      </c>
      <c r="EM7" s="46">
        <v>985137.19011299999</v>
      </c>
      <c r="EN7" s="46">
        <v>979410.53473399999</v>
      </c>
      <c r="EO7" s="46">
        <v>569751.02311299997</v>
      </c>
      <c r="EP7" s="46">
        <v>1267659.121183</v>
      </c>
      <c r="EQ7" s="46">
        <v>1170609.4328980001</v>
      </c>
      <c r="ER7" s="46">
        <v>695368.567897</v>
      </c>
      <c r="ES7" s="46">
        <v>483372.71198000002</v>
      </c>
      <c r="ET7" s="46">
        <v>889134.67361900001</v>
      </c>
      <c r="EU7" s="46">
        <v>410101.72997500002</v>
      </c>
      <c r="EV7" s="46">
        <v>631325.64129499998</v>
      </c>
      <c r="EW7" s="46">
        <v>439968.202812</v>
      </c>
      <c r="EX7" s="46">
        <v>1020170.418874</v>
      </c>
      <c r="EY7" s="46">
        <v>780622.52862200001</v>
      </c>
      <c r="EZ7" s="46">
        <v>1127815.9353459999</v>
      </c>
      <c r="FA7" s="46">
        <v>1168950.1651329999</v>
      </c>
      <c r="FB7" s="46">
        <v>1153036.089007</v>
      </c>
      <c r="FC7" s="46">
        <v>1153387.8361549999</v>
      </c>
      <c r="FD7" s="46">
        <v>1169224.7328850001</v>
      </c>
      <c r="FE7" s="46">
        <v>1206028.5881680001</v>
      </c>
      <c r="FF7" s="46">
        <v>1313833.1759039999</v>
      </c>
      <c r="FG7" s="46">
        <v>847919.86495900003</v>
      </c>
      <c r="FH7" s="46">
        <v>693303.50896799995</v>
      </c>
      <c r="FI7" s="46">
        <v>845458.76996800001</v>
      </c>
    </row>
    <row r="8" spans="1:165"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c r="EL8" s="46">
        <v>143142.089901</v>
      </c>
      <c r="EM8" s="46">
        <v>120883.979548</v>
      </c>
      <c r="EN8" s="46">
        <v>162356.56628</v>
      </c>
      <c r="EO8" s="46">
        <v>255103.04868400001</v>
      </c>
      <c r="EP8" s="46">
        <v>275301.14544599998</v>
      </c>
      <c r="EQ8" s="46">
        <v>266342.903651</v>
      </c>
      <c r="ER8" s="46">
        <v>236162.28665200001</v>
      </c>
      <c r="ES8" s="46">
        <v>250365.36858899999</v>
      </c>
      <c r="ET8" s="46">
        <v>144625.68924899999</v>
      </c>
      <c r="EU8" s="46">
        <v>296313.252637</v>
      </c>
      <c r="EV8" s="46">
        <v>262867.95506299997</v>
      </c>
      <c r="EW8" s="46">
        <v>256168.19417199999</v>
      </c>
      <c r="EX8" s="46">
        <v>230861.67117099999</v>
      </c>
      <c r="EY8" s="46">
        <v>165043.68536599999</v>
      </c>
      <c r="EZ8" s="46">
        <v>244694.18753200001</v>
      </c>
      <c r="FA8" s="46">
        <v>233858.48123800001</v>
      </c>
      <c r="FB8" s="46">
        <v>344277.243006</v>
      </c>
      <c r="FC8" s="46">
        <v>221816.20442600001</v>
      </c>
      <c r="FD8" s="46">
        <v>212473.82062000001</v>
      </c>
      <c r="FE8" s="46">
        <v>310680.03077000001</v>
      </c>
      <c r="FF8" s="46">
        <v>240478.66502700001</v>
      </c>
      <c r="FG8" s="46">
        <v>271781.15496100002</v>
      </c>
      <c r="FH8" s="46">
        <v>332474.57517299999</v>
      </c>
      <c r="FI8" s="46">
        <v>261804.39169700001</v>
      </c>
    </row>
    <row r="9" spans="1:165"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c r="EL9" s="46">
        <v>785727.25570500002</v>
      </c>
      <c r="EM9" s="46">
        <v>766609.70854000002</v>
      </c>
      <c r="EN9" s="46">
        <v>790623.62005899998</v>
      </c>
      <c r="EO9" s="46">
        <v>755137.32298099995</v>
      </c>
      <c r="EP9" s="46">
        <v>1098342.9575370001</v>
      </c>
      <c r="EQ9" s="46">
        <v>943916.59184400004</v>
      </c>
      <c r="ER9" s="46">
        <v>954415.27624699997</v>
      </c>
      <c r="ES9" s="46">
        <v>916000.86403000006</v>
      </c>
      <c r="ET9" s="46">
        <v>1330816.6843089999</v>
      </c>
      <c r="EU9" s="46">
        <v>1113711.083143</v>
      </c>
      <c r="EV9" s="46">
        <v>879422.16042299999</v>
      </c>
      <c r="EW9" s="46">
        <v>939109.85592400003</v>
      </c>
      <c r="EX9" s="46">
        <v>1277582.2596</v>
      </c>
      <c r="EY9" s="46">
        <v>1338338.018594</v>
      </c>
      <c r="EZ9" s="46">
        <v>1270020.6994690001</v>
      </c>
      <c r="FA9" s="46">
        <v>1170567.5641660001</v>
      </c>
      <c r="FB9" s="46">
        <v>925829.94069600001</v>
      </c>
      <c r="FC9" s="46">
        <v>1250199.328486</v>
      </c>
      <c r="FD9" s="46">
        <v>937399.96560300002</v>
      </c>
      <c r="FE9" s="46">
        <v>1081701.5340479999</v>
      </c>
      <c r="FF9" s="46">
        <v>1073761.10513</v>
      </c>
      <c r="FG9" s="46">
        <v>1097641.6665680001</v>
      </c>
      <c r="FH9" s="46">
        <v>1100050.3985880001</v>
      </c>
      <c r="FI9" s="46">
        <v>1105124.9143320001</v>
      </c>
    </row>
    <row r="10" spans="1:165"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c r="EL10" s="46">
        <v>2504118.841</v>
      </c>
      <c r="EM10" s="46">
        <v>2724873.0841689999</v>
      </c>
      <c r="EN10" s="46">
        <v>2867296.7228760002</v>
      </c>
      <c r="EO10" s="46">
        <v>2237863.4998229998</v>
      </c>
      <c r="EP10" s="46">
        <v>2801471.316784</v>
      </c>
      <c r="EQ10" s="46">
        <v>2970429.9191330001</v>
      </c>
      <c r="ER10" s="46">
        <v>3074065.0006530001</v>
      </c>
      <c r="ES10" s="46">
        <v>2856438.1822290001</v>
      </c>
      <c r="ET10" s="46">
        <v>4782866.0937400004</v>
      </c>
      <c r="EU10" s="46">
        <v>6618137.4385200003</v>
      </c>
      <c r="EV10" s="46">
        <v>5042160.8701360002</v>
      </c>
      <c r="EW10" s="46">
        <v>3720171.3349000001</v>
      </c>
      <c r="EX10" s="46">
        <v>4736240.5345360003</v>
      </c>
      <c r="EY10" s="46">
        <v>4801305.267527</v>
      </c>
      <c r="EZ10" s="46">
        <v>2982960.8361340002</v>
      </c>
      <c r="FA10" s="46">
        <v>3577344.345129</v>
      </c>
      <c r="FB10" s="46">
        <v>5325016.8512089998</v>
      </c>
      <c r="FC10" s="46">
        <v>2927151.6229130002</v>
      </c>
      <c r="FD10" s="46">
        <v>3411551.070204</v>
      </c>
      <c r="FE10" s="46">
        <v>3047346.6492260001</v>
      </c>
      <c r="FF10" s="46">
        <v>4321242.4669530001</v>
      </c>
      <c r="FG10" s="46">
        <v>4711876.7142810002</v>
      </c>
      <c r="FH10" s="46">
        <v>5823325.2014619997</v>
      </c>
      <c r="FI10" s="46">
        <v>7711491.8009240003</v>
      </c>
    </row>
    <row r="11" spans="1:165"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c r="EL11" s="46">
        <v>2411854.5734219998</v>
      </c>
      <c r="EM11" s="46">
        <v>2414460.7596590002</v>
      </c>
      <c r="EN11" s="46">
        <v>2568359.3295229999</v>
      </c>
      <c r="EO11" s="46">
        <v>2754468.857047</v>
      </c>
      <c r="EP11" s="46">
        <v>2571092.641851</v>
      </c>
      <c r="EQ11" s="46">
        <v>2768004.1721239998</v>
      </c>
      <c r="ER11" s="46">
        <v>3018430.3572120001</v>
      </c>
      <c r="ES11" s="46">
        <v>3324848.7483879998</v>
      </c>
      <c r="ET11" s="46">
        <v>4170284.4822470001</v>
      </c>
      <c r="EU11" s="46">
        <v>5349601.5455879997</v>
      </c>
      <c r="EV11" s="46">
        <v>4186730.6049859999</v>
      </c>
      <c r="EW11" s="46">
        <v>4372053.227918</v>
      </c>
      <c r="EX11" s="46">
        <v>5060612.7551760003</v>
      </c>
      <c r="EY11" s="46">
        <v>4030613.7239899999</v>
      </c>
      <c r="EZ11" s="46">
        <v>4750003.4812730001</v>
      </c>
      <c r="FA11" s="46">
        <v>5883578.5168989999</v>
      </c>
      <c r="FB11" s="46">
        <v>4912624.5515790004</v>
      </c>
      <c r="FC11" s="46">
        <v>6629491.2203090005</v>
      </c>
      <c r="FD11" s="46">
        <v>5735033.1796880001</v>
      </c>
      <c r="FE11" s="46">
        <v>4851174.2591960002</v>
      </c>
      <c r="FF11" s="46">
        <v>3743475.378546</v>
      </c>
      <c r="FG11" s="46">
        <v>6678233.8133410001</v>
      </c>
      <c r="FH11" s="46">
        <v>6277296.7246610001</v>
      </c>
      <c r="FI11" s="46">
        <v>6758225.3660359997</v>
      </c>
    </row>
    <row r="12" spans="1:165"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c r="EL13" s="46">
        <v>7129270.6206099996</v>
      </c>
      <c r="EM13" s="46">
        <v>7776440.8454910005</v>
      </c>
      <c r="EN13" s="46">
        <v>7532208.9149599997</v>
      </c>
      <c r="EO13" s="46">
        <v>6654062.3461920004</v>
      </c>
      <c r="EP13" s="46">
        <v>8461933.8213730007</v>
      </c>
      <c r="EQ13" s="46">
        <v>7968411.7798910001</v>
      </c>
      <c r="ER13" s="46">
        <v>7758637.3462269995</v>
      </c>
      <c r="ES13" s="46">
        <v>6917377.5277610002</v>
      </c>
      <c r="ET13" s="46">
        <v>8756216.4477370009</v>
      </c>
      <c r="EU13" s="46">
        <v>7749150.7465709997</v>
      </c>
      <c r="EV13" s="46">
        <v>7151955.9232249996</v>
      </c>
      <c r="EW13" s="46">
        <v>9395034.275897</v>
      </c>
      <c r="EX13" s="46">
        <v>7995715.8787829997</v>
      </c>
      <c r="EY13" s="46">
        <v>5423945.4493410001</v>
      </c>
      <c r="EZ13" s="46">
        <v>5881664.2191979997</v>
      </c>
      <c r="FA13" s="46">
        <v>6523951.2643729998</v>
      </c>
      <c r="FB13" s="46">
        <v>4947553.8173289998</v>
      </c>
      <c r="FC13" s="46">
        <v>7177037.6204509996</v>
      </c>
      <c r="FD13" s="46">
        <v>7177068.5765690003</v>
      </c>
      <c r="FE13" s="46">
        <v>6652015.0678409999</v>
      </c>
      <c r="FF13" s="46">
        <v>8624398.4120930005</v>
      </c>
      <c r="FG13" s="46">
        <v>13008130.938657001</v>
      </c>
      <c r="FH13" s="46">
        <v>12136037.31415</v>
      </c>
      <c r="FI13" s="46">
        <v>15831937.484392</v>
      </c>
    </row>
    <row r="14" spans="1:165"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c r="EL15" s="46">
        <v>495175.85015900002</v>
      </c>
      <c r="EM15" s="46">
        <v>562660.69610199996</v>
      </c>
      <c r="EN15" s="46">
        <v>592737.66312299995</v>
      </c>
      <c r="EO15" s="46">
        <v>408679.49970699998</v>
      </c>
      <c r="EP15" s="46">
        <v>682838.85675200005</v>
      </c>
      <c r="EQ15" s="46">
        <v>713757.67547000002</v>
      </c>
      <c r="ER15" s="46">
        <v>659986.88716399996</v>
      </c>
      <c r="ES15" s="46">
        <v>680385.63202599995</v>
      </c>
      <c r="ET15" s="46">
        <v>1017798.7180540001</v>
      </c>
      <c r="EU15" s="46">
        <v>696788.68545300001</v>
      </c>
      <c r="EV15" s="46">
        <v>456827.72103000002</v>
      </c>
      <c r="EW15" s="46">
        <v>513210.98756400001</v>
      </c>
      <c r="EX15" s="46">
        <v>859047.60690300004</v>
      </c>
      <c r="EY15" s="46">
        <v>648270.16875299998</v>
      </c>
      <c r="EZ15" s="46">
        <v>976715.944197</v>
      </c>
      <c r="FA15" s="46">
        <v>842095.90889700002</v>
      </c>
      <c r="FB15" s="46">
        <v>942287.39501600002</v>
      </c>
      <c r="FC15" s="46">
        <v>1025992.332189</v>
      </c>
      <c r="FD15" s="46">
        <v>1047790.967353</v>
      </c>
      <c r="FE15" s="46">
        <v>1036788.05132</v>
      </c>
      <c r="FF15" s="46">
        <v>1304217.962049</v>
      </c>
      <c r="FG15" s="46">
        <v>1050728.0205679999</v>
      </c>
      <c r="FH15" s="46">
        <v>1014773.0474320001</v>
      </c>
      <c r="FI15" s="46">
        <v>1394415.794883</v>
      </c>
    </row>
    <row r="16" spans="1:165"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c r="EL16" s="46">
        <v>367608.61630400002</v>
      </c>
      <c r="EM16" s="46">
        <v>139332.38283700001</v>
      </c>
      <c r="EN16" s="46">
        <v>393901.944395</v>
      </c>
      <c r="EO16" s="46">
        <v>370221.16125800001</v>
      </c>
      <c r="EP16" s="46">
        <v>463615.52202700003</v>
      </c>
      <c r="EQ16" s="46">
        <v>587773.95875999995</v>
      </c>
      <c r="ER16" s="46">
        <v>479928.30737300002</v>
      </c>
      <c r="ES16" s="46">
        <v>410891.310826</v>
      </c>
      <c r="ET16" s="46">
        <v>457104.76280099998</v>
      </c>
      <c r="EU16" s="46">
        <v>415130.33514400001</v>
      </c>
      <c r="EV16" s="46">
        <v>481297.62427799997</v>
      </c>
      <c r="EW16" s="46">
        <v>502419.98442200001</v>
      </c>
      <c r="EX16" s="46">
        <v>617701.98404799995</v>
      </c>
      <c r="EY16" s="46">
        <v>654587.56282400002</v>
      </c>
      <c r="EZ16" s="46">
        <v>560671.25977999996</v>
      </c>
      <c r="FA16" s="46">
        <v>451341.34623899998</v>
      </c>
      <c r="FB16" s="46">
        <v>457576.98444999999</v>
      </c>
      <c r="FC16" s="46">
        <v>527222.92030799994</v>
      </c>
      <c r="FD16" s="46">
        <v>338811.35021</v>
      </c>
      <c r="FE16" s="46">
        <v>550902.06665199995</v>
      </c>
      <c r="FF16" s="46">
        <v>430295.59963999997</v>
      </c>
      <c r="FG16" s="46">
        <v>595820.63085700001</v>
      </c>
      <c r="FH16" s="46">
        <v>648593.16478300001</v>
      </c>
      <c r="FI16" s="46">
        <v>663084.82703799999</v>
      </c>
    </row>
    <row r="17" spans="1:165"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c r="EL17" s="46">
        <v>1880328.539622</v>
      </c>
      <c r="EM17" s="46">
        <v>1980540.7415430001</v>
      </c>
      <c r="EN17" s="46">
        <v>2170257.8848620001</v>
      </c>
      <c r="EO17" s="46">
        <v>2396097.0847339998</v>
      </c>
      <c r="EP17" s="46">
        <v>2618882.4611149998</v>
      </c>
      <c r="EQ17" s="46">
        <v>2475488.6309989998</v>
      </c>
      <c r="ER17" s="46">
        <v>2688255.6063290001</v>
      </c>
      <c r="ES17" s="46">
        <v>2652986.658599</v>
      </c>
      <c r="ET17" s="46">
        <v>2899922.5196440001</v>
      </c>
      <c r="EU17" s="46">
        <v>3921285.3233159999</v>
      </c>
      <c r="EV17" s="46">
        <v>3889792.4851270001</v>
      </c>
      <c r="EW17" s="46">
        <v>3355349.6192390001</v>
      </c>
      <c r="EX17" s="46">
        <v>2645124.5331910001</v>
      </c>
      <c r="EY17" s="46">
        <v>1975577.2511770001</v>
      </c>
      <c r="EZ17" s="46">
        <v>2035524.568243</v>
      </c>
      <c r="FA17" s="46">
        <v>1975706.373778</v>
      </c>
      <c r="FB17" s="46">
        <v>3245479.0258650002</v>
      </c>
      <c r="FC17" s="46">
        <v>3139307.050049</v>
      </c>
      <c r="FD17" s="46">
        <v>2242074.6074859998</v>
      </c>
      <c r="FE17" s="46">
        <v>2078142.2598359999</v>
      </c>
      <c r="FF17" s="46">
        <v>2489465.889283</v>
      </c>
      <c r="FG17" s="46">
        <v>3035895.9850409999</v>
      </c>
      <c r="FH17" s="46">
        <v>3242118.4599919999</v>
      </c>
      <c r="FI17" s="46">
        <v>3287057.6571</v>
      </c>
    </row>
    <row r="18" spans="1:165"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1:165"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1:165"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c r="EL20" s="46">
        <v>112464.539489</v>
      </c>
      <c r="EM20" s="46">
        <v>122662.379988</v>
      </c>
      <c r="EN20" s="46">
        <v>140465.95198700001</v>
      </c>
      <c r="EO20" s="46">
        <v>125643.31206500001</v>
      </c>
      <c r="EP20" s="46">
        <v>171972.028108</v>
      </c>
      <c r="EQ20" s="46">
        <v>183690.350018</v>
      </c>
      <c r="ER20" s="46">
        <v>150353.94109199999</v>
      </c>
      <c r="ES20" s="46">
        <v>132948.857472</v>
      </c>
      <c r="ET20" s="46">
        <v>185690.88643000001</v>
      </c>
      <c r="EU20" s="46">
        <v>202414.647849</v>
      </c>
      <c r="EV20" s="46">
        <v>165299.18466999999</v>
      </c>
      <c r="EW20" s="46">
        <v>143718.93507800001</v>
      </c>
      <c r="EX20" s="46">
        <v>145590.48383499999</v>
      </c>
      <c r="EY20" s="46">
        <v>149637.28297900001</v>
      </c>
      <c r="EZ20" s="46">
        <v>123166.252029</v>
      </c>
      <c r="FA20" s="46">
        <v>142620.68225400001</v>
      </c>
      <c r="FB20" s="46">
        <v>120749.339087</v>
      </c>
      <c r="FC20" s="46">
        <v>181709.80789</v>
      </c>
      <c r="FD20" s="46">
        <v>172549.732299</v>
      </c>
      <c r="FE20" s="46">
        <v>153608.526511</v>
      </c>
      <c r="FF20" s="46">
        <v>178261.42535999999</v>
      </c>
      <c r="FG20" s="46">
        <v>144416.41630700001</v>
      </c>
      <c r="FH20" s="46">
        <v>138170.92245099999</v>
      </c>
      <c r="FI20" s="46">
        <v>144309.63662100001</v>
      </c>
    </row>
    <row r="21" spans="1:165"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c r="EL21" s="46">
        <v>2644895.5691320002</v>
      </c>
      <c r="EM21" s="46">
        <v>2584309.50024</v>
      </c>
      <c r="EN21" s="46">
        <v>2814986.902735</v>
      </c>
      <c r="EO21" s="46">
        <v>2877969.7513330001</v>
      </c>
      <c r="EP21" s="46">
        <v>3656405.1359450002</v>
      </c>
      <c r="EQ21" s="46">
        <v>2718865.7613570001</v>
      </c>
      <c r="ER21" s="46">
        <v>2862708.0447840001</v>
      </c>
      <c r="ES21" s="46">
        <v>2850715.588366</v>
      </c>
      <c r="ET21" s="46">
        <v>5070048.5468720002</v>
      </c>
      <c r="EU21" s="46">
        <v>7073102.6244249996</v>
      </c>
      <c r="EV21" s="46">
        <v>4666603.3205070002</v>
      </c>
      <c r="EW21" s="46">
        <v>5887857.4877180001</v>
      </c>
      <c r="EX21" s="46">
        <v>5306634.5694850003</v>
      </c>
      <c r="EY21" s="46">
        <v>5360223.2613709997</v>
      </c>
      <c r="EZ21" s="46">
        <v>5278852.9352540001</v>
      </c>
      <c r="FA21" s="46">
        <v>5597745.5793329999</v>
      </c>
      <c r="FB21" s="46">
        <v>6716104.4991189996</v>
      </c>
      <c r="FC21" s="46">
        <v>6586634.0933769997</v>
      </c>
      <c r="FD21" s="46">
        <v>6602217.5977919996</v>
      </c>
      <c r="FE21" s="46">
        <v>6911171.669117</v>
      </c>
      <c r="FF21" s="46">
        <v>6810003.8040789999</v>
      </c>
      <c r="FG21" s="46">
        <v>5848773.228143</v>
      </c>
      <c r="FH21" s="46">
        <v>5876555.3725150004</v>
      </c>
      <c r="FI21" s="46">
        <v>7521949.3154720003</v>
      </c>
    </row>
    <row r="22" spans="1:165"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c r="EL22" s="46">
        <v>473030.702758</v>
      </c>
      <c r="EM22" s="46">
        <v>487252.92775099998</v>
      </c>
      <c r="EN22" s="46">
        <v>507572.60964099999</v>
      </c>
      <c r="EO22" s="46">
        <v>391962.24126799998</v>
      </c>
      <c r="EP22" s="46">
        <v>615681.08349400002</v>
      </c>
      <c r="EQ22" s="46">
        <v>655663.07400899997</v>
      </c>
      <c r="ER22" s="46">
        <v>753596.070893</v>
      </c>
      <c r="ES22" s="46">
        <v>793974.01121200004</v>
      </c>
      <c r="ET22" s="46">
        <v>948526.04414699995</v>
      </c>
      <c r="EU22" s="46">
        <v>1027586.337549</v>
      </c>
      <c r="EV22" s="46">
        <v>928240.932439</v>
      </c>
      <c r="EW22" s="46">
        <v>1078349.6248290001</v>
      </c>
      <c r="EX22" s="46">
        <v>948330.97740900004</v>
      </c>
      <c r="EY22" s="46">
        <v>779614.42766599997</v>
      </c>
      <c r="EZ22" s="46">
        <v>815958.27426600002</v>
      </c>
      <c r="FA22" s="46">
        <v>808815.46641800005</v>
      </c>
      <c r="FB22" s="46">
        <v>787670.87269600003</v>
      </c>
      <c r="FC22" s="46">
        <v>867173.09037200001</v>
      </c>
      <c r="FD22" s="46">
        <v>797474.54721600004</v>
      </c>
      <c r="FE22" s="46">
        <v>715809.530425</v>
      </c>
      <c r="FF22" s="46">
        <v>806798.27630000003</v>
      </c>
      <c r="FG22" s="46">
        <v>865362.11899700004</v>
      </c>
      <c r="FH22" s="46">
        <v>923561.17020099994</v>
      </c>
      <c r="FI22" s="46">
        <v>961196.62046100001</v>
      </c>
    </row>
    <row r="23" spans="1:165"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1:165"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c r="FG24" s="46">
        <v>0</v>
      </c>
      <c r="FH24" s="46">
        <v>0</v>
      </c>
      <c r="FI24" s="46">
        <v>0</v>
      </c>
    </row>
    <row r="25" spans="1:165"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1:165"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1:165"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c r="EL27" s="46">
        <v>429110.86800000002</v>
      </c>
      <c r="EM27" s="46">
        <v>361952.06651500001</v>
      </c>
      <c r="EN27" s="46">
        <v>360062.72301000002</v>
      </c>
      <c r="EO27" s="46">
        <v>404612.704822</v>
      </c>
      <c r="EP27" s="46">
        <v>435818.24720500002</v>
      </c>
      <c r="EQ27" s="46">
        <v>468869.98813299998</v>
      </c>
      <c r="ER27" s="46">
        <v>498424.12089399999</v>
      </c>
      <c r="ES27" s="46">
        <v>466464.19286399998</v>
      </c>
      <c r="ET27" s="46">
        <v>387109.23453999998</v>
      </c>
      <c r="EU27" s="46">
        <v>395383.363709</v>
      </c>
      <c r="EV27" s="46">
        <v>355250.07688900002</v>
      </c>
      <c r="EW27" s="46">
        <v>367252.35850600002</v>
      </c>
      <c r="EX27" s="46">
        <v>406768.96113399998</v>
      </c>
      <c r="EY27" s="46">
        <v>380375.34596200002</v>
      </c>
      <c r="EZ27" s="46">
        <v>376516.24024499999</v>
      </c>
      <c r="FA27" s="46">
        <v>417148.30313000001</v>
      </c>
      <c r="FB27" s="46">
        <v>376127.68806800002</v>
      </c>
      <c r="FC27" s="46">
        <v>351338.485116</v>
      </c>
      <c r="FD27" s="46">
        <v>316739.925812</v>
      </c>
      <c r="FE27" s="46">
        <v>334166.66690800001</v>
      </c>
      <c r="FF27" s="46">
        <v>443193.60023799998</v>
      </c>
      <c r="FG27" s="46">
        <v>304988.609879</v>
      </c>
      <c r="FH27" s="46">
        <v>310984.84617999999</v>
      </c>
      <c r="FI27" s="46">
        <v>320154.90732</v>
      </c>
    </row>
    <row r="28" spans="1:165"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c r="EL28" s="46">
        <v>222489.52108400001</v>
      </c>
      <c r="EM28" s="46">
        <v>244111.010993</v>
      </c>
      <c r="EN28" s="46">
        <v>217774.535187</v>
      </c>
      <c r="EO28" s="46">
        <v>185738.57368999999</v>
      </c>
      <c r="EP28" s="46">
        <v>188542.80442999999</v>
      </c>
      <c r="EQ28" s="46">
        <v>187613.98009600001</v>
      </c>
      <c r="ER28" s="46">
        <v>182323.846235</v>
      </c>
      <c r="ES28" s="46">
        <v>222365.74741400001</v>
      </c>
      <c r="ET28" s="46">
        <v>196895.44384200001</v>
      </c>
      <c r="EU28" s="46">
        <v>177376.529488</v>
      </c>
      <c r="EV28" s="46">
        <v>180890.753749</v>
      </c>
      <c r="EW28" s="46">
        <v>177912.88477</v>
      </c>
      <c r="EX28" s="46">
        <v>125257.980006</v>
      </c>
      <c r="EY28" s="46">
        <v>102266.676913</v>
      </c>
      <c r="EZ28" s="46">
        <v>90264.707603999996</v>
      </c>
      <c r="FA28" s="46">
        <v>23976.658312</v>
      </c>
      <c r="FB28" s="46">
        <v>23713.949130000001</v>
      </c>
      <c r="FC28" s="46">
        <v>38186.303116000003</v>
      </c>
      <c r="FD28" s="46">
        <v>50087.310661000003</v>
      </c>
      <c r="FE28" s="46">
        <v>50705.336417999999</v>
      </c>
      <c r="FF28" s="46">
        <v>35906.905514999999</v>
      </c>
      <c r="FG28" s="46">
        <v>38885.285356</v>
      </c>
      <c r="FH28" s="46">
        <v>54369.342765000001</v>
      </c>
      <c r="FI28" s="46">
        <v>43265.503127999997</v>
      </c>
    </row>
    <row r="29" spans="1:165"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1:165"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c r="EL30" s="46">
        <v>997930.59551200003</v>
      </c>
      <c r="EM30" s="46">
        <v>931458.349193</v>
      </c>
      <c r="EN30" s="46">
        <v>1437733.7220079999</v>
      </c>
      <c r="EO30" s="46">
        <v>1330073.7202399999</v>
      </c>
      <c r="EP30" s="46">
        <v>1490758.0002299999</v>
      </c>
      <c r="EQ30" s="46">
        <v>1720192.772934</v>
      </c>
      <c r="ER30" s="46">
        <v>2049087.5131659999</v>
      </c>
      <c r="ES30" s="46">
        <v>1899082.7224310001</v>
      </c>
      <c r="ET30" s="46">
        <v>2161452.1466919999</v>
      </c>
      <c r="EU30" s="46">
        <v>2692503.9188760002</v>
      </c>
      <c r="EV30" s="46">
        <v>2239214.8771799998</v>
      </c>
      <c r="EW30" s="46">
        <v>2603597.4890769999</v>
      </c>
      <c r="EX30" s="46">
        <v>2344896.1636939999</v>
      </c>
      <c r="EY30" s="46">
        <v>2542088.0979309999</v>
      </c>
      <c r="EZ30" s="46">
        <v>2412572.7416039999</v>
      </c>
      <c r="FA30" s="46">
        <v>2561771.3180590002</v>
      </c>
      <c r="FB30" s="46">
        <v>2543236.5247590002</v>
      </c>
      <c r="FC30" s="46">
        <v>2776541.0637309998</v>
      </c>
      <c r="FD30" s="46">
        <v>2502120.3545619999</v>
      </c>
      <c r="FE30" s="46">
        <v>2945731.5514219999</v>
      </c>
      <c r="FF30" s="46">
        <v>2945244.6098020002</v>
      </c>
      <c r="FG30" s="46">
        <v>2841761.274193</v>
      </c>
      <c r="FH30" s="46">
        <v>2702635.470127</v>
      </c>
      <c r="FI30" s="46">
        <v>2781173.2480970002</v>
      </c>
    </row>
    <row r="31" spans="1:165"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1:165"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29334.430448999999</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46">
        <v>28785.197194</v>
      </c>
      <c r="FC32" s="46">
        <v>17740.036991000001</v>
      </c>
      <c r="FD32" s="46">
        <v>11736.989987999999</v>
      </c>
      <c r="FE32" s="46">
        <v>18738.416411999999</v>
      </c>
      <c r="FF32" s="46">
        <v>17722.689896</v>
      </c>
      <c r="FG32" s="46">
        <v>14724.63744</v>
      </c>
      <c r="FH32" s="46">
        <v>14729.641540000001</v>
      </c>
      <c r="FI32" s="46">
        <v>20737.371170999999</v>
      </c>
    </row>
    <row r="33" spans="1:165"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c r="EL33" s="47">
        <v>21475874.669032998</v>
      </c>
      <c r="EM33" s="47">
        <v>22244775.521675002</v>
      </c>
      <c r="EN33" s="47">
        <v>23578267.206193998</v>
      </c>
      <c r="EO33" s="47">
        <v>21759240.560991999</v>
      </c>
      <c r="EP33" s="47">
        <v>26840612.520465001</v>
      </c>
      <c r="EQ33" s="47">
        <v>25841253.795844</v>
      </c>
      <c r="ER33" s="47">
        <v>26106368.548501</v>
      </c>
      <c r="ES33" s="47">
        <v>24905885.698212001</v>
      </c>
      <c r="ET33" s="47">
        <v>33438599.740841001</v>
      </c>
      <c r="EU33" s="47">
        <v>38172212.416014001</v>
      </c>
      <c r="EV33" s="47">
        <v>31546602.580214001</v>
      </c>
      <c r="EW33" s="47">
        <v>33779421.699161999</v>
      </c>
      <c r="EX33" s="47">
        <v>33749928.968309</v>
      </c>
      <c r="EY33" s="47">
        <v>29158607.97321</v>
      </c>
      <c r="EZ33" s="47">
        <v>28949786.759729002</v>
      </c>
      <c r="FA33" s="47">
        <v>31402247.070548002</v>
      </c>
      <c r="FB33" s="47">
        <v>32850069.968210001</v>
      </c>
      <c r="FC33" s="47">
        <v>34870929.015878998</v>
      </c>
      <c r="FD33" s="47">
        <v>32724354.728948001</v>
      </c>
      <c r="FE33" s="47">
        <v>31944710.204270002</v>
      </c>
      <c r="FF33" s="47">
        <v>34778299.965815</v>
      </c>
      <c r="FG33" s="47">
        <v>41356940.359548002</v>
      </c>
      <c r="FH33" s="47">
        <v>41288979.160988003</v>
      </c>
      <c r="FI33" s="47">
        <v>49651387.60864</v>
      </c>
    </row>
    <row r="34" spans="1:165" ht="2.1" customHeight="1">
      <c r="A34" s="31"/>
    </row>
    <row r="35" spans="1:165" ht="9">
      <c r="A35" s="31"/>
      <c r="B35" s="39"/>
      <c r="EZ35" s="78"/>
      <c r="FA35" s="78"/>
      <c r="FB35" s="78"/>
      <c r="FC35" s="78"/>
      <c r="FD35" s="78"/>
      <c r="FE35" s="78"/>
      <c r="FF35" s="78"/>
      <c r="FG35" s="78"/>
      <c r="FH35" s="78"/>
      <c r="FI35" s="78"/>
    </row>
    <row r="36" spans="1:165">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1" spans="1:16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row>
    <row r="42" spans="1:16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row>
  </sheetData>
  <sortState xmlns:xlrd2="http://schemas.microsoft.com/office/spreadsheetml/2017/richdata2" ref="B7:BM30">
    <sortCondition ref="B7:B30"/>
  </sortState>
  <hyperlinks>
    <hyperlink ref="A2" location="Índice_general!E36:F36" display="Índice general" xr:uid="{00000000-0004-0000-0400-000000000000}"/>
    <hyperlink ref="A3" location="Notas_generales!B2:C15" display="Notas generales" xr:uid="{00000000-0004-0000-0400-000001000000}"/>
    <hyperlink ref="B10" location="Notas_generales!B5:C5" display="Banco de Chile" xr:uid="{00000000-0004-0000-0400-000002000000}"/>
    <hyperlink ref="B23" location="Notas_generales!B7:C9" display="Banco Sudamericano (4) (5) (6)" xr:uid="{00000000-0004-0000-0400-000003000000}"/>
    <hyperlink ref="B26" location="Notas_generales!B10:C11" display="DnB NOR Bank ASA (7) (8)" xr:uid="{00000000-0004-0000-0400-000004000000}"/>
    <hyperlink ref="B9" location="Notas_generales!B4:C4" display="Banco Consorcio (1)" xr:uid="{00000000-0004-0000-0400-000005000000}"/>
    <hyperlink ref="B30" location="Notas_generales!B6:C6" display="Scotiabank Chile (3) " xr:uid="{00000000-0004-0000-0400-000006000000}"/>
    <hyperlink ref="B17" location="Notas_generales!B13:C13" display="Banco Itaú Corpbanca (10)" xr:uid="{00000000-0004-0000-0400-000007000000}"/>
    <hyperlink ref="B24" location="Notas_generales!B14:C14" display="China Construction Bank, agencia en Chile (11)" xr:uid="{00000000-0004-0000-0400-000008000000}"/>
    <hyperlink ref="B25" location="Notas_generales!B15:C15" display="Deutsche Bank (Chile) (12)" xr:uid="{00000000-0004-0000-0400-000009000000}"/>
    <hyperlink ref="B18" location="Notas_generales!B16:C16" display="Banco Paris (13)" xr:uid="{00000000-0004-0000-0400-00000A000000}"/>
    <hyperlink ref="B19" location="Notas_generales!B17:C17" display="Banco Penta (14)" xr:uid="{00000000-0004-0000-0400-00000B000000}"/>
    <hyperlink ref="B29" location="Notas_generales!B18:C18" display="Banco Rabobank (15)" xr:uid="{00000000-0004-0000-04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I42"/>
  <sheetViews>
    <sheetView zoomScale="95" zoomScaleNormal="95" workbookViewId="0">
      <pane xSplit="2" ySplit="6" topLeftCell="EU9"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9"/>
  <cols>
    <col min="1" max="1" width="10.7109375" style="31" customWidth="1"/>
    <col min="2" max="2" width="28.7109375" style="31" customWidth="1"/>
    <col min="3" max="165" width="9.7109375" style="31" customWidth="1"/>
    <col min="166" max="16384" width="11.42578125" style="31"/>
  </cols>
  <sheetData>
    <row r="1" spans="1:165"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row>
    <row r="7" spans="1:165"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c r="EL7" s="46">
        <v>775043.26330200001</v>
      </c>
      <c r="EM7" s="46">
        <v>833952.66145899997</v>
      </c>
      <c r="EN7" s="46">
        <v>802870.50620900001</v>
      </c>
      <c r="EO7" s="46">
        <v>119114.610675</v>
      </c>
      <c r="EP7" s="46">
        <v>767859.52122300002</v>
      </c>
      <c r="EQ7" s="46">
        <v>967252.04165799997</v>
      </c>
      <c r="ER7" s="46">
        <v>510613.75248600001</v>
      </c>
      <c r="ES7" s="46">
        <v>100211.762294</v>
      </c>
      <c r="ET7" s="46">
        <v>508854.80222499999</v>
      </c>
      <c r="EU7" s="46">
        <v>128892.45505999999</v>
      </c>
      <c r="EV7" s="46">
        <v>338794.81887199997</v>
      </c>
      <c r="EW7" s="46">
        <v>50852.682276</v>
      </c>
      <c r="EX7" s="46">
        <v>585986.008929</v>
      </c>
      <c r="EY7" s="46">
        <v>285492.27733000001</v>
      </c>
      <c r="EZ7" s="46">
        <v>639988.30451599997</v>
      </c>
      <c r="FA7" s="46">
        <v>725015.71673999995</v>
      </c>
      <c r="FB7" s="46">
        <v>734999.58939400001</v>
      </c>
      <c r="FC7" s="46">
        <v>740021.30038599996</v>
      </c>
      <c r="FD7" s="46">
        <v>784964.75188</v>
      </c>
      <c r="FE7" s="46">
        <v>777953.89616400003</v>
      </c>
      <c r="FF7" s="46">
        <v>914919.49298800004</v>
      </c>
      <c r="FG7" s="46">
        <v>440957.93142699997</v>
      </c>
      <c r="FH7" s="46">
        <v>305965.90886299999</v>
      </c>
      <c r="FI7" s="46">
        <v>443925.37499899999</v>
      </c>
    </row>
    <row r="8" spans="1:16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c r="EL8" s="46">
        <v>48391.963018000002</v>
      </c>
      <c r="EM8" s="46">
        <v>44147.403997000001</v>
      </c>
      <c r="EN8" s="46">
        <v>80409.426418999996</v>
      </c>
      <c r="EO8" s="46">
        <v>151472.49024799999</v>
      </c>
      <c r="EP8" s="46">
        <v>124745.204339</v>
      </c>
      <c r="EQ8" s="46">
        <v>155391.134911</v>
      </c>
      <c r="ER8" s="46">
        <v>114414.757012</v>
      </c>
      <c r="ES8" s="46">
        <v>95206.469578999997</v>
      </c>
      <c r="ET8" s="46">
        <v>44548.381236000001</v>
      </c>
      <c r="EU8" s="46">
        <v>135517.93135500001</v>
      </c>
      <c r="EV8" s="46">
        <v>3722.6639799999998</v>
      </c>
      <c r="EW8" s="46">
        <v>3726.2011379999999</v>
      </c>
      <c r="EX8" s="46">
        <v>59484.885605000003</v>
      </c>
      <c r="EY8" s="46">
        <v>38941.010855</v>
      </c>
      <c r="EZ8" s="46">
        <v>137986.18304599999</v>
      </c>
      <c r="FA8" s="46">
        <v>80044.002200000003</v>
      </c>
      <c r="FB8" s="46">
        <v>189862.384295</v>
      </c>
      <c r="FC8" s="46">
        <v>113712.228515</v>
      </c>
      <c r="FD8" s="46">
        <v>76257.104200999995</v>
      </c>
      <c r="FE8" s="46">
        <v>144265.922292</v>
      </c>
      <c r="FF8" s="46">
        <v>143253.649592</v>
      </c>
      <c r="FG8" s="46">
        <v>160614.16968299999</v>
      </c>
      <c r="FH8" s="46">
        <v>188019.60920199999</v>
      </c>
      <c r="FI8" s="46">
        <v>140564.32166399999</v>
      </c>
    </row>
    <row r="9" spans="1:165"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c r="EL9" s="46">
        <v>435388.53844899999</v>
      </c>
      <c r="EM9" s="46">
        <v>345523.53740199999</v>
      </c>
      <c r="EN9" s="46">
        <v>362897.32948100002</v>
      </c>
      <c r="EO9" s="46">
        <v>189730.62799400001</v>
      </c>
      <c r="EP9" s="46">
        <v>307594.45810300001</v>
      </c>
      <c r="EQ9" s="46">
        <v>256158.16991500001</v>
      </c>
      <c r="ER9" s="46">
        <v>146430.47176799999</v>
      </c>
      <c r="ES9" s="46">
        <v>147717.39472899999</v>
      </c>
      <c r="ET9" s="46">
        <v>438741.49138800002</v>
      </c>
      <c r="EU9" s="46">
        <v>310916.51557400002</v>
      </c>
      <c r="EV9" s="46">
        <v>139390.612337</v>
      </c>
      <c r="EW9" s="46">
        <v>153847.61255600001</v>
      </c>
      <c r="EX9" s="46">
        <v>385221.19129400002</v>
      </c>
      <c r="EY9" s="46">
        <v>453995.02536700002</v>
      </c>
      <c r="EZ9" s="46">
        <v>327132.01469600003</v>
      </c>
      <c r="FA9" s="46">
        <v>286324.46487700002</v>
      </c>
      <c r="FB9" s="46">
        <v>5058.4921549999999</v>
      </c>
      <c r="FC9" s="46">
        <v>306183.57949199999</v>
      </c>
      <c r="FD9" s="46">
        <v>8876.5640899999999</v>
      </c>
      <c r="FE9" s="46">
        <v>52409.837901999999</v>
      </c>
      <c r="FF9" s="46">
        <v>54516.317728000002</v>
      </c>
      <c r="FG9" s="46">
        <v>32009.089382999999</v>
      </c>
      <c r="FH9" s="46">
        <v>24298.017285999998</v>
      </c>
      <c r="FI9" s="46">
        <v>24303.319412000001</v>
      </c>
    </row>
    <row r="10" spans="1:165"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c r="EL10" s="46">
        <v>1316655.275562</v>
      </c>
      <c r="EM10" s="46">
        <v>1583855.0142989999</v>
      </c>
      <c r="EN10" s="46">
        <v>1339919.6558119999</v>
      </c>
      <c r="EO10" s="46">
        <v>643234.72901200003</v>
      </c>
      <c r="EP10" s="46">
        <v>1103178.40225</v>
      </c>
      <c r="EQ10" s="46">
        <v>1313099.0567630001</v>
      </c>
      <c r="ER10" s="46">
        <v>1311732.4487069999</v>
      </c>
      <c r="ES10" s="46">
        <v>863046.714378</v>
      </c>
      <c r="ET10" s="46">
        <v>2531537.1035810001</v>
      </c>
      <c r="EU10" s="46">
        <v>4644079.124996</v>
      </c>
      <c r="EV10" s="46">
        <v>3119272.9517649999</v>
      </c>
      <c r="EW10" s="46">
        <v>2059212.3937840001</v>
      </c>
      <c r="EX10" s="46">
        <v>3110153.1357479999</v>
      </c>
      <c r="EY10" s="46">
        <v>3204640.2616090002</v>
      </c>
      <c r="EZ10" s="46">
        <v>1407580.871025</v>
      </c>
      <c r="FA10" s="46">
        <v>2104784.0038049999</v>
      </c>
      <c r="FB10" s="46">
        <v>3816126.5586350001</v>
      </c>
      <c r="FC10" s="46">
        <v>1454281.492873</v>
      </c>
      <c r="FD10" s="46">
        <v>1976279.457004</v>
      </c>
      <c r="FE10" s="46">
        <v>1477169.934136</v>
      </c>
      <c r="FF10" s="46">
        <v>2287003.2545090001</v>
      </c>
      <c r="FG10" s="46">
        <v>2444533.7692519999</v>
      </c>
      <c r="FH10" s="46">
        <v>2866260.3851780002</v>
      </c>
      <c r="FI10" s="46">
        <v>4453497.8217190001</v>
      </c>
    </row>
    <row r="11" spans="1:165"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c r="EL11" s="46">
        <v>690319.48204799998</v>
      </c>
      <c r="EM11" s="46">
        <v>781719.14998600003</v>
      </c>
      <c r="EN11" s="46">
        <v>743775.91352399997</v>
      </c>
      <c r="EO11" s="46">
        <v>808123.49832599994</v>
      </c>
      <c r="EP11" s="46">
        <v>691416.29955600004</v>
      </c>
      <c r="EQ11" s="46">
        <v>1176204.923347</v>
      </c>
      <c r="ER11" s="46">
        <v>1057673.0178650001</v>
      </c>
      <c r="ES11" s="46">
        <v>968788.06709499995</v>
      </c>
      <c r="ET11" s="46">
        <v>1717224.5317490001</v>
      </c>
      <c r="EU11" s="46">
        <v>2678554.1561230002</v>
      </c>
      <c r="EV11" s="46">
        <v>1686433.5946470001</v>
      </c>
      <c r="EW11" s="46">
        <v>1699407.04</v>
      </c>
      <c r="EX11" s="46">
        <v>2638286.0440449999</v>
      </c>
      <c r="EY11" s="46">
        <v>1692592.4385869999</v>
      </c>
      <c r="EZ11" s="46">
        <v>2461676.132735</v>
      </c>
      <c r="FA11" s="46">
        <v>3138672.767277</v>
      </c>
      <c r="FB11" s="46">
        <v>1846192.294947</v>
      </c>
      <c r="FC11" s="46">
        <v>3344984.6248960001</v>
      </c>
      <c r="FD11" s="46">
        <v>2731744.3732980001</v>
      </c>
      <c r="FE11" s="46">
        <v>1866908.6488910001</v>
      </c>
      <c r="FF11" s="46">
        <v>560335.56215799996</v>
      </c>
      <c r="FG11" s="46">
        <v>3279665.7842799998</v>
      </c>
      <c r="FH11" s="46">
        <v>2806477.5947150001</v>
      </c>
      <c r="FI11" s="46">
        <v>2865048.7575110001</v>
      </c>
    </row>
    <row r="12" spans="1:16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c r="EL13" s="46">
        <v>2956671.1680609998</v>
      </c>
      <c r="EM13" s="46">
        <v>3587851.2345980001</v>
      </c>
      <c r="EN13" s="46">
        <v>3199291.9507320002</v>
      </c>
      <c r="EO13" s="46">
        <v>2426431.0837050001</v>
      </c>
      <c r="EP13" s="46">
        <v>4370277.2587249996</v>
      </c>
      <c r="EQ13" s="46">
        <v>3797217.4908059998</v>
      </c>
      <c r="ER13" s="46">
        <v>3484433.2754719998</v>
      </c>
      <c r="ES13" s="46">
        <v>2248356.1812539999</v>
      </c>
      <c r="ET13" s="46">
        <v>4325690.2433240004</v>
      </c>
      <c r="EU13" s="46">
        <v>3942544.2878589998</v>
      </c>
      <c r="EV13" s="46">
        <v>3755322.1713060001</v>
      </c>
      <c r="EW13" s="46">
        <v>5650032.2818940002</v>
      </c>
      <c r="EX13" s="46">
        <v>4433594.6482239999</v>
      </c>
      <c r="EY13" s="46">
        <v>2100797.905702</v>
      </c>
      <c r="EZ13" s="46">
        <v>2337590.5511699999</v>
      </c>
      <c r="FA13" s="46">
        <v>2763743.257181</v>
      </c>
      <c r="FB13" s="46">
        <v>953977.07663699996</v>
      </c>
      <c r="FC13" s="46">
        <v>3840468.3647340001</v>
      </c>
      <c r="FD13" s="46">
        <v>3768623.457372</v>
      </c>
      <c r="FE13" s="46">
        <v>3544756.9750640001</v>
      </c>
      <c r="FF13" s="46">
        <v>5821192.7112400001</v>
      </c>
      <c r="FG13" s="46">
        <v>9975297.3860340007</v>
      </c>
      <c r="FH13" s="46">
        <v>9140702.1629269999</v>
      </c>
      <c r="FI13" s="46">
        <v>13069243.638080999</v>
      </c>
    </row>
    <row r="14" spans="1:16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c r="EL15" s="46">
        <v>279010.096769</v>
      </c>
      <c r="EM15" s="46">
        <v>260357.59167200001</v>
      </c>
      <c r="EN15" s="46">
        <v>268168.207375</v>
      </c>
      <c r="EO15" s="46">
        <v>142657.18182299999</v>
      </c>
      <c r="EP15" s="46">
        <v>315870.46327499999</v>
      </c>
      <c r="EQ15" s="46">
        <v>557061.29369900003</v>
      </c>
      <c r="ER15" s="46">
        <v>351016.92410399998</v>
      </c>
      <c r="ES15" s="46">
        <v>335777.55416499998</v>
      </c>
      <c r="ET15" s="46">
        <v>565359.84668700001</v>
      </c>
      <c r="EU15" s="46">
        <v>342261.57486300002</v>
      </c>
      <c r="EV15" s="46">
        <v>174050.53605600001</v>
      </c>
      <c r="EW15" s="46">
        <v>191062.51753899999</v>
      </c>
      <c r="EX15" s="46">
        <v>547116.36821999995</v>
      </c>
      <c r="EY15" s="46">
        <v>338400.87972099998</v>
      </c>
      <c r="EZ15" s="46">
        <v>630322.81599999999</v>
      </c>
      <c r="FA15" s="46">
        <v>435686.58549299999</v>
      </c>
      <c r="FB15" s="46">
        <v>490200.68712299998</v>
      </c>
      <c r="FC15" s="46">
        <v>597574.43344299996</v>
      </c>
      <c r="FD15" s="46">
        <v>769373.34836800001</v>
      </c>
      <c r="FE15" s="46">
        <v>700004.63948899996</v>
      </c>
      <c r="FF15" s="46">
        <v>936415.71553699998</v>
      </c>
      <c r="FG15" s="46">
        <v>739226.21519999998</v>
      </c>
      <c r="FH15" s="46">
        <v>689964.13636899996</v>
      </c>
      <c r="FI15" s="46">
        <v>841675.67941099999</v>
      </c>
    </row>
    <row r="16" spans="1:165"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c r="EL16" s="46">
        <v>3918.5422979999998</v>
      </c>
      <c r="EM16" s="46">
        <v>508.830513</v>
      </c>
      <c r="EN16" s="46">
        <v>15114.988979</v>
      </c>
      <c r="EO16" s="46">
        <v>15145.485425000001</v>
      </c>
      <c r="EP16" s="46">
        <v>68960.151920999997</v>
      </c>
      <c r="EQ16" s="46">
        <v>127388.44766000001</v>
      </c>
      <c r="ER16" s="46">
        <v>40738.440282000003</v>
      </c>
      <c r="ES16" s="46">
        <v>36786.636622999999</v>
      </c>
      <c r="ET16" s="46">
        <v>14810.950058</v>
      </c>
      <c r="EU16" s="46">
        <v>14925.599412</v>
      </c>
      <c r="EV16" s="46">
        <v>14832.68642</v>
      </c>
      <c r="EW16" s="46">
        <v>14860.993476</v>
      </c>
      <c r="EX16" s="46">
        <v>72825.343542000002</v>
      </c>
      <c r="EY16" s="46">
        <v>138777.385542</v>
      </c>
      <c r="EZ16" s="46">
        <v>123860.075845</v>
      </c>
      <c r="FA16" s="46">
        <v>27288.921805999998</v>
      </c>
      <c r="FB16" s="46">
        <v>32926.232687999996</v>
      </c>
      <c r="FC16" s="46">
        <v>254617.773246</v>
      </c>
      <c r="FD16" s="46">
        <v>93823.822715000002</v>
      </c>
      <c r="FE16" s="46">
        <v>218615.63529999999</v>
      </c>
      <c r="FF16" s="46">
        <v>43490.040156000003</v>
      </c>
      <c r="FG16" s="46">
        <v>243380.86413199999</v>
      </c>
      <c r="FH16" s="46">
        <v>262012.69931500001</v>
      </c>
      <c r="FI16" s="46">
        <v>282749.34751400002</v>
      </c>
    </row>
    <row r="17" spans="2:165"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c r="EL17" s="46">
        <v>695439.70849400002</v>
      </c>
      <c r="EM17" s="46">
        <v>611100.29191899998</v>
      </c>
      <c r="EN17" s="46">
        <v>586037.00654800003</v>
      </c>
      <c r="EO17" s="46">
        <v>515996.19763200002</v>
      </c>
      <c r="EP17" s="46">
        <v>477900.47039700003</v>
      </c>
      <c r="EQ17" s="46">
        <v>724198.84172200004</v>
      </c>
      <c r="ER17" s="46">
        <v>1037266.377235</v>
      </c>
      <c r="ES17" s="46">
        <v>1005160.0677669999</v>
      </c>
      <c r="ET17" s="46">
        <v>1310730.4386779999</v>
      </c>
      <c r="EU17" s="46">
        <v>2356387.0030069998</v>
      </c>
      <c r="EV17" s="46">
        <v>2028328.5707060001</v>
      </c>
      <c r="EW17" s="46">
        <v>1692925.1527450001</v>
      </c>
      <c r="EX17" s="46">
        <v>807189.05590200005</v>
      </c>
      <c r="EY17" s="46">
        <v>3102.2255140000002</v>
      </c>
      <c r="EZ17" s="46">
        <v>3106.5184859999999</v>
      </c>
      <c r="FA17" s="46">
        <v>3435.3238569999999</v>
      </c>
      <c r="FB17" s="46">
        <v>1170841.1792560001</v>
      </c>
      <c r="FC17" s="46">
        <v>873172.76383900002</v>
      </c>
      <c r="FD17" s="46">
        <v>1597.053952</v>
      </c>
      <c r="FE17" s="46">
        <v>1542.00875</v>
      </c>
      <c r="FF17" s="46">
        <v>624299.50344600005</v>
      </c>
      <c r="FG17" s="46">
        <v>1262326.7697050001</v>
      </c>
      <c r="FH17" s="46">
        <v>1493570.195059</v>
      </c>
      <c r="FI17" s="46">
        <v>1542618.9952060001</v>
      </c>
    </row>
    <row r="18" spans="2:165"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c r="EL20" s="46">
        <v>13454.951279999999</v>
      </c>
      <c r="EM20" s="46">
        <v>6492.2826729999997</v>
      </c>
      <c r="EN20" s="46">
        <v>6496.8954610000001</v>
      </c>
      <c r="EO20" s="46">
        <v>481.11062299999998</v>
      </c>
      <c r="EP20" s="46">
        <v>2972.0574609999999</v>
      </c>
      <c r="EQ20" s="46">
        <v>5084.2607289999996</v>
      </c>
      <c r="ER20" s="46">
        <v>8318.5041870000005</v>
      </c>
      <c r="ES20" s="46">
        <v>7987.667539</v>
      </c>
      <c r="ET20" s="46">
        <v>0</v>
      </c>
      <c r="EU20" s="46">
        <v>69998.533404999995</v>
      </c>
      <c r="EV20" s="46">
        <v>99995.066955999995</v>
      </c>
      <c r="EW20" s="46">
        <v>79998.000054999997</v>
      </c>
      <c r="EX20" s="46">
        <v>99997.200121000002</v>
      </c>
      <c r="EY20" s="46">
        <v>99997.466753999994</v>
      </c>
      <c r="EZ20" s="46">
        <v>89997.600074999995</v>
      </c>
      <c r="FA20" s="46">
        <v>111994.480367</v>
      </c>
      <c r="FB20" s="46">
        <v>49998.633378999999</v>
      </c>
      <c r="FC20" s="46">
        <v>109993.633823</v>
      </c>
      <c r="FD20" s="46">
        <v>99997.216772999993</v>
      </c>
      <c r="FE20" s="46">
        <v>79997.350091999993</v>
      </c>
      <c r="FF20" s="46">
        <v>89996.000214999993</v>
      </c>
      <c r="FG20" s="46">
        <v>79998.533366000003</v>
      </c>
      <c r="FH20" s="46">
        <v>64996.333551000003</v>
      </c>
      <c r="FI20" s="46">
        <v>54995.383746</v>
      </c>
    </row>
    <row r="21" spans="2:165"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c r="EL21" s="46">
        <v>1182593.1590700001</v>
      </c>
      <c r="EM21" s="46">
        <v>1083883.3340499999</v>
      </c>
      <c r="EN21" s="46">
        <v>851347.58646599995</v>
      </c>
      <c r="EO21" s="46">
        <v>701009.70000800001</v>
      </c>
      <c r="EP21" s="46">
        <v>1461477.3126729999</v>
      </c>
      <c r="EQ21" s="46">
        <v>243058.14610799999</v>
      </c>
      <c r="ER21" s="46">
        <v>181494.23568099999</v>
      </c>
      <c r="ES21" s="46">
        <v>84217.407368999993</v>
      </c>
      <c r="ET21" s="46">
        <v>1905303.8654730001</v>
      </c>
      <c r="EU21" s="46">
        <v>3620520.7886629999</v>
      </c>
      <c r="EV21" s="46">
        <v>819709.35150500003</v>
      </c>
      <c r="EW21" s="46">
        <v>1555225.9769969999</v>
      </c>
      <c r="EX21" s="46">
        <v>4619.287002</v>
      </c>
      <c r="EY21" s="46">
        <v>15481.170678</v>
      </c>
      <c r="EZ21" s="46">
        <v>4469.3223539999999</v>
      </c>
      <c r="FA21" s="46">
        <v>1389.4048230000001</v>
      </c>
      <c r="FB21" s="46">
        <v>1008350.0636549999</v>
      </c>
      <c r="FC21" s="46">
        <v>877614.31400000001</v>
      </c>
      <c r="FD21" s="46">
        <v>923532.49431400001</v>
      </c>
      <c r="FE21" s="46">
        <v>1498528.4609449999</v>
      </c>
      <c r="FF21" s="46">
        <v>1642532.4550129999</v>
      </c>
      <c r="FG21" s="46">
        <v>485605.60291999998</v>
      </c>
      <c r="FH21" s="46">
        <v>765529.45221799996</v>
      </c>
      <c r="FI21" s="46">
        <v>2384053.5218239999</v>
      </c>
    </row>
    <row r="22" spans="2:165"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c r="EL22" s="46">
        <v>295759.30257900001</v>
      </c>
      <c r="EM22" s="46">
        <v>309338.912205</v>
      </c>
      <c r="EN22" s="46">
        <v>360315.55233600002</v>
      </c>
      <c r="EO22" s="46">
        <v>185590.603263</v>
      </c>
      <c r="EP22" s="46">
        <v>375951.89107200003</v>
      </c>
      <c r="EQ22" s="46">
        <v>391250.09362399997</v>
      </c>
      <c r="ER22" s="46">
        <v>505049.74535899999</v>
      </c>
      <c r="ES22" s="46">
        <v>448344.57167099998</v>
      </c>
      <c r="ET22" s="46">
        <v>531374.50278900005</v>
      </c>
      <c r="EU22" s="46">
        <v>596804.75081100001</v>
      </c>
      <c r="EV22" s="46">
        <v>540955.36571899999</v>
      </c>
      <c r="EW22" s="46">
        <v>710897.95326800004</v>
      </c>
      <c r="EX22" s="46">
        <v>568522.82722900005</v>
      </c>
      <c r="EY22" s="46">
        <v>441006.674619</v>
      </c>
      <c r="EZ22" s="46">
        <v>475663.96792899998</v>
      </c>
      <c r="FA22" s="46">
        <v>457266.09336300002</v>
      </c>
      <c r="FB22" s="46">
        <v>480685.566789</v>
      </c>
      <c r="FC22" s="46">
        <v>570682.11399500002</v>
      </c>
      <c r="FD22" s="46">
        <v>499985.70066199999</v>
      </c>
      <c r="FE22" s="46">
        <v>429948.55392199999</v>
      </c>
      <c r="FF22" s="46">
        <v>469933.58312000002</v>
      </c>
      <c r="FG22" s="46">
        <v>409871.42195400002</v>
      </c>
      <c r="FH22" s="46">
        <v>429892.11907999997</v>
      </c>
      <c r="FI22" s="46">
        <v>449629.97458600003</v>
      </c>
    </row>
    <row r="23" spans="2:165"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c r="EL24" s="46">
        <v>9376.0073589999993</v>
      </c>
      <c r="EM24" s="46">
        <v>9404.0569649999998</v>
      </c>
      <c r="EN24" s="46">
        <v>9333.2927039999995</v>
      </c>
      <c r="EO24" s="46">
        <v>9356.2436460000008</v>
      </c>
      <c r="EP24" s="46">
        <v>9246.3500170000007</v>
      </c>
      <c r="EQ24" s="46">
        <v>9261.4944419999993</v>
      </c>
      <c r="ER24" s="46">
        <v>9273.8463080000001</v>
      </c>
      <c r="ES24" s="46">
        <v>9296.8214810000009</v>
      </c>
      <c r="ET24" s="46">
        <v>5212.8349609999996</v>
      </c>
      <c r="EU24" s="46">
        <v>5214.8236029999998</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c r="EL27" s="46">
        <v>58250.723422000003</v>
      </c>
      <c r="EM27" s="46">
        <v>63294.905411</v>
      </c>
      <c r="EN27" s="46">
        <v>62802.895850000001</v>
      </c>
      <c r="EO27" s="46">
        <v>116227.537794</v>
      </c>
      <c r="EP27" s="46">
        <v>95269.962534999999</v>
      </c>
      <c r="EQ27" s="46">
        <v>154871.779695</v>
      </c>
      <c r="ER27" s="46">
        <v>156654.65053300001</v>
      </c>
      <c r="ES27" s="46">
        <v>127411.378856</v>
      </c>
      <c r="ET27" s="46">
        <v>78368.743012999999</v>
      </c>
      <c r="EU27" s="46">
        <v>55584.451932000004</v>
      </c>
      <c r="EV27" s="46">
        <v>55986.483247999997</v>
      </c>
      <c r="EW27" s="46">
        <v>56295.652751000001</v>
      </c>
      <c r="EX27" s="46">
        <v>58664.701415000003</v>
      </c>
      <c r="EY27" s="46">
        <v>56834.690798000003</v>
      </c>
      <c r="EZ27" s="46">
        <v>54913.373613999996</v>
      </c>
      <c r="FA27" s="46">
        <v>93656.268477999998</v>
      </c>
      <c r="FB27" s="46">
        <v>55131.436821000003</v>
      </c>
      <c r="FC27" s="46">
        <v>54226.087934000003</v>
      </c>
      <c r="FD27" s="46">
        <v>26116.175471999999</v>
      </c>
      <c r="FE27" s="46">
        <v>66003.485249999998</v>
      </c>
      <c r="FF27" s="46">
        <v>155469.164877</v>
      </c>
      <c r="FG27" s="46">
        <v>25476.116338</v>
      </c>
      <c r="FH27" s="46">
        <v>24421.795947999999</v>
      </c>
      <c r="FI27" s="46">
        <v>24417.125823999999</v>
      </c>
    </row>
    <row r="28" spans="2:165"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c r="EL28" s="46">
        <v>6729.0730640000002</v>
      </c>
      <c r="EM28" s="46">
        <v>6732.8606790000003</v>
      </c>
      <c r="EN28" s="46">
        <v>6675.2744339999999</v>
      </c>
      <c r="EO28" s="46">
        <v>6704.5336660000003</v>
      </c>
      <c r="EP28" s="46">
        <v>6721.3233440000004</v>
      </c>
      <c r="EQ28" s="46">
        <v>6727.6679439999998</v>
      </c>
      <c r="ER28" s="46">
        <v>6576.7215319999996</v>
      </c>
      <c r="ES28" s="46">
        <v>6641.1092680000002</v>
      </c>
      <c r="ET28" s="46">
        <v>7642.0614720000003</v>
      </c>
      <c r="EU28" s="46">
        <v>8402.8925579999996</v>
      </c>
      <c r="EV28" s="46">
        <v>7184.0144129999999</v>
      </c>
      <c r="EW28" s="46">
        <v>7177.5801819999997</v>
      </c>
      <c r="EX28" s="46">
        <v>7055.9234740000002</v>
      </c>
      <c r="EY28" s="46">
        <v>7016.9689589999998</v>
      </c>
      <c r="EZ28" s="46">
        <v>7009.1908110000004</v>
      </c>
      <c r="FA28" s="46">
        <v>7022.2768139999998</v>
      </c>
      <c r="FB28" s="46">
        <v>6996.037824</v>
      </c>
      <c r="FC28" s="46">
        <v>6998.5362109999996</v>
      </c>
      <c r="FD28" s="46">
        <v>2232.7001780000001</v>
      </c>
      <c r="FE28" s="46">
        <v>2185.185015</v>
      </c>
      <c r="FF28" s="46">
        <v>2186.3413569999998</v>
      </c>
      <c r="FG28" s="46">
        <v>2167.9486820000002</v>
      </c>
      <c r="FH28" s="46">
        <v>2173.119545</v>
      </c>
      <c r="FI28" s="46">
        <v>2137.1604630000002</v>
      </c>
    </row>
    <row r="29" spans="2:165"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c r="EL30" s="46">
        <v>480730.92021299998</v>
      </c>
      <c r="EM30" s="46">
        <v>442355.28194000002</v>
      </c>
      <c r="EN30" s="46">
        <v>788762.89342500002</v>
      </c>
      <c r="EO30" s="46">
        <v>371198.39070400002</v>
      </c>
      <c r="EP30" s="46">
        <v>363862.781449</v>
      </c>
      <c r="EQ30" s="46">
        <v>668404.39745100006</v>
      </c>
      <c r="ER30" s="46">
        <v>1004639.704147</v>
      </c>
      <c r="ES30" s="46">
        <v>733892.74736399995</v>
      </c>
      <c r="ET30" s="46">
        <v>1038082.549743</v>
      </c>
      <c r="EU30" s="46">
        <v>1386638.275985</v>
      </c>
      <c r="EV30" s="46">
        <v>820366.89687199995</v>
      </c>
      <c r="EW30" s="46">
        <v>1221637.7989940001</v>
      </c>
      <c r="EX30" s="46">
        <v>1048692.2147929999</v>
      </c>
      <c r="EY30" s="46">
        <v>1042318.535443</v>
      </c>
      <c r="EZ30" s="46">
        <v>757782.34001100005</v>
      </c>
      <c r="FA30" s="46">
        <v>837413.58823500003</v>
      </c>
      <c r="FB30" s="46">
        <v>760333.71991600003</v>
      </c>
      <c r="FC30" s="46">
        <v>1084169.0735579999</v>
      </c>
      <c r="FD30" s="46">
        <v>816855.65176699997</v>
      </c>
      <c r="FE30" s="46">
        <v>1197006.667168</v>
      </c>
      <c r="FF30" s="46">
        <v>1240219.648784</v>
      </c>
      <c r="FG30" s="46">
        <v>1102672.5794240001</v>
      </c>
      <c r="FH30" s="46">
        <v>1116256.9347059999</v>
      </c>
      <c r="FI30" s="46">
        <v>1016897.645948</v>
      </c>
    </row>
    <row r="31" spans="2:165"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row>
    <row r="33" spans="1:165"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c r="EL33" s="47">
        <v>9247732.1749879997</v>
      </c>
      <c r="EM33" s="47">
        <v>9970517.3497679997</v>
      </c>
      <c r="EN33" s="47">
        <v>9484219.3757550009</v>
      </c>
      <c r="EO33" s="47">
        <v>6402474.0245439997</v>
      </c>
      <c r="EP33" s="47">
        <v>10543303.90834</v>
      </c>
      <c r="EQ33" s="47">
        <v>10552629.240474001</v>
      </c>
      <c r="ER33" s="47">
        <v>9926326.8726780005</v>
      </c>
      <c r="ES33" s="47">
        <v>7218842.5514319995</v>
      </c>
      <c r="ET33" s="47">
        <v>15023482.346377</v>
      </c>
      <c r="EU33" s="47">
        <v>20297243.165206</v>
      </c>
      <c r="EV33" s="47">
        <v>13604345.784801999</v>
      </c>
      <c r="EW33" s="47">
        <v>15147159.837655</v>
      </c>
      <c r="EX33" s="47">
        <v>14427408.835542999</v>
      </c>
      <c r="EY33" s="47">
        <v>9919394.9174780007</v>
      </c>
      <c r="EZ33" s="47">
        <v>9459079.2623130009</v>
      </c>
      <c r="FA33" s="47">
        <v>11073737.155316001</v>
      </c>
      <c r="FB33" s="47">
        <v>11601679.953514</v>
      </c>
      <c r="FC33" s="47">
        <v>14228700.320945</v>
      </c>
      <c r="FD33" s="47">
        <v>12580259.872045999</v>
      </c>
      <c r="FE33" s="47">
        <v>12057297.200379999</v>
      </c>
      <c r="FF33" s="47">
        <v>14985763.440719999</v>
      </c>
      <c r="FG33" s="47">
        <v>20683804.181779999</v>
      </c>
      <c r="FH33" s="47">
        <v>20180540.463962</v>
      </c>
      <c r="FI33" s="47">
        <v>27595758.067908</v>
      </c>
    </row>
    <row r="34" spans="1:165" ht="1.1499999999999999"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5">
      <c r="B35" s="39"/>
      <c r="EZ35" s="78"/>
      <c r="FA35" s="78"/>
      <c r="FB35" s="78"/>
      <c r="FC35" s="78"/>
      <c r="FD35" s="78"/>
      <c r="FE35" s="78"/>
      <c r="FF35" s="78"/>
      <c r="FG35" s="78"/>
      <c r="FH35" s="78"/>
      <c r="FI35" s="78"/>
    </row>
    <row r="36" spans="1:165"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1" spans="1:16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row>
    <row r="42" spans="1:16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row>
  </sheetData>
  <sortState xmlns:xlrd2="http://schemas.microsoft.com/office/spreadsheetml/2017/richdata2" ref="B7:BM30">
    <sortCondition ref="B7:B30"/>
  </sortState>
  <hyperlinks>
    <hyperlink ref="B10" location="Notas_generales!B5:C5" display="Banco de Chile" xr:uid="{00000000-0004-0000-0500-000000000000}"/>
    <hyperlink ref="B26" location="Notas_generales!B10:C11" display="DnB NOR Bank ASA (7) (8)" xr:uid="{00000000-0004-0000-0500-000001000000}"/>
    <hyperlink ref="B9" location="Notas_generales!B4:C4" display="Banco Consorcio (1)" xr:uid="{00000000-0004-0000-0500-000002000000}"/>
    <hyperlink ref="B30" location="Notas_generales!B6:C6" display="Scotiabank Chile (3) " xr:uid="{00000000-0004-0000-0500-000003000000}"/>
    <hyperlink ref="A2" location="Índice_general!E37:F37" display="Índice general" xr:uid="{00000000-0004-0000-0500-000004000000}"/>
    <hyperlink ref="B23" location="Notas_generales!B7:C9" display="Banco Sudamericano (4) (5) (6)" xr:uid="{00000000-0004-0000-0500-000005000000}"/>
    <hyperlink ref="A3" location="Notas_generales!B2:C15" display="Notas generales" xr:uid="{00000000-0004-0000-0500-000006000000}"/>
    <hyperlink ref="B17" location="Notas_generales!B13:C13" display="Banco Itaú Corpbanca (10)" xr:uid="{00000000-0004-0000-0500-000007000000}"/>
    <hyperlink ref="B24" location="Notas_generales!B14:C14" display="China Construction Bank, agencia en Chile (11)" xr:uid="{00000000-0004-0000-0500-000008000000}"/>
    <hyperlink ref="B25" location="Notas_generales!B15:C15" display="Deutsche Bank (Chile) (12)" xr:uid="{00000000-0004-0000-0500-000009000000}"/>
    <hyperlink ref="B18" location="Notas_generales!B16:C16" display="Banco Paris (13)" xr:uid="{00000000-0004-0000-0500-00000A000000}"/>
    <hyperlink ref="B19" location="Notas_generales!B17:C17" display="Banco Penta (14)" xr:uid="{00000000-0004-0000-0500-00000B000000}"/>
    <hyperlink ref="B29" location="Notas_generales!B18:C18" display="Banco Rabobank (15)" xr:uid="{00000000-0004-0000-05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I42"/>
  <sheetViews>
    <sheetView zoomScale="95" zoomScaleNormal="95" workbookViewId="0">
      <pane xSplit="2" ySplit="6" topLeftCell="ES8" activePane="bottomRight" state="frozenSplit"/>
      <selection activeCell="FH6" sqref="FH6"/>
      <selection pane="topRight" activeCell="FH6" sqref="FH6"/>
      <selection pane="bottomLeft" activeCell="FH6" sqref="FH6"/>
      <selection pane="bottomRight" activeCell="FA3" sqref="FA3"/>
    </sheetView>
  </sheetViews>
  <sheetFormatPr baseColWidth="10" defaultColWidth="11.42578125" defaultRowHeight="9"/>
  <cols>
    <col min="1" max="1" width="10.7109375" style="31" customWidth="1"/>
    <col min="2" max="2" width="28.7109375" style="31" customWidth="1"/>
    <col min="3" max="129" width="9.7109375" style="31" customWidth="1"/>
    <col min="130" max="131" width="9.7109375" style="31" bestFit="1" customWidth="1"/>
    <col min="132" max="165" width="9.7109375" style="31" customWidth="1"/>
    <col min="166" max="16384" width="11.42578125" style="31"/>
  </cols>
  <sheetData>
    <row r="1" spans="1:16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row>
    <row r="7" spans="1:165"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c r="EL7" s="46">
        <v>50477.662469000003</v>
      </c>
      <c r="EM7" s="46">
        <v>46269.401376000002</v>
      </c>
      <c r="EN7" s="46">
        <v>90735.866085000001</v>
      </c>
      <c r="EO7" s="46">
        <v>80263.618992000003</v>
      </c>
      <c r="EP7" s="46">
        <v>115057.655942</v>
      </c>
      <c r="EQ7" s="46">
        <v>111098.31202300001</v>
      </c>
      <c r="ER7" s="46">
        <v>111022.79905</v>
      </c>
      <c r="ES7" s="46">
        <v>125847.179336</v>
      </c>
      <c r="ET7" s="46">
        <v>144642.66052</v>
      </c>
      <c r="EU7" s="46">
        <v>102203.804859</v>
      </c>
      <c r="EV7" s="46">
        <v>157088.07196299999</v>
      </c>
      <c r="EW7" s="46">
        <v>256219.71071099999</v>
      </c>
      <c r="EX7" s="46">
        <v>320710.30437600001</v>
      </c>
      <c r="EY7" s="46">
        <v>395202.06852899998</v>
      </c>
      <c r="EZ7" s="46">
        <v>401582.75883399998</v>
      </c>
      <c r="FA7" s="46">
        <v>377456.18068500003</v>
      </c>
      <c r="FB7" s="46">
        <v>365401.68132700003</v>
      </c>
      <c r="FC7" s="46">
        <v>358625.73010099999</v>
      </c>
      <c r="FD7" s="46">
        <v>329282.55565300002</v>
      </c>
      <c r="FE7" s="46">
        <v>374722.66483199998</v>
      </c>
      <c r="FF7" s="46">
        <v>347492.95186899998</v>
      </c>
      <c r="FG7" s="46">
        <v>341126.96715500002</v>
      </c>
      <c r="FH7" s="46">
        <v>320329.712504</v>
      </c>
      <c r="FI7" s="46">
        <v>308501.42223800003</v>
      </c>
    </row>
    <row r="8" spans="1:16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c r="EL8" s="46">
        <v>52132.565165</v>
      </c>
      <c r="EM8" s="46">
        <v>49950.586334</v>
      </c>
      <c r="EN8" s="46">
        <v>67048.445848999996</v>
      </c>
      <c r="EO8" s="46">
        <v>87583.727062999998</v>
      </c>
      <c r="EP8" s="46">
        <v>93469.773902999994</v>
      </c>
      <c r="EQ8" s="46">
        <v>70047.891126999995</v>
      </c>
      <c r="ER8" s="46">
        <v>76787.155717000001</v>
      </c>
      <c r="ES8" s="46">
        <v>77469.888535000006</v>
      </c>
      <c r="ET8" s="46">
        <v>39129.902171000002</v>
      </c>
      <c r="EU8" s="46">
        <v>66759.401920000004</v>
      </c>
      <c r="EV8" s="46">
        <v>124073.26616299999</v>
      </c>
      <c r="EW8" s="46">
        <v>123501.113182</v>
      </c>
      <c r="EX8" s="46">
        <v>91242.842869</v>
      </c>
      <c r="EY8" s="46">
        <v>86746.761075000002</v>
      </c>
      <c r="EZ8" s="46">
        <v>67146.701438999997</v>
      </c>
      <c r="FA8" s="46">
        <v>87869.880539999998</v>
      </c>
      <c r="FB8" s="46">
        <v>68584.004272999999</v>
      </c>
      <c r="FC8" s="46">
        <v>23687.801232999998</v>
      </c>
      <c r="FD8" s="46">
        <v>56090.600532999997</v>
      </c>
      <c r="FE8" s="46">
        <v>82342.26784</v>
      </c>
      <c r="FF8" s="46">
        <v>16610.067007000001</v>
      </c>
      <c r="FG8" s="46">
        <v>29494.348953000001</v>
      </c>
      <c r="FH8" s="46">
        <v>62038.105457999998</v>
      </c>
      <c r="FI8" s="46">
        <v>36670.701056999998</v>
      </c>
    </row>
    <row r="9" spans="1:165"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c r="EL9" s="46">
        <v>92472.730305000005</v>
      </c>
      <c r="EM9" s="46">
        <v>105489.41718999999</v>
      </c>
      <c r="EN9" s="46">
        <v>80074.003945999997</v>
      </c>
      <c r="EO9" s="46">
        <v>151780.72198500001</v>
      </c>
      <c r="EP9" s="46">
        <v>222782.13960699999</v>
      </c>
      <c r="EQ9" s="46">
        <v>185524.29384599999</v>
      </c>
      <c r="ER9" s="46">
        <v>264946.88859699998</v>
      </c>
      <c r="ES9" s="46">
        <v>294099.63117499999</v>
      </c>
      <c r="ET9" s="46">
        <v>446700.364833</v>
      </c>
      <c r="EU9" s="46">
        <v>377919.81311699998</v>
      </c>
      <c r="EV9" s="46">
        <v>286907.86967500002</v>
      </c>
      <c r="EW9" s="46">
        <v>373002.23884900002</v>
      </c>
      <c r="EX9" s="46">
        <v>568429.44195899996</v>
      </c>
      <c r="EY9" s="46">
        <v>581016.16893699998</v>
      </c>
      <c r="EZ9" s="46">
        <v>607408.15021700005</v>
      </c>
      <c r="FA9" s="46">
        <v>620047.41059700004</v>
      </c>
      <c r="FB9" s="46">
        <v>638078.50899500004</v>
      </c>
      <c r="FC9" s="46">
        <v>651940.17358499998</v>
      </c>
      <c r="FD9" s="46">
        <v>679948.68343900004</v>
      </c>
      <c r="FE9" s="46">
        <v>757611.95153399999</v>
      </c>
      <c r="FF9" s="46">
        <v>788700.75328599999</v>
      </c>
      <c r="FG9" s="46">
        <v>835364.33232499997</v>
      </c>
      <c r="FH9" s="46">
        <v>843893.15638399997</v>
      </c>
      <c r="FI9" s="46">
        <v>817525.74866499996</v>
      </c>
    </row>
    <row r="10" spans="1:165"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c r="EL10" s="46">
        <v>47318.911088000001</v>
      </c>
      <c r="EM10" s="46">
        <v>8501.1203979999991</v>
      </c>
      <c r="EN10" s="46">
        <v>88457.757490000004</v>
      </c>
      <c r="EO10" s="46">
        <v>52669.243166</v>
      </c>
      <c r="EP10" s="46">
        <v>99425.420085999998</v>
      </c>
      <c r="EQ10" s="46">
        <v>118291.55553500001</v>
      </c>
      <c r="ER10" s="46">
        <v>166757.189025</v>
      </c>
      <c r="ES10" s="46">
        <v>146627.95978899999</v>
      </c>
      <c r="ET10" s="46">
        <v>210257.01746500001</v>
      </c>
      <c r="EU10" s="46">
        <v>81559.232883999997</v>
      </c>
      <c r="EV10" s="46">
        <v>112111.574162</v>
      </c>
      <c r="EW10" s="46">
        <v>120621.75789399999</v>
      </c>
      <c r="EX10" s="46">
        <v>121034.752228</v>
      </c>
      <c r="EY10" s="46">
        <v>178318.64599300001</v>
      </c>
      <c r="EZ10" s="46">
        <v>157973.87764200001</v>
      </c>
      <c r="FA10" s="46">
        <v>168956.192755</v>
      </c>
      <c r="FB10" s="46">
        <v>226346.04556</v>
      </c>
      <c r="FC10" s="46">
        <v>242892.97013900001</v>
      </c>
      <c r="FD10" s="46">
        <v>179442.81953899999</v>
      </c>
      <c r="FE10" s="46">
        <v>278742.43348800001</v>
      </c>
      <c r="FF10" s="46">
        <v>664395.59310000006</v>
      </c>
      <c r="FG10" s="46">
        <v>922975.55506299995</v>
      </c>
      <c r="FH10" s="46">
        <v>1579486.6975710001</v>
      </c>
      <c r="FI10" s="46">
        <v>2108407.5346889999</v>
      </c>
    </row>
    <row r="11" spans="1:165"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c r="EL11" s="46">
        <v>1298995.5754160001</v>
      </c>
      <c r="EM11" s="46">
        <v>1270795.72147</v>
      </c>
      <c r="EN11" s="46">
        <v>1351552.405579</v>
      </c>
      <c r="EO11" s="46">
        <v>1432230.197443</v>
      </c>
      <c r="EP11" s="46">
        <v>1417731.9274530001</v>
      </c>
      <c r="EQ11" s="46">
        <v>1222350.2225949999</v>
      </c>
      <c r="ER11" s="46">
        <v>1467998.6102</v>
      </c>
      <c r="ES11" s="46">
        <v>1717086.301641</v>
      </c>
      <c r="ET11" s="46">
        <v>1813759.1265980001</v>
      </c>
      <c r="EU11" s="46">
        <v>1931036.7036319999</v>
      </c>
      <c r="EV11" s="46">
        <v>1792482.104385</v>
      </c>
      <c r="EW11" s="46">
        <v>1868245.21951</v>
      </c>
      <c r="EX11" s="46">
        <v>1581137.8584779999</v>
      </c>
      <c r="EY11" s="46">
        <v>1492599.4402060001</v>
      </c>
      <c r="EZ11" s="46">
        <v>1450373.004529</v>
      </c>
      <c r="FA11" s="46">
        <v>1871795.7533799999</v>
      </c>
      <c r="FB11" s="46">
        <v>2088506.705333</v>
      </c>
      <c r="FC11" s="46">
        <v>2285585.4318309999</v>
      </c>
      <c r="FD11" s="46">
        <v>2020535.4624320001</v>
      </c>
      <c r="FE11" s="46">
        <v>1975601.6158660001</v>
      </c>
      <c r="FF11" s="46">
        <v>2120129.9236209998</v>
      </c>
      <c r="FG11" s="46">
        <v>2405020.111391</v>
      </c>
      <c r="FH11" s="46">
        <v>2444161.5147299999</v>
      </c>
      <c r="FI11" s="46">
        <v>2865791.4427899998</v>
      </c>
    </row>
    <row r="12" spans="1:16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c r="EL13" s="46">
        <v>301702.95134099998</v>
      </c>
      <c r="EM13" s="46">
        <v>198190.42848900001</v>
      </c>
      <c r="EN13" s="46">
        <v>275041.23043499998</v>
      </c>
      <c r="EO13" s="46">
        <v>280268.11691799999</v>
      </c>
      <c r="EP13" s="46">
        <v>281910.25917400001</v>
      </c>
      <c r="EQ13" s="46">
        <v>289771.52234199998</v>
      </c>
      <c r="ER13" s="46">
        <v>293806.490353</v>
      </c>
      <c r="ES13" s="46">
        <v>465388.51132599998</v>
      </c>
      <c r="ET13" s="46">
        <v>658912.86561099999</v>
      </c>
      <c r="EU13" s="46">
        <v>835613.88650400005</v>
      </c>
      <c r="EV13" s="46">
        <v>1232308.9346060001</v>
      </c>
      <c r="EW13" s="46">
        <v>1644747.0070489999</v>
      </c>
      <c r="EX13" s="46">
        <v>1649371.2755700001</v>
      </c>
      <c r="EY13" s="46">
        <v>1909885.4067200001</v>
      </c>
      <c r="EZ13" s="46">
        <v>2095790.3243259999</v>
      </c>
      <c r="FA13" s="46">
        <v>2088583.504195</v>
      </c>
      <c r="FB13" s="46">
        <v>2123340.5475420002</v>
      </c>
      <c r="FC13" s="46">
        <v>2006438.7624659999</v>
      </c>
      <c r="FD13" s="46">
        <v>2291347.0193960001</v>
      </c>
      <c r="FE13" s="46">
        <v>2065154.3115640001</v>
      </c>
      <c r="FF13" s="46">
        <v>1791378.876893</v>
      </c>
      <c r="FG13" s="46">
        <v>2178317.153655</v>
      </c>
      <c r="FH13" s="46">
        <v>2206313.6657289998</v>
      </c>
      <c r="FI13" s="46">
        <v>1813493.0301699999</v>
      </c>
    </row>
    <row r="14" spans="1:16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c r="EL15" s="46">
        <v>68075.510964999994</v>
      </c>
      <c r="EM15" s="46">
        <v>171408.698607</v>
      </c>
      <c r="EN15" s="46">
        <v>192515.864187</v>
      </c>
      <c r="EO15" s="46">
        <v>5750.575527</v>
      </c>
      <c r="EP15" s="46">
        <v>101566.87052300001</v>
      </c>
      <c r="EQ15" s="46">
        <v>41474.592361000003</v>
      </c>
      <c r="ER15" s="46">
        <v>205332.27747900001</v>
      </c>
      <c r="ES15" s="46">
        <v>146349.48581400001</v>
      </c>
      <c r="ET15" s="46">
        <v>270744.999067</v>
      </c>
      <c r="EU15" s="46">
        <v>231965.003765</v>
      </c>
      <c r="EV15" s="46">
        <v>180617.26676299999</v>
      </c>
      <c r="EW15" s="46">
        <v>229263.16644299999</v>
      </c>
      <c r="EX15" s="46">
        <v>209772.285018</v>
      </c>
      <c r="EY15" s="46">
        <v>214166.93046199999</v>
      </c>
      <c r="EZ15" s="46">
        <v>222443.09846400001</v>
      </c>
      <c r="FA15" s="46">
        <v>271142.50937799999</v>
      </c>
      <c r="FB15" s="46">
        <v>283236.13584</v>
      </c>
      <c r="FC15" s="46">
        <v>284556.70752</v>
      </c>
      <c r="FD15" s="46">
        <v>159568.99850099999</v>
      </c>
      <c r="FE15" s="46">
        <v>173530.90700499999</v>
      </c>
      <c r="FF15" s="46">
        <v>174998.87135900001</v>
      </c>
      <c r="FG15" s="46">
        <v>128970.674832</v>
      </c>
      <c r="FH15" s="46">
        <v>126290.47967</v>
      </c>
      <c r="FI15" s="46">
        <v>133715.17886099999</v>
      </c>
    </row>
    <row r="16" spans="1:165"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c r="EL16" s="46">
        <v>217952.65240699999</v>
      </c>
      <c r="EM16" s="46">
        <v>3569.1228209999999</v>
      </c>
      <c r="EN16" s="46">
        <v>248025.369213</v>
      </c>
      <c r="EO16" s="46">
        <v>206757.129331</v>
      </c>
      <c r="EP16" s="46">
        <v>247405.08641300001</v>
      </c>
      <c r="EQ16" s="46">
        <v>323804.95264600002</v>
      </c>
      <c r="ER16" s="46">
        <v>323693.14731500001</v>
      </c>
      <c r="ES16" s="46">
        <v>296923.54543699999</v>
      </c>
      <c r="ET16" s="46">
        <v>368735.72642999998</v>
      </c>
      <c r="EU16" s="46">
        <v>334775.99971399998</v>
      </c>
      <c r="EV16" s="46">
        <v>416337.45237299998</v>
      </c>
      <c r="EW16" s="46">
        <v>437429.209011</v>
      </c>
      <c r="EX16" s="46">
        <v>494659.26808000001</v>
      </c>
      <c r="EY16" s="46">
        <v>491380.57495400001</v>
      </c>
      <c r="EZ16" s="46">
        <v>418561.51373200002</v>
      </c>
      <c r="FA16" s="46">
        <v>405642.37427600002</v>
      </c>
      <c r="FB16" s="46">
        <v>406242.80274900002</v>
      </c>
      <c r="FC16" s="46">
        <v>268662.84218400001</v>
      </c>
      <c r="FD16" s="46">
        <v>241072.43999000001</v>
      </c>
      <c r="FE16" s="46">
        <v>328313.89020700002</v>
      </c>
      <c r="FF16" s="46">
        <v>377485.32805299998</v>
      </c>
      <c r="FG16" s="46">
        <v>343105.61928400001</v>
      </c>
      <c r="FH16" s="46">
        <v>377258.58773899998</v>
      </c>
      <c r="FI16" s="46">
        <v>370998.09108599997</v>
      </c>
    </row>
    <row r="17" spans="2:165"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c r="EL17" s="46">
        <v>1128757.935947</v>
      </c>
      <c r="EM17" s="46">
        <v>1339553.631511</v>
      </c>
      <c r="EN17" s="46">
        <v>1547605.9200619999</v>
      </c>
      <c r="EO17" s="46">
        <v>1652251.621397</v>
      </c>
      <c r="EP17" s="46">
        <v>1609396.35259</v>
      </c>
      <c r="EQ17" s="46">
        <v>1340017.7943140001</v>
      </c>
      <c r="ER17" s="46">
        <v>1262218.046508</v>
      </c>
      <c r="ES17" s="46">
        <v>1425918.4690789999</v>
      </c>
      <c r="ET17" s="46">
        <v>1401896.0449010001</v>
      </c>
      <c r="EU17" s="46">
        <v>1379448.1879739999</v>
      </c>
      <c r="EV17" s="46">
        <v>1701954.1699339999</v>
      </c>
      <c r="EW17" s="46">
        <v>1509323.2043910001</v>
      </c>
      <c r="EX17" s="46">
        <v>1660769.02464</v>
      </c>
      <c r="EY17" s="46">
        <v>1691956.1926520001</v>
      </c>
      <c r="EZ17" s="46">
        <v>1748904.5609919999</v>
      </c>
      <c r="FA17" s="46">
        <v>1680845.384056</v>
      </c>
      <c r="FB17" s="46">
        <v>1784120.553749</v>
      </c>
      <c r="FC17" s="46">
        <v>1967683.002935</v>
      </c>
      <c r="FD17" s="46">
        <v>2024319.6707599999</v>
      </c>
      <c r="FE17" s="46">
        <v>1890835.6790380001</v>
      </c>
      <c r="FF17" s="46">
        <v>1716576.036544</v>
      </c>
      <c r="FG17" s="46">
        <v>1652842.153249</v>
      </c>
      <c r="FH17" s="46">
        <v>1638863.2202620001</v>
      </c>
      <c r="FI17" s="46">
        <v>1632914.9659239999</v>
      </c>
    </row>
    <row r="18" spans="2:16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c r="EL20" s="46">
        <v>21141.898363</v>
      </c>
      <c r="EM20" s="46">
        <v>41721.271399999998</v>
      </c>
      <c r="EN20" s="46">
        <v>54597.510840000003</v>
      </c>
      <c r="EO20" s="46">
        <v>58790.909905</v>
      </c>
      <c r="EP20" s="46">
        <v>61186.584572</v>
      </c>
      <c r="EQ20" s="46">
        <v>39418.867959000003</v>
      </c>
      <c r="ER20" s="46">
        <v>68358.936612000005</v>
      </c>
      <c r="ES20" s="46">
        <v>83946.849474000002</v>
      </c>
      <c r="ET20" s="46">
        <v>64792.156905000003</v>
      </c>
      <c r="EU20" s="46">
        <v>41732.181316000002</v>
      </c>
      <c r="EV20" s="46">
        <v>41395.827343999998</v>
      </c>
      <c r="EW20" s="46">
        <v>41106.093154000002</v>
      </c>
      <c r="EX20" s="46">
        <v>25368.102869999999</v>
      </c>
      <c r="EY20" s="46">
        <v>33004.272783</v>
      </c>
      <c r="EZ20" s="46">
        <v>33168.651954000001</v>
      </c>
      <c r="FA20" s="46">
        <v>30626.201886999999</v>
      </c>
      <c r="FB20" s="46">
        <v>70750.705707999994</v>
      </c>
      <c r="FC20" s="46">
        <v>35823.496553999998</v>
      </c>
      <c r="FD20" s="46">
        <v>37358.483572999998</v>
      </c>
      <c r="FE20" s="46">
        <v>25426.374656</v>
      </c>
      <c r="FF20" s="46">
        <v>38777.363210000003</v>
      </c>
      <c r="FG20" s="46">
        <v>39000.462865000001</v>
      </c>
      <c r="FH20" s="46">
        <v>38281.219982000002</v>
      </c>
      <c r="FI20" s="46">
        <v>50726.350463000002</v>
      </c>
    </row>
    <row r="21" spans="2:165"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c r="EL21" s="46">
        <v>1442999.918418</v>
      </c>
      <c r="EM21" s="46">
        <v>1481059.0642649999</v>
      </c>
      <c r="EN21" s="46">
        <v>1945061.173432</v>
      </c>
      <c r="EO21" s="46">
        <v>2158093.2158079999</v>
      </c>
      <c r="EP21" s="46">
        <v>2175580.6190470001</v>
      </c>
      <c r="EQ21" s="46">
        <v>2454078.1573529998</v>
      </c>
      <c r="ER21" s="46">
        <v>2657597.6269169999</v>
      </c>
      <c r="ES21" s="46">
        <v>2737609.2199550001</v>
      </c>
      <c r="ET21" s="46">
        <v>3079881.7645939998</v>
      </c>
      <c r="EU21" s="46">
        <v>3364254.3080739998</v>
      </c>
      <c r="EV21" s="46">
        <v>3766343.532906</v>
      </c>
      <c r="EW21" s="46">
        <v>4257147.7775529996</v>
      </c>
      <c r="EX21" s="46">
        <v>5236643.26076</v>
      </c>
      <c r="EY21" s="46">
        <v>5276395.403562</v>
      </c>
      <c r="EZ21" s="46">
        <v>5187293.9644489996</v>
      </c>
      <c r="FA21" s="46">
        <v>5434017.3785730004</v>
      </c>
      <c r="FB21" s="46">
        <v>5476737.3060400002</v>
      </c>
      <c r="FC21" s="46">
        <v>5494835.2591939997</v>
      </c>
      <c r="FD21" s="46">
        <v>5453047.8822790002</v>
      </c>
      <c r="FE21" s="46">
        <v>5219353.198016</v>
      </c>
      <c r="FF21" s="46">
        <v>5024800.4213939998</v>
      </c>
      <c r="FG21" s="46">
        <v>5256728.5105900001</v>
      </c>
      <c r="FH21" s="46">
        <v>5045136.1382900001</v>
      </c>
      <c r="FI21" s="46">
        <v>5110892.6093340004</v>
      </c>
    </row>
    <row r="22" spans="2:165"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c r="EL22" s="46">
        <v>894.72939099999996</v>
      </c>
      <c r="EM22" s="46">
        <v>895.95901000000003</v>
      </c>
      <c r="EN22" s="46">
        <v>869.02964399999996</v>
      </c>
      <c r="EO22" s="46">
        <v>881.33536700000002</v>
      </c>
      <c r="EP22" s="46">
        <v>0</v>
      </c>
      <c r="EQ22" s="46">
        <v>0</v>
      </c>
      <c r="ER22" s="46">
        <v>0</v>
      </c>
      <c r="ES22" s="46">
        <v>0</v>
      </c>
      <c r="ET22" s="46">
        <v>0</v>
      </c>
      <c r="EU22" s="46">
        <v>10561.936801</v>
      </c>
      <c r="EV22" s="46">
        <v>10569.423709000001</v>
      </c>
      <c r="EW22" s="46">
        <v>10569.571400000001</v>
      </c>
      <c r="EX22" s="46">
        <v>59350.475246000002</v>
      </c>
      <c r="EY22" s="46">
        <v>68912.027625000002</v>
      </c>
      <c r="EZ22" s="46">
        <v>98916.187447000004</v>
      </c>
      <c r="FA22" s="46">
        <v>103928.82373</v>
      </c>
      <c r="FB22" s="46">
        <v>78927.101550000007</v>
      </c>
      <c r="FC22" s="46">
        <v>78954.018813999995</v>
      </c>
      <c r="FD22" s="46">
        <v>78961.016908999998</v>
      </c>
      <c r="FE22" s="46">
        <v>78886.887740000006</v>
      </c>
      <c r="FF22" s="46">
        <v>138579.40257800001</v>
      </c>
      <c r="FG22" s="46">
        <v>240830.48277900001</v>
      </c>
      <c r="FH22" s="46">
        <v>254832.532018</v>
      </c>
      <c r="FI22" s="46">
        <v>232306.729196</v>
      </c>
    </row>
    <row r="23" spans="2:165"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c r="EL27" s="46">
        <v>245044.57526000001</v>
      </c>
      <c r="EM27" s="46">
        <v>205004.88325899999</v>
      </c>
      <c r="EN27" s="46">
        <v>200463.71605700001</v>
      </c>
      <c r="EO27" s="46">
        <v>239553.935814</v>
      </c>
      <c r="EP27" s="46">
        <v>331286.87754999998</v>
      </c>
      <c r="EQ27" s="46">
        <v>276233.64371999999</v>
      </c>
      <c r="ER27" s="46">
        <v>304003.37542</v>
      </c>
      <c r="ES27" s="46">
        <v>302535.31473799999</v>
      </c>
      <c r="ET27" s="46">
        <v>260937.615819</v>
      </c>
      <c r="EU27" s="46">
        <v>291830.02295999997</v>
      </c>
      <c r="EV27" s="46">
        <v>251267.920789</v>
      </c>
      <c r="EW27" s="46">
        <v>262933.41587999999</v>
      </c>
      <c r="EX27" s="46">
        <v>309070.770212</v>
      </c>
      <c r="EY27" s="46">
        <v>284495.98431500001</v>
      </c>
      <c r="EZ27" s="46">
        <v>296966.54646099999</v>
      </c>
      <c r="FA27" s="46">
        <v>298850.64653700002</v>
      </c>
      <c r="FB27" s="46">
        <v>296349.41990699997</v>
      </c>
      <c r="FC27" s="46">
        <v>292462.65435600001</v>
      </c>
      <c r="FD27" s="46">
        <v>290623.75034000003</v>
      </c>
      <c r="FE27" s="46">
        <v>268163.18165799999</v>
      </c>
      <c r="FF27" s="46">
        <v>287724.43536100001</v>
      </c>
      <c r="FG27" s="46">
        <v>279512.493541</v>
      </c>
      <c r="FH27" s="46">
        <v>286563.05023200001</v>
      </c>
      <c r="FI27" s="46">
        <v>277819.17425500002</v>
      </c>
    </row>
    <row r="28" spans="2:165"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c r="EL28" s="46">
        <v>215760.44802000001</v>
      </c>
      <c r="EM28" s="46">
        <v>237378.150314</v>
      </c>
      <c r="EN28" s="46">
        <v>211099.26075300001</v>
      </c>
      <c r="EO28" s="46">
        <v>179034.04002399999</v>
      </c>
      <c r="EP28" s="46">
        <v>181821.48108600001</v>
      </c>
      <c r="EQ28" s="46">
        <v>180886.312152</v>
      </c>
      <c r="ER28" s="46">
        <v>175747.12470300001</v>
      </c>
      <c r="ES28" s="46">
        <v>215724.63814600001</v>
      </c>
      <c r="ET28" s="46">
        <v>189253.38237000001</v>
      </c>
      <c r="EU28" s="46">
        <v>168973.63693000001</v>
      </c>
      <c r="EV28" s="46">
        <v>173706.739336</v>
      </c>
      <c r="EW28" s="46">
        <v>170735.304588</v>
      </c>
      <c r="EX28" s="46">
        <v>118202.056532</v>
      </c>
      <c r="EY28" s="46">
        <v>95249.707953999998</v>
      </c>
      <c r="EZ28" s="46">
        <v>83255.516793000003</v>
      </c>
      <c r="FA28" s="46">
        <v>16954.381497999999</v>
      </c>
      <c r="FB28" s="46">
        <v>16717.911306000002</v>
      </c>
      <c r="FC28" s="46">
        <v>31187.766905</v>
      </c>
      <c r="FD28" s="46">
        <v>47854.610482999997</v>
      </c>
      <c r="FE28" s="46">
        <v>48520.151403000003</v>
      </c>
      <c r="FF28" s="46">
        <v>33720.564158000001</v>
      </c>
      <c r="FG28" s="46">
        <v>36717.336673999998</v>
      </c>
      <c r="FH28" s="46">
        <v>52196.22322</v>
      </c>
      <c r="FI28" s="46">
        <v>41128.342664999996</v>
      </c>
    </row>
    <row r="29" spans="2:16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c r="EL30" s="46">
        <v>343083.61015600001</v>
      </c>
      <c r="EM30" s="46">
        <v>362966.42890599999</v>
      </c>
      <c r="EN30" s="46">
        <v>457296.00308900001</v>
      </c>
      <c r="EO30" s="46">
        <v>625345.03259299998</v>
      </c>
      <c r="EP30" s="46">
        <v>653531.93265900004</v>
      </c>
      <c r="EQ30" s="46">
        <v>610450.72840499994</v>
      </c>
      <c r="ER30" s="46">
        <v>648331.72164300003</v>
      </c>
      <c r="ES30" s="46">
        <v>808026.68209899997</v>
      </c>
      <c r="ET30" s="46">
        <v>678855.11066899996</v>
      </c>
      <c r="EU30" s="46">
        <v>958868.461091</v>
      </c>
      <c r="EV30" s="46">
        <v>1206395.8310769999</v>
      </c>
      <c r="EW30" s="46">
        <v>1239411.6859299999</v>
      </c>
      <c r="EX30" s="46">
        <v>1173280.8420760001</v>
      </c>
      <c r="EY30" s="46">
        <v>1310053.9312499999</v>
      </c>
      <c r="EZ30" s="46">
        <v>1445187.8227510001</v>
      </c>
      <c r="FA30" s="46">
        <v>1513438.6892949999</v>
      </c>
      <c r="FB30" s="46">
        <v>1520367.3464869999</v>
      </c>
      <c r="FC30" s="46">
        <v>1431683.4540659999</v>
      </c>
      <c r="FD30" s="46">
        <v>1438049.6631680001</v>
      </c>
      <c r="FE30" s="46">
        <v>1465603.7506639999</v>
      </c>
      <c r="FF30" s="46">
        <v>1458006.0965090001</v>
      </c>
      <c r="FG30" s="46">
        <v>1498471.8399209999</v>
      </c>
      <c r="FH30" s="46">
        <v>1407844.6437270001</v>
      </c>
      <c r="FI30" s="46">
        <v>1533870.806446</v>
      </c>
    </row>
    <row r="31" spans="2:16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row>
    <row r="33" spans="1:165"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c r="EL33" s="47">
        <v>5526811.6747110002</v>
      </c>
      <c r="EM33" s="47">
        <v>5522753.8853500001</v>
      </c>
      <c r="EN33" s="47">
        <v>6810443.5566609995</v>
      </c>
      <c r="EO33" s="47">
        <v>7211253.4213330001</v>
      </c>
      <c r="EP33" s="47">
        <v>7592152.9806049997</v>
      </c>
      <c r="EQ33" s="47">
        <v>7263448.8463780005</v>
      </c>
      <c r="ER33" s="47">
        <v>8026601.3895389996</v>
      </c>
      <c r="ES33" s="47">
        <v>8843553.6765439995</v>
      </c>
      <c r="ET33" s="47">
        <v>9628498.7379529998</v>
      </c>
      <c r="EU33" s="47">
        <v>10177502.581541</v>
      </c>
      <c r="EV33" s="47">
        <v>11453559.985184999</v>
      </c>
      <c r="EW33" s="47">
        <v>12544256.475545</v>
      </c>
      <c r="EX33" s="47">
        <v>13619042.560914</v>
      </c>
      <c r="EY33" s="47">
        <v>14109383.517016999</v>
      </c>
      <c r="EZ33" s="47">
        <v>14314972.680029999</v>
      </c>
      <c r="FA33" s="47">
        <v>14970155.311381999</v>
      </c>
      <c r="FB33" s="47">
        <v>15443706.776365999</v>
      </c>
      <c r="FC33" s="47">
        <v>15455020.071883</v>
      </c>
      <c r="FD33" s="47">
        <v>15327503.656995</v>
      </c>
      <c r="FE33" s="47">
        <v>15032809.265511001</v>
      </c>
      <c r="FF33" s="47">
        <v>14979376.684942</v>
      </c>
      <c r="FG33" s="47">
        <v>16188478.042277001</v>
      </c>
      <c r="FH33" s="47">
        <v>16683488.947516</v>
      </c>
      <c r="FI33" s="47">
        <v>17334762.127838999</v>
      </c>
    </row>
    <row r="34" spans="1:165" ht="2.1" customHeight="1"/>
    <row r="35" spans="1:165">
      <c r="B35" s="39"/>
      <c r="EZ35" s="78"/>
      <c r="FA35" s="78"/>
      <c r="FB35" s="78"/>
      <c r="FC35" s="78"/>
      <c r="FD35" s="78"/>
      <c r="FE35" s="78"/>
      <c r="FF35" s="78"/>
      <c r="FG35" s="78"/>
      <c r="FH35" s="78"/>
      <c r="FI35" s="78"/>
    </row>
    <row r="36" spans="1:165"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1" spans="1:16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row>
    <row r="42" spans="1:16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row>
  </sheetData>
  <sortState xmlns:xlrd2="http://schemas.microsoft.com/office/spreadsheetml/2017/richdata2" ref="B7:BM30">
    <sortCondition ref="B7:B30"/>
  </sortState>
  <hyperlinks>
    <hyperlink ref="A2" location="Índice_general!E38:F38" display="Índice general" xr:uid="{00000000-0004-0000-0600-000000000000}"/>
    <hyperlink ref="B10" location="Notas_generales!B5:C5" display="Banco de Chile" xr:uid="{00000000-0004-0000-0600-000001000000}"/>
    <hyperlink ref="B26" location="Notas_generales!B10:C11" display="DnB NOR Bank ASA (7) (8)" xr:uid="{00000000-0004-0000-0600-000002000000}"/>
    <hyperlink ref="B9" location="Notas_generales!B4:C4" display="Banco Consorcio (1)" xr:uid="{00000000-0004-0000-0600-000003000000}"/>
    <hyperlink ref="B30" location="Notas_generales!B6:C6" display="Scotiabank Chile (3) " xr:uid="{00000000-0004-0000-0600-000004000000}"/>
    <hyperlink ref="B23" location="Notas_generales!B7:C9" display="Banco Sudamericano (4) (5) (6)" xr:uid="{00000000-0004-0000-0600-000005000000}"/>
    <hyperlink ref="A3" location="Notas_generales!B2:C15" display="Notas generales" xr:uid="{00000000-0004-0000-0600-000006000000}"/>
    <hyperlink ref="B17" location="Notas_generales!B13:C13" display="Banco Itaú Corpbanca (10)" xr:uid="{00000000-0004-0000-0600-000007000000}"/>
    <hyperlink ref="B24" location="Notas_generales!B14:C14" display="China Construction Bank, agencia en Chile (11)" xr:uid="{00000000-0004-0000-0600-000008000000}"/>
    <hyperlink ref="B25" location="Notas_generales!B15:C15" display="Deutsche Bank (Chile) (12)" xr:uid="{00000000-0004-0000-0600-000009000000}"/>
    <hyperlink ref="B18" location="Notas_generales!B16:C16" display="Banco Paris (13)" xr:uid="{00000000-0004-0000-0600-00000A000000}"/>
    <hyperlink ref="B19" location="Notas_generales!B17:C17" display="Banco Penta (14)" xr:uid="{00000000-0004-0000-0600-00000B000000}"/>
    <hyperlink ref="B29" location="Notas_generales!B18:C18" display="Banco Rabobank (15)" xr:uid="{00000000-0004-0000-06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FI66"/>
  <sheetViews>
    <sheetView zoomScale="95" zoomScaleNormal="95" workbookViewId="0">
      <pane xSplit="2" ySplit="6" topLeftCell="ES8"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9"/>
  <cols>
    <col min="1" max="1" width="10.7109375" style="31" customWidth="1"/>
    <col min="2" max="2" width="28.7109375" style="31" customWidth="1"/>
    <col min="3" max="116" width="9.7109375" style="31" customWidth="1"/>
    <col min="117" max="131" width="9.5703125" style="31" customWidth="1"/>
    <col min="132" max="165" width="9.7109375" style="31" customWidth="1"/>
    <col min="166" max="16384" width="11.42578125" style="31"/>
  </cols>
  <sheetData>
    <row r="1" spans="1:16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row>
    <row r="7" spans="1:165"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row>
    <row r="8" spans="1:16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row>
    <row r="9" spans="1:165"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5455.0111070000003</v>
      </c>
      <c r="EN9" s="46">
        <v>5463.1667479999996</v>
      </c>
      <c r="EO9" s="46">
        <v>0</v>
      </c>
      <c r="EP9" s="46">
        <v>53306.487598</v>
      </c>
      <c r="EQ9" s="46">
        <v>53320.475049000001</v>
      </c>
      <c r="ER9" s="46">
        <v>0</v>
      </c>
      <c r="ES9" s="46">
        <v>2.7199840000000002</v>
      </c>
      <c r="ET9" s="46">
        <v>15.726528</v>
      </c>
      <c r="EU9" s="46">
        <v>0</v>
      </c>
      <c r="EV9" s="46">
        <v>0</v>
      </c>
      <c r="EW9" s="46">
        <v>0</v>
      </c>
      <c r="EX9" s="46">
        <v>0</v>
      </c>
      <c r="EY9" s="46">
        <v>0</v>
      </c>
      <c r="EZ9" s="46">
        <v>0</v>
      </c>
      <c r="FA9" s="46">
        <v>0</v>
      </c>
      <c r="FB9" s="46">
        <v>0</v>
      </c>
      <c r="FC9" s="46">
        <v>0</v>
      </c>
      <c r="FD9" s="46">
        <v>0</v>
      </c>
      <c r="FE9" s="46">
        <v>0</v>
      </c>
      <c r="FF9" s="46">
        <v>0</v>
      </c>
      <c r="FG9" s="46">
        <v>0</v>
      </c>
      <c r="FH9" s="46">
        <v>0</v>
      </c>
      <c r="FI9" s="46">
        <v>0</v>
      </c>
    </row>
    <row r="10" spans="1:165"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c r="EL10" s="46">
        <v>19876.136033999999</v>
      </c>
      <c r="EM10" s="46">
        <v>18070.092266</v>
      </c>
      <c r="EN10" s="46">
        <v>16667.130491</v>
      </c>
      <c r="EO10" s="46">
        <v>16135.974727000001</v>
      </c>
      <c r="EP10" s="46">
        <v>15976.860596</v>
      </c>
      <c r="EQ10" s="46">
        <v>15622.701902000001</v>
      </c>
      <c r="ER10" s="46">
        <v>15088.137997</v>
      </c>
      <c r="ES10" s="46">
        <v>14540.352728</v>
      </c>
      <c r="ET10" s="46">
        <v>17422.668725</v>
      </c>
      <c r="EU10" s="46">
        <v>16851.702943</v>
      </c>
      <c r="EV10" s="46">
        <v>16102.817288</v>
      </c>
      <c r="EW10" s="46">
        <v>15121.31127</v>
      </c>
      <c r="EX10" s="46">
        <v>14621.421536</v>
      </c>
      <c r="EY10" s="46">
        <v>14376.884410999999</v>
      </c>
      <c r="EZ10" s="46">
        <v>14018.558292</v>
      </c>
      <c r="FA10" s="46">
        <v>13804.696728000001</v>
      </c>
      <c r="FB10" s="46">
        <v>13450.428174000001</v>
      </c>
      <c r="FC10" s="46">
        <v>13176.460744</v>
      </c>
      <c r="FD10" s="46">
        <v>12746.832036</v>
      </c>
      <c r="FE10" s="46">
        <v>12340.640329</v>
      </c>
      <c r="FF10" s="46">
        <v>12046.681917</v>
      </c>
      <c r="FG10" s="46">
        <v>11672.516914</v>
      </c>
      <c r="FH10" s="46">
        <v>11307.259146</v>
      </c>
      <c r="FI10" s="46">
        <v>10499.475811</v>
      </c>
    </row>
    <row r="11" spans="1:165"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c r="EL11" s="46">
        <v>5802.522841</v>
      </c>
      <c r="EM11" s="46">
        <v>5668.3426440000003</v>
      </c>
      <c r="EN11" s="46">
        <v>5629.1810169999999</v>
      </c>
      <c r="EO11" s="46">
        <v>5536.424078</v>
      </c>
      <c r="EP11" s="46">
        <v>5424.0303469999999</v>
      </c>
      <c r="EQ11" s="46">
        <v>5473.7293520000003</v>
      </c>
      <c r="ER11" s="46">
        <v>5444.4277540000003</v>
      </c>
      <c r="ES11" s="46">
        <v>5306.2753320000002</v>
      </c>
      <c r="ET11" s="46">
        <v>5256.8981640000002</v>
      </c>
      <c r="EU11" s="46">
        <v>5357.8141580000001</v>
      </c>
      <c r="EV11" s="46">
        <v>5225.1472809999996</v>
      </c>
      <c r="EW11" s="46">
        <v>5196.7664830000003</v>
      </c>
      <c r="EX11" s="46">
        <v>5241.1218319999998</v>
      </c>
      <c r="EY11" s="46">
        <v>5027.320635</v>
      </c>
      <c r="EZ11" s="46">
        <v>5091.3202309999997</v>
      </c>
      <c r="FA11" s="46">
        <v>5128.782956</v>
      </c>
      <c r="FB11" s="46">
        <v>5110.3397340000001</v>
      </c>
      <c r="FC11" s="46">
        <v>5179.9102409999996</v>
      </c>
      <c r="FD11" s="46">
        <v>5123.4163500000004</v>
      </c>
      <c r="FE11" s="46">
        <v>4912.843417</v>
      </c>
      <c r="FF11" s="46">
        <v>4830.7259110000005</v>
      </c>
      <c r="FG11" s="46">
        <v>4784.5718059999999</v>
      </c>
      <c r="FH11" s="46">
        <v>4520.9883209999998</v>
      </c>
      <c r="FI11" s="46">
        <v>4506.4773999999998</v>
      </c>
    </row>
    <row r="12" spans="1:16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c r="EL13" s="46">
        <v>202.73743099999999</v>
      </c>
      <c r="EM13" s="46">
        <v>198.10300699999999</v>
      </c>
      <c r="EN13" s="46">
        <v>171.83156299999999</v>
      </c>
      <c r="EO13" s="46">
        <v>169.30481900000001</v>
      </c>
      <c r="EP13" s="46">
        <v>161.485049</v>
      </c>
      <c r="EQ13" s="46">
        <v>148.04723000000001</v>
      </c>
      <c r="ER13" s="46">
        <v>139.36022600000001</v>
      </c>
      <c r="ES13" s="46">
        <v>122.22215300000001</v>
      </c>
      <c r="ET13" s="46">
        <v>110.34005000000001</v>
      </c>
      <c r="EU13" s="46">
        <v>105.235845</v>
      </c>
      <c r="EV13" s="46">
        <v>92.581470999999993</v>
      </c>
      <c r="EW13" s="46">
        <v>87.325560999999993</v>
      </c>
      <c r="EX13" s="46">
        <v>71.718795999999998</v>
      </c>
      <c r="EY13" s="46">
        <v>64.498272</v>
      </c>
      <c r="EZ13" s="46">
        <v>56.392772999999998</v>
      </c>
      <c r="FA13" s="46">
        <v>51.461702000000002</v>
      </c>
      <c r="FB13" s="46">
        <v>40.973965</v>
      </c>
      <c r="FC13" s="46">
        <v>37.889803999999998</v>
      </c>
      <c r="FD13" s="46">
        <v>33.853174000000003</v>
      </c>
      <c r="FE13" s="46">
        <v>22.232308</v>
      </c>
      <c r="FF13" s="46">
        <v>18.021515000000001</v>
      </c>
      <c r="FG13" s="46">
        <v>14.876462999999999</v>
      </c>
      <c r="FH13" s="46">
        <v>10.638184000000001</v>
      </c>
      <c r="FI13" s="46">
        <v>7.4527979999999996</v>
      </c>
    </row>
    <row r="14" spans="1:16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row>
    <row r="16" spans="1:16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row>
    <row r="17" spans="2:165"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row>
    <row r="18" spans="2:16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row>
    <row r="21" spans="2:165"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c r="EL21" s="46">
        <v>677.56701799999996</v>
      </c>
      <c r="EM21" s="46">
        <v>686.79960000000005</v>
      </c>
      <c r="EN21" s="46">
        <v>694.66438100000005</v>
      </c>
      <c r="EO21" s="46">
        <v>699.82755099999997</v>
      </c>
      <c r="EP21" s="46">
        <v>704.84814400000005</v>
      </c>
      <c r="EQ21" s="46">
        <v>580.31205399999999</v>
      </c>
      <c r="ER21" s="46">
        <v>588.201865</v>
      </c>
      <c r="ES21" s="46">
        <v>595.21187699999996</v>
      </c>
      <c r="ET21" s="46">
        <v>581.08937800000001</v>
      </c>
      <c r="EU21" s="46">
        <v>583.13619200000005</v>
      </c>
      <c r="EV21" s="46">
        <v>530.36329599999999</v>
      </c>
      <c r="EW21" s="46">
        <v>534.02941399999997</v>
      </c>
      <c r="EX21" s="46">
        <v>545.19341699999995</v>
      </c>
      <c r="EY21" s="46">
        <v>513.40758900000003</v>
      </c>
      <c r="EZ21" s="46">
        <v>520.53132300000004</v>
      </c>
      <c r="FA21" s="46">
        <v>523.92390599999999</v>
      </c>
      <c r="FB21" s="46">
        <v>526.17888700000003</v>
      </c>
      <c r="FC21" s="46">
        <v>539.55528500000003</v>
      </c>
      <c r="FD21" s="46">
        <v>541.95241399999998</v>
      </c>
      <c r="FE21" s="46">
        <v>545.95112800000004</v>
      </c>
      <c r="FF21" s="46">
        <v>550.66829199999995</v>
      </c>
      <c r="FG21" s="46">
        <v>536.09510899999998</v>
      </c>
      <c r="FH21" s="46">
        <v>540.05732699999999</v>
      </c>
      <c r="FI21" s="46">
        <v>543.192949</v>
      </c>
    </row>
    <row r="22" spans="2:165"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row>
    <row r="23" spans="2:165"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row>
    <row r="28" spans="2:16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row>
    <row r="29" spans="2:16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row>
    <row r="31" spans="2:16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row>
    <row r="33" spans="1:165"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c r="EL33" s="47">
        <v>26558.963324</v>
      </c>
      <c r="EM33" s="47">
        <v>30078.348623999998</v>
      </c>
      <c r="EN33" s="47">
        <v>28625.974200000001</v>
      </c>
      <c r="EO33" s="47">
        <v>22541.531175</v>
      </c>
      <c r="EP33" s="47">
        <v>75573.711733999997</v>
      </c>
      <c r="EQ33" s="47">
        <v>75145.265587000002</v>
      </c>
      <c r="ER33" s="47">
        <v>21260.127842000002</v>
      </c>
      <c r="ES33" s="47">
        <v>20566.782073999999</v>
      </c>
      <c r="ET33" s="47">
        <v>23386.722845</v>
      </c>
      <c r="EU33" s="47">
        <v>22897.889137999999</v>
      </c>
      <c r="EV33" s="47">
        <v>21950.909336000001</v>
      </c>
      <c r="EW33" s="47">
        <v>20939.432728</v>
      </c>
      <c r="EX33" s="47">
        <v>20479.455580999998</v>
      </c>
      <c r="EY33" s="47">
        <v>19982.110906999998</v>
      </c>
      <c r="EZ33" s="47">
        <v>19686.802618999998</v>
      </c>
      <c r="FA33" s="47">
        <v>19508.865291999999</v>
      </c>
      <c r="FB33" s="47">
        <v>19127.920760000001</v>
      </c>
      <c r="FC33" s="47">
        <v>18933.816073999998</v>
      </c>
      <c r="FD33" s="47">
        <v>18446.053973999999</v>
      </c>
      <c r="FE33" s="47">
        <v>17821.667182000001</v>
      </c>
      <c r="FF33" s="47">
        <v>17446.097634999998</v>
      </c>
      <c r="FG33" s="47">
        <v>17008.060291999998</v>
      </c>
      <c r="FH33" s="47">
        <v>16378.942977999999</v>
      </c>
      <c r="FI33" s="47">
        <v>15556.598958</v>
      </c>
    </row>
    <row r="34" spans="1:165" ht="2.1" customHeight="1">
      <c r="BN34" s="48"/>
      <c r="BO34" s="48"/>
    </row>
    <row r="35" spans="1:165">
      <c r="B35" s="39"/>
      <c r="EZ35" s="78"/>
      <c r="FA35" s="78"/>
      <c r="FB35" s="78"/>
      <c r="FC35" s="78"/>
      <c r="FD35" s="78"/>
      <c r="FE35" s="78"/>
      <c r="FF35" s="78"/>
      <c r="FG35" s="78"/>
      <c r="FH35" s="78"/>
      <c r="FI35" s="78"/>
    </row>
    <row r="36" spans="1:165" ht="12.75">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1" spans="1:16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row>
    <row r="42" spans="1:16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row>
    <row r="65" spans="3:3">
      <c r="C65" s="39"/>
    </row>
    <row r="66" spans="3:3">
      <c r="C66" s="39"/>
    </row>
  </sheetData>
  <sortState xmlns:xlrd2="http://schemas.microsoft.com/office/spreadsheetml/2017/richdata2" ref="B7:BM30">
    <sortCondition ref="B7:B30"/>
  </sortState>
  <hyperlinks>
    <hyperlink ref="A2" location="Índice_general!E39:F39" display="Índice general" xr:uid="{00000000-0004-0000-0700-000000000000}"/>
    <hyperlink ref="B10" location="Notas_generales!B5:C5" display="Banco de Chile" xr:uid="{00000000-0004-0000-0700-000001000000}"/>
    <hyperlink ref="B26" location="Notas_generales!B10:C11" display="DnB NOR Bank ASA (7) (8)" xr:uid="{00000000-0004-0000-0700-000002000000}"/>
    <hyperlink ref="B9" location="Notas_generales!B4:C4" display="Banco Consorcio (1)" xr:uid="{00000000-0004-0000-0700-000003000000}"/>
    <hyperlink ref="B30" location="Notas_generales!B6:C6" display="Scotiabank Chile (3) " xr:uid="{00000000-0004-0000-0700-000004000000}"/>
    <hyperlink ref="B23" location="Notas_generales!B7:C9" display="Banco Sudamericano (4) (5) (6)" xr:uid="{00000000-0004-0000-0700-000005000000}"/>
    <hyperlink ref="A3" location="Notas_generales!B2:C15" display="Notas generales" xr:uid="{00000000-0004-0000-0700-000006000000}"/>
    <hyperlink ref="B17" location="Notas_generales!B13:C13" display="Banco Itaú Corpbanca (10)" xr:uid="{00000000-0004-0000-0700-000007000000}"/>
    <hyperlink ref="B24" location="Notas_generales!B14:C14" display="China Construction Bank, agencia en Chile (11)" xr:uid="{00000000-0004-0000-0700-000008000000}"/>
    <hyperlink ref="B25" location="Notas_generales!B15:C15" display="Deutsche Bank (Chile) (12)" xr:uid="{00000000-0004-0000-0700-000009000000}"/>
    <hyperlink ref="B18" location="Notas_generales!B16:C16" display="Banco Paris (13)" xr:uid="{00000000-0004-0000-0700-00000A000000}"/>
    <hyperlink ref="B19" location="Notas_generales!B17:C17" display="Banco Penta (14)" xr:uid="{00000000-0004-0000-0700-00000B000000}"/>
    <hyperlink ref="B29" location="Notas_generales!B18:C18" display="Banco Rabobank (15)" xr:uid="{00000000-0004-0000-07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I42"/>
  <sheetViews>
    <sheetView zoomScale="95" zoomScaleNormal="95" workbookViewId="0">
      <pane xSplit="2" ySplit="6" topLeftCell="ES9"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9"/>
  <cols>
    <col min="1" max="1" width="10.7109375" style="31" customWidth="1"/>
    <col min="2" max="2" width="28.7109375" style="31" customWidth="1"/>
    <col min="3" max="165" width="9.7109375" style="31" customWidth="1"/>
    <col min="166" max="16384" width="11.42578125" style="31"/>
  </cols>
  <sheetData>
    <row r="1" spans="1:165"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c r="EL6" s="51">
        <v>43708</v>
      </c>
      <c r="EM6" s="51">
        <v>43738</v>
      </c>
      <c r="EN6" s="51">
        <v>43769</v>
      </c>
      <c r="EO6" s="51">
        <v>43799</v>
      </c>
      <c r="EP6" s="51">
        <v>43830</v>
      </c>
      <c r="EQ6" s="51">
        <v>43861</v>
      </c>
      <c r="ER6" s="51">
        <v>43890</v>
      </c>
      <c r="ES6" s="51">
        <v>43921</v>
      </c>
      <c r="ET6" s="51">
        <v>43951</v>
      </c>
      <c r="EU6" s="51">
        <v>43982</v>
      </c>
      <c r="EV6" s="51">
        <v>44012</v>
      </c>
      <c r="EW6" s="51">
        <v>44043</v>
      </c>
      <c r="EX6" s="51">
        <v>44074</v>
      </c>
      <c r="EY6" s="51">
        <v>44104</v>
      </c>
      <c r="EZ6" s="51">
        <v>44135</v>
      </c>
      <c r="FA6" s="51">
        <v>44165</v>
      </c>
      <c r="FB6" s="51">
        <v>44196</v>
      </c>
      <c r="FC6" s="51">
        <v>44227</v>
      </c>
      <c r="FD6" s="51">
        <v>44255</v>
      </c>
      <c r="FE6" s="51">
        <v>44286</v>
      </c>
      <c r="FF6" s="51">
        <v>44316</v>
      </c>
      <c r="FG6" s="51">
        <v>44347</v>
      </c>
      <c r="FH6" s="51">
        <v>44377</v>
      </c>
      <c r="FI6" s="51">
        <v>44408</v>
      </c>
    </row>
    <row r="7" spans="1:165"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c r="EL7" s="46">
        <v>10959.564635000001</v>
      </c>
      <c r="EM7" s="46">
        <v>104650.883319</v>
      </c>
      <c r="EN7" s="46">
        <v>85538.558520000006</v>
      </c>
      <c r="EO7" s="46">
        <v>342732.77704199997</v>
      </c>
      <c r="EP7" s="46">
        <v>354674.04506400001</v>
      </c>
      <c r="EQ7" s="46">
        <v>59341.640283000001</v>
      </c>
      <c r="ER7" s="46">
        <v>41192.177212000002</v>
      </c>
      <c r="ES7" s="46">
        <v>207148.27676099999</v>
      </c>
      <c r="ET7" s="46">
        <v>181643.177692</v>
      </c>
      <c r="EU7" s="46">
        <v>122524.33095</v>
      </c>
      <c r="EV7" s="46">
        <v>72735.569013</v>
      </c>
      <c r="EW7" s="46">
        <v>76205.545069999993</v>
      </c>
      <c r="EX7" s="46">
        <v>53862.473458</v>
      </c>
      <c r="EY7" s="46">
        <v>40224.751492000003</v>
      </c>
      <c r="EZ7" s="46">
        <v>27039.541608</v>
      </c>
      <c r="FA7" s="46">
        <v>9046.3162339999999</v>
      </c>
      <c r="FB7" s="46">
        <v>343.71477599999997</v>
      </c>
      <c r="FC7" s="46">
        <v>3348.9651669999998</v>
      </c>
      <c r="FD7" s="46">
        <v>3348.8980919999999</v>
      </c>
      <c r="FE7" s="46">
        <v>136.17887899999999</v>
      </c>
      <c r="FF7" s="46">
        <v>133.35153600000001</v>
      </c>
      <c r="FG7" s="46">
        <v>14761.568412000001</v>
      </c>
      <c r="FH7" s="46">
        <v>14879.468933</v>
      </c>
      <c r="FI7" s="46">
        <v>39538.411894999997</v>
      </c>
    </row>
    <row r="8" spans="1:16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c r="EL8" s="46">
        <v>40404.673208</v>
      </c>
      <c r="EM8" s="46">
        <v>25373.916616999999</v>
      </c>
      <c r="EN8" s="46">
        <v>14187.123224000001</v>
      </c>
      <c r="EO8" s="46">
        <v>15314.528859</v>
      </c>
      <c r="EP8" s="46">
        <v>43249.484344999997</v>
      </c>
      <c r="EQ8" s="46">
        <v>26055.648732000001</v>
      </c>
      <c r="ER8" s="46">
        <v>22962.861504</v>
      </c>
      <c r="ES8" s="46">
        <v>57495.167903000001</v>
      </c>
      <c r="ET8" s="46">
        <v>52509.311411000002</v>
      </c>
      <c r="EU8" s="46">
        <v>49921.540357999998</v>
      </c>
      <c r="EV8" s="46">
        <v>49375.659031000003</v>
      </c>
      <c r="EW8" s="46">
        <v>49213.588742</v>
      </c>
      <c r="EX8" s="46">
        <v>48155.107755999998</v>
      </c>
      <c r="EY8" s="46">
        <v>7437.1774290000003</v>
      </c>
      <c r="EZ8" s="46">
        <v>7597.2617170000003</v>
      </c>
      <c r="FA8" s="46">
        <v>19037.933594999999</v>
      </c>
      <c r="FB8" s="46">
        <v>18771.914457999999</v>
      </c>
      <c r="FC8" s="46">
        <v>15718.169610999999</v>
      </c>
      <c r="FD8" s="46">
        <v>11772.838616999999</v>
      </c>
      <c r="FE8" s="46">
        <v>14794.994323999999</v>
      </c>
      <c r="FF8" s="46">
        <v>22655.394188999999</v>
      </c>
      <c r="FG8" s="46">
        <v>24324.329384000001</v>
      </c>
      <c r="FH8" s="46">
        <v>25516.029579999999</v>
      </c>
      <c r="FI8" s="46">
        <v>23711.916096000001</v>
      </c>
    </row>
    <row r="9" spans="1:165"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c r="EL9" s="46">
        <v>97033.404917000007</v>
      </c>
      <c r="EM9" s="46">
        <v>141583.05809999999</v>
      </c>
      <c r="EN9" s="46">
        <v>174481.85561299999</v>
      </c>
      <c r="EO9" s="46">
        <v>174855.90375200001</v>
      </c>
      <c r="EP9" s="46">
        <v>237210.23775900001</v>
      </c>
      <c r="EQ9" s="46">
        <v>179036.33216200001</v>
      </c>
      <c r="ER9" s="46">
        <v>321240.14482300001</v>
      </c>
      <c r="ES9" s="46">
        <v>233415.81466599999</v>
      </c>
      <c r="ET9" s="46">
        <v>199535.84638900001</v>
      </c>
      <c r="EU9" s="46">
        <v>185624.439155</v>
      </c>
      <c r="EV9" s="46">
        <v>214149.23616100001</v>
      </c>
      <c r="EW9" s="46">
        <v>162432.236901</v>
      </c>
      <c r="EX9" s="46">
        <v>68079.416933</v>
      </c>
      <c r="EY9" s="46">
        <v>50723.887392999997</v>
      </c>
      <c r="EZ9" s="46">
        <v>79485.043569999994</v>
      </c>
      <c r="FA9" s="46">
        <v>65358.435666999998</v>
      </c>
      <c r="FB9" s="46">
        <v>75320.000002000001</v>
      </c>
      <c r="FC9" s="46">
        <v>72501.838097</v>
      </c>
      <c r="FD9" s="46">
        <v>21009.358877999999</v>
      </c>
      <c r="FE9" s="46">
        <v>45422.981739000003</v>
      </c>
      <c r="FF9" s="46">
        <v>19986.925425000001</v>
      </c>
      <c r="FG9" s="46">
        <v>20196.076372</v>
      </c>
      <c r="FH9" s="46">
        <v>19083.544628</v>
      </c>
      <c r="FI9" s="46">
        <v>21794.798823000001</v>
      </c>
    </row>
    <row r="10" spans="1:165"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c r="EL10" s="46">
        <v>1118080.779839</v>
      </c>
      <c r="EM10" s="46">
        <v>1112259.144966</v>
      </c>
      <c r="EN10" s="46">
        <v>1219981.361331</v>
      </c>
      <c r="EO10" s="46">
        <v>1158749.9504140001</v>
      </c>
      <c r="EP10" s="46">
        <v>1209926.527396</v>
      </c>
      <c r="EQ10" s="46">
        <v>1138444.7450250001</v>
      </c>
      <c r="ER10" s="46">
        <v>1207561.501619</v>
      </c>
      <c r="ES10" s="46">
        <v>1511257.2741020001</v>
      </c>
      <c r="ET10" s="46">
        <v>1572648.216487</v>
      </c>
      <c r="EU10" s="46">
        <v>1458927.586166</v>
      </c>
      <c r="EV10" s="46">
        <v>1350480.045984</v>
      </c>
      <c r="EW10" s="46">
        <v>1269236.7598379999</v>
      </c>
      <c r="EX10" s="46">
        <v>1136371.074544</v>
      </c>
      <c r="EY10" s="46">
        <v>1023755.135421</v>
      </c>
      <c r="EZ10" s="46">
        <v>971168.01203999994</v>
      </c>
      <c r="FA10" s="46">
        <v>857846.40564100002</v>
      </c>
      <c r="FB10" s="46">
        <v>834540.68138800003</v>
      </c>
      <c r="FC10" s="46">
        <v>786634.22002600005</v>
      </c>
      <c r="FD10" s="46">
        <v>817921.72803</v>
      </c>
      <c r="FE10" s="46">
        <v>855637.86960600002</v>
      </c>
      <c r="FF10" s="46">
        <v>931418.88160800003</v>
      </c>
      <c r="FG10" s="46">
        <v>906676.23647799995</v>
      </c>
      <c r="FH10" s="46">
        <v>942753.55868599995</v>
      </c>
      <c r="FI10" s="46">
        <v>1115660.598554</v>
      </c>
    </row>
    <row r="11" spans="1:165"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c r="EL11" s="46">
        <v>410604.91086499998</v>
      </c>
      <c r="EM11" s="46">
        <v>350096.55151000002</v>
      </c>
      <c r="EN11" s="46">
        <v>461371.69441400003</v>
      </c>
      <c r="EO11" s="46">
        <v>502549.51690599998</v>
      </c>
      <c r="EP11" s="46">
        <v>450460.12933600001</v>
      </c>
      <c r="EQ11" s="46">
        <v>359783.34788000002</v>
      </c>
      <c r="ER11" s="46">
        <v>483107.34111099999</v>
      </c>
      <c r="ES11" s="46">
        <v>629440.88544099999</v>
      </c>
      <c r="ET11" s="46">
        <v>629903.87828099995</v>
      </c>
      <c r="EU11" s="46">
        <v>730488.33867299999</v>
      </c>
      <c r="EV11" s="46">
        <v>698416.79307500005</v>
      </c>
      <c r="EW11" s="46">
        <v>796238.04387699999</v>
      </c>
      <c r="EX11" s="46">
        <v>832967.58151699998</v>
      </c>
      <c r="EY11" s="46">
        <v>828887.759938</v>
      </c>
      <c r="EZ11" s="46">
        <v>821198.46818600001</v>
      </c>
      <c r="FA11" s="46">
        <v>856212.21183000004</v>
      </c>
      <c r="FB11" s="46">
        <v>961006.45755799999</v>
      </c>
      <c r="FC11" s="46">
        <v>982080.94894300005</v>
      </c>
      <c r="FD11" s="46">
        <v>965849.05440499994</v>
      </c>
      <c r="FE11" s="46">
        <v>992147.53401599999</v>
      </c>
      <c r="FF11" s="46">
        <v>1044093.371615</v>
      </c>
      <c r="FG11" s="46">
        <v>977396.47322699998</v>
      </c>
      <c r="FH11" s="46">
        <v>1010921.299671</v>
      </c>
      <c r="FI11" s="46">
        <v>1011725.256267</v>
      </c>
    </row>
    <row r="12" spans="1:165"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c r="EL13" s="46">
        <v>3830693.7637769999</v>
      </c>
      <c r="EM13" s="46">
        <v>3990201.0793969999</v>
      </c>
      <c r="EN13" s="46">
        <v>4030703.9022300001</v>
      </c>
      <c r="EO13" s="46">
        <v>3947193.84075</v>
      </c>
      <c r="EP13" s="46">
        <v>3809584.8184250002</v>
      </c>
      <c r="EQ13" s="46">
        <v>3881274.719513</v>
      </c>
      <c r="ER13" s="46">
        <v>3960258.2201760001</v>
      </c>
      <c r="ES13" s="46">
        <v>4187510.6130280001</v>
      </c>
      <c r="ET13" s="46">
        <v>3771502.9987519998</v>
      </c>
      <c r="EU13" s="46">
        <v>2970887.3363649999</v>
      </c>
      <c r="EV13" s="46">
        <v>2164232.2358420002</v>
      </c>
      <c r="EW13" s="46">
        <v>2100167.6613929998</v>
      </c>
      <c r="EX13" s="46">
        <v>1892519.497521</v>
      </c>
      <c r="EY13" s="46">
        <v>1392641.6585570001</v>
      </c>
      <c r="EZ13" s="46">
        <v>1427510.4070260001</v>
      </c>
      <c r="FA13" s="46">
        <v>1650647.712601</v>
      </c>
      <c r="FB13" s="46">
        <v>1848805.701749</v>
      </c>
      <c r="FC13" s="46">
        <v>1307785.5399219999</v>
      </c>
      <c r="FD13" s="46">
        <v>1094605.9054119999</v>
      </c>
      <c r="FE13" s="46">
        <v>1019269.511816</v>
      </c>
      <c r="FF13" s="46">
        <v>987708.08554500004</v>
      </c>
      <c r="FG13" s="46">
        <v>830644.84283099999</v>
      </c>
      <c r="FH13" s="46">
        <v>766866.359039</v>
      </c>
      <c r="FI13" s="46">
        <v>926960.53105999995</v>
      </c>
    </row>
    <row r="14" spans="1:16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3000.54</v>
      </c>
      <c r="ES14" s="46">
        <v>7008.3733329999995</v>
      </c>
      <c r="ET14" s="46">
        <v>4007.4533329999999</v>
      </c>
      <c r="EU14" s="46">
        <v>0</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c r="EL15" s="46">
        <v>148090.242425</v>
      </c>
      <c r="EM15" s="46">
        <v>130894.40582299999</v>
      </c>
      <c r="EN15" s="46">
        <v>132053.59156100001</v>
      </c>
      <c r="EO15" s="46">
        <v>260271.74235700001</v>
      </c>
      <c r="EP15" s="46">
        <v>265401.52295399999</v>
      </c>
      <c r="EQ15" s="46">
        <v>115221.78941</v>
      </c>
      <c r="ER15" s="46">
        <v>103637.685581</v>
      </c>
      <c r="ES15" s="46">
        <v>198258.59204700001</v>
      </c>
      <c r="ET15" s="46">
        <v>181693.87229999999</v>
      </c>
      <c r="EU15" s="46">
        <v>122562.106825</v>
      </c>
      <c r="EV15" s="46">
        <v>102159.918211</v>
      </c>
      <c r="EW15" s="46">
        <v>92885.303581999993</v>
      </c>
      <c r="EX15" s="46">
        <v>102158.95366499999</v>
      </c>
      <c r="EY15" s="46">
        <v>95702.358569999997</v>
      </c>
      <c r="EZ15" s="46">
        <v>123950.029733</v>
      </c>
      <c r="FA15" s="46">
        <v>135266.81402600001</v>
      </c>
      <c r="FB15" s="46">
        <v>168850.57205300001</v>
      </c>
      <c r="FC15" s="46">
        <v>143861.191226</v>
      </c>
      <c r="FD15" s="46">
        <v>118848.620484</v>
      </c>
      <c r="FE15" s="46">
        <v>163252.50482599999</v>
      </c>
      <c r="FF15" s="46">
        <v>192803.375153</v>
      </c>
      <c r="FG15" s="46">
        <v>182531.13053600001</v>
      </c>
      <c r="FH15" s="46">
        <v>198518.43139300001</v>
      </c>
      <c r="FI15" s="46">
        <v>419024.93661099998</v>
      </c>
    </row>
    <row r="16" spans="1:165"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c r="EL16" s="46">
        <v>141586.827919</v>
      </c>
      <c r="EM16" s="46">
        <v>131085.995784</v>
      </c>
      <c r="EN16" s="46">
        <v>126580.289156</v>
      </c>
      <c r="EO16" s="46">
        <v>144104.13795900001</v>
      </c>
      <c r="EP16" s="46">
        <v>143012.28901099999</v>
      </c>
      <c r="EQ16" s="46">
        <v>132328.216671</v>
      </c>
      <c r="ER16" s="46">
        <v>111270.95437199999</v>
      </c>
      <c r="ES16" s="46">
        <v>72925.383830000006</v>
      </c>
      <c r="ET16" s="46">
        <v>69278.155077000003</v>
      </c>
      <c r="EU16" s="46">
        <v>61134.750259</v>
      </c>
      <c r="EV16" s="46">
        <v>45826.148113000003</v>
      </c>
      <c r="EW16" s="46">
        <v>45822.550050999998</v>
      </c>
      <c r="EX16" s="46">
        <v>45953.369085999999</v>
      </c>
      <c r="EY16" s="46">
        <v>20151.507512</v>
      </c>
      <c r="EZ16" s="46">
        <v>14474.71967</v>
      </c>
      <c r="FA16" s="46">
        <v>14560.72884</v>
      </c>
      <c r="FB16" s="46">
        <v>14533.881174</v>
      </c>
      <c r="FC16" s="46">
        <v>0</v>
      </c>
      <c r="FD16" s="46">
        <v>0</v>
      </c>
      <c r="FE16" s="46">
        <v>0</v>
      </c>
      <c r="FF16" s="46">
        <v>0</v>
      </c>
      <c r="FG16" s="46">
        <v>0</v>
      </c>
      <c r="FH16" s="46">
        <v>0</v>
      </c>
      <c r="FI16" s="46">
        <v>0</v>
      </c>
    </row>
    <row r="17" spans="2:165"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c r="EL17" s="46">
        <v>56084.210091000001</v>
      </c>
      <c r="EM17" s="46">
        <v>29840.780997999998</v>
      </c>
      <c r="EN17" s="46">
        <v>36612.425320000002</v>
      </c>
      <c r="EO17" s="46">
        <v>227848.81402699999</v>
      </c>
      <c r="EP17" s="46">
        <v>531585.18649999995</v>
      </c>
      <c r="EQ17" s="46">
        <v>411270.90490099997</v>
      </c>
      <c r="ER17" s="46">
        <v>388770.09340700001</v>
      </c>
      <c r="ES17" s="46">
        <v>221908.12175300001</v>
      </c>
      <c r="ET17" s="46">
        <v>187296.03606499999</v>
      </c>
      <c r="EU17" s="46">
        <v>185450.132335</v>
      </c>
      <c r="EV17" s="46">
        <v>159509.74448699999</v>
      </c>
      <c r="EW17" s="46">
        <v>153101.26210299999</v>
      </c>
      <c r="EX17" s="46">
        <v>177149.33542399999</v>
      </c>
      <c r="EY17" s="46">
        <v>280514.31673199998</v>
      </c>
      <c r="EZ17" s="46">
        <v>283509.875742</v>
      </c>
      <c r="FA17" s="46">
        <v>291422.05284199998</v>
      </c>
      <c r="FB17" s="46">
        <v>290513.67983699997</v>
      </c>
      <c r="FC17" s="46">
        <v>298447.67025199998</v>
      </c>
      <c r="FD17" s="46">
        <v>216154.26975100001</v>
      </c>
      <c r="FE17" s="46">
        <v>185760.95902499999</v>
      </c>
      <c r="FF17" s="46">
        <v>147896.02911800001</v>
      </c>
      <c r="FG17" s="46">
        <v>120158.256012</v>
      </c>
      <c r="FH17" s="46">
        <v>109575.05215</v>
      </c>
      <c r="FI17" s="46">
        <v>111413.43779700001</v>
      </c>
    </row>
    <row r="18" spans="2:165"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c r="EL20" s="46">
        <v>77867.689845999994</v>
      </c>
      <c r="EM20" s="46">
        <v>74448.825914999994</v>
      </c>
      <c r="EN20" s="46">
        <v>79371.545685999998</v>
      </c>
      <c r="EO20" s="46">
        <v>66371.291536999997</v>
      </c>
      <c r="EP20" s="46">
        <v>107813.386075</v>
      </c>
      <c r="EQ20" s="46">
        <v>139187.22133</v>
      </c>
      <c r="ER20" s="46">
        <v>73676.500293000005</v>
      </c>
      <c r="ES20" s="46">
        <v>41014.340458999999</v>
      </c>
      <c r="ET20" s="46">
        <v>120898.729525</v>
      </c>
      <c r="EU20" s="46">
        <v>90683.933128000004</v>
      </c>
      <c r="EV20" s="46">
        <v>23908.290369999999</v>
      </c>
      <c r="EW20" s="46">
        <v>22614.841869</v>
      </c>
      <c r="EX20" s="46">
        <v>20225.180843999999</v>
      </c>
      <c r="EY20" s="46">
        <v>16635.543441999998</v>
      </c>
      <c r="EZ20" s="46">
        <v>0</v>
      </c>
      <c r="FA20" s="46">
        <v>0</v>
      </c>
      <c r="FB20" s="46">
        <v>0</v>
      </c>
      <c r="FC20" s="46">
        <v>35892.677513000002</v>
      </c>
      <c r="FD20" s="46">
        <v>35194.031952999998</v>
      </c>
      <c r="FE20" s="46">
        <v>48184.801763000003</v>
      </c>
      <c r="FF20" s="46">
        <v>49488.061934999998</v>
      </c>
      <c r="FG20" s="46">
        <v>25417.420075999999</v>
      </c>
      <c r="FH20" s="46">
        <v>34893.368918</v>
      </c>
      <c r="FI20" s="46">
        <v>38587.902412000003</v>
      </c>
    </row>
    <row r="21" spans="2:165"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c r="EL21" s="46">
        <v>18231.545995</v>
      </c>
      <c r="EM21" s="46">
        <v>18106.000862000001</v>
      </c>
      <c r="EN21" s="46">
        <v>17100.021207999998</v>
      </c>
      <c r="EO21" s="46">
        <v>17165.320642999999</v>
      </c>
      <c r="EP21" s="46">
        <v>17145.531665999999</v>
      </c>
      <c r="EQ21" s="46">
        <v>16378.792061</v>
      </c>
      <c r="ER21" s="46">
        <v>16376.179292000001</v>
      </c>
      <c r="ES21" s="46">
        <v>16342.939413</v>
      </c>
      <c r="ET21" s="46">
        <v>15771.665424000001</v>
      </c>
      <c r="EU21" s="46">
        <v>15710.831169999999</v>
      </c>
      <c r="EV21" s="46">
        <v>15855.569821999999</v>
      </c>
      <c r="EW21" s="46">
        <v>15038.064464999999</v>
      </c>
      <c r="EX21" s="46">
        <v>15035.087082</v>
      </c>
      <c r="EY21" s="46">
        <v>15028.543313</v>
      </c>
      <c r="EZ21" s="46">
        <v>14393.485102000001</v>
      </c>
      <c r="FA21" s="46">
        <v>14544.354767999999</v>
      </c>
      <c r="FB21" s="46">
        <v>14513.970495</v>
      </c>
      <c r="FC21" s="46">
        <v>13815.135236</v>
      </c>
      <c r="FD21" s="46">
        <v>13824.672694000001</v>
      </c>
      <c r="FE21" s="46">
        <v>13719.043104</v>
      </c>
      <c r="FF21" s="46">
        <v>12731.45363</v>
      </c>
      <c r="FG21" s="46">
        <v>12837.531211</v>
      </c>
      <c r="FH21" s="46">
        <v>12847.147123999999</v>
      </c>
      <c r="FI21" s="46">
        <v>11993.69247</v>
      </c>
    </row>
    <row r="22" spans="2:165"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c r="EL22" s="46">
        <v>113468.308659</v>
      </c>
      <c r="EM22" s="46">
        <v>118956.230198</v>
      </c>
      <c r="EN22" s="46">
        <v>92730.076891999997</v>
      </c>
      <c r="EO22" s="46">
        <v>140558.59699699999</v>
      </c>
      <c r="EP22" s="46">
        <v>155427.484517</v>
      </c>
      <c r="EQ22" s="46">
        <v>176177.08921999999</v>
      </c>
      <c r="ER22" s="46">
        <v>160811.05605300001</v>
      </c>
      <c r="ES22" s="46">
        <v>256331.25159199999</v>
      </c>
      <c r="ET22" s="46">
        <v>287521.53179899999</v>
      </c>
      <c r="EU22" s="46">
        <v>261200.36569000001</v>
      </c>
      <c r="EV22" s="46">
        <v>184893.28136600001</v>
      </c>
      <c r="EW22" s="46">
        <v>157481.246675</v>
      </c>
      <c r="EX22" s="46">
        <v>128057.089974</v>
      </c>
      <c r="EY22" s="46">
        <v>96552.699082000006</v>
      </c>
      <c r="EZ22" s="46">
        <v>71561.981249999997</v>
      </c>
      <c r="FA22" s="46">
        <v>71764.678667</v>
      </c>
      <c r="FB22" s="46">
        <v>65087.480361000002</v>
      </c>
      <c r="FC22" s="46">
        <v>62965.679765000001</v>
      </c>
      <c r="FD22" s="46">
        <v>63002.201550999998</v>
      </c>
      <c r="FE22" s="46">
        <v>50364.301941999998</v>
      </c>
      <c r="FF22" s="46">
        <v>47679.578692000003</v>
      </c>
      <c r="FG22" s="46">
        <v>65060.740126999997</v>
      </c>
      <c r="FH22" s="46">
        <v>88053.625620000006</v>
      </c>
      <c r="FI22" s="46">
        <v>112117.989654</v>
      </c>
    </row>
    <row r="23" spans="2:165"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c r="EL27" s="46">
        <v>125815.56931799999</v>
      </c>
      <c r="EM27" s="46">
        <v>93652.277845000004</v>
      </c>
      <c r="EN27" s="46">
        <v>96796.111103000003</v>
      </c>
      <c r="EO27" s="46">
        <v>48831.231213999999</v>
      </c>
      <c r="EP27" s="46">
        <v>9261.4071199999998</v>
      </c>
      <c r="EQ27" s="46">
        <v>37764.564718000001</v>
      </c>
      <c r="ER27" s="46">
        <v>37766.094941000003</v>
      </c>
      <c r="ES27" s="46">
        <v>36517.49927</v>
      </c>
      <c r="ET27" s="46">
        <v>47802.875708</v>
      </c>
      <c r="EU27" s="46">
        <v>47968.888816999999</v>
      </c>
      <c r="EV27" s="46">
        <v>47995.672852000003</v>
      </c>
      <c r="EW27" s="46">
        <v>48023.289875000002</v>
      </c>
      <c r="EX27" s="46">
        <v>39033.489506999998</v>
      </c>
      <c r="EY27" s="46">
        <v>39044.670849000002</v>
      </c>
      <c r="EZ27" s="46">
        <v>24636.320169999999</v>
      </c>
      <c r="FA27" s="46">
        <v>24641.388115000002</v>
      </c>
      <c r="FB27" s="46">
        <v>24646.831340000001</v>
      </c>
      <c r="FC27" s="46">
        <v>4649.7428259999997</v>
      </c>
      <c r="FD27" s="46">
        <v>0</v>
      </c>
      <c r="FE27" s="46">
        <v>0</v>
      </c>
      <c r="FF27" s="46">
        <v>0</v>
      </c>
      <c r="FG27" s="46">
        <v>0</v>
      </c>
      <c r="FH27" s="46">
        <v>0</v>
      </c>
      <c r="FI27" s="46">
        <v>17918.607241000002</v>
      </c>
    </row>
    <row r="28" spans="2:16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row>
    <row r="29" spans="2:165"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c r="EL30" s="46">
        <v>98925.139571000007</v>
      </c>
      <c r="EM30" s="46">
        <v>69126.470501999996</v>
      </c>
      <c r="EN30" s="46">
        <v>191673.53125100001</v>
      </c>
      <c r="EO30" s="46">
        <v>333529.00270000001</v>
      </c>
      <c r="EP30" s="46">
        <v>337547.80675799999</v>
      </c>
      <c r="EQ30" s="46">
        <v>301329.67494200001</v>
      </c>
      <c r="ER30" s="46">
        <v>316107.19523200003</v>
      </c>
      <c r="ES30" s="46">
        <v>357162.92301799997</v>
      </c>
      <c r="ET30" s="46">
        <v>309510.481936</v>
      </c>
      <c r="EU30" s="46">
        <v>180102.15691799999</v>
      </c>
      <c r="EV30" s="46">
        <v>143062.19661899999</v>
      </c>
      <c r="EW30" s="46">
        <v>142463.793099</v>
      </c>
      <c r="EX30" s="46">
        <v>79238.242186000003</v>
      </c>
      <c r="EY30" s="46">
        <v>56531.411489999999</v>
      </c>
      <c r="EZ30" s="46">
        <v>49516.845597</v>
      </c>
      <c r="FA30" s="46">
        <v>50834.288434000002</v>
      </c>
      <c r="FB30" s="46">
        <v>72449.758455999996</v>
      </c>
      <c r="FC30" s="46">
        <v>101371.173469</v>
      </c>
      <c r="FD30" s="46">
        <v>98544.427643000003</v>
      </c>
      <c r="FE30" s="46">
        <v>91522.000180000003</v>
      </c>
      <c r="FF30" s="46">
        <v>87013.108141999997</v>
      </c>
      <c r="FG30" s="46">
        <v>71647.770535000003</v>
      </c>
      <c r="FH30" s="46">
        <v>58491.605101000001</v>
      </c>
      <c r="FI30" s="46">
        <v>76326.957158999998</v>
      </c>
    </row>
    <row r="31" spans="2:165"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c r="EL32" s="46">
        <v>32598.788425999999</v>
      </c>
      <c r="EM32" s="46">
        <v>32685.842027999999</v>
      </c>
      <c r="EN32" s="46">
        <v>33184.288110000001</v>
      </c>
      <c r="EO32" s="46">
        <v>32500.170388999999</v>
      </c>
      <c r="EP32" s="46">
        <v>31051.026967999998</v>
      </c>
      <c r="EQ32" s="46">
        <v>32361.310085000001</v>
      </c>
      <c r="ER32" s="46">
        <v>32350.989375000001</v>
      </c>
      <c r="ES32" s="46">
        <v>31362.379210999999</v>
      </c>
      <c r="ET32" s="46">
        <v>30887.078624000002</v>
      </c>
      <c r="EU32" s="46">
        <v>28410.030168000001</v>
      </c>
      <c r="EV32" s="46">
        <v>28722.449217000001</v>
      </c>
      <c r="EW32" s="46">
        <v>27247.236336000002</v>
      </c>
      <c r="EX32" s="46">
        <v>29392.190463999999</v>
      </c>
      <c r="EY32" s="46">
        <v>26099.224193999999</v>
      </c>
      <c r="EZ32" s="46">
        <v>22384.477555000001</v>
      </c>
      <c r="FA32" s="46">
        <v>22775.09719</v>
      </c>
      <c r="FB32" s="79">
        <v>28785.197194</v>
      </c>
      <c r="FC32" s="79">
        <v>17740.036991000001</v>
      </c>
      <c r="FD32" s="79">
        <v>11736.989987999999</v>
      </c>
      <c r="FE32" s="79">
        <v>18738.416411999999</v>
      </c>
      <c r="FF32" s="79">
        <v>17722.689896</v>
      </c>
      <c r="FG32" s="79">
        <v>14724.63744</v>
      </c>
      <c r="FH32" s="79">
        <v>14729.641540000001</v>
      </c>
      <c r="FI32" s="79">
        <v>20737.371170999999</v>
      </c>
    </row>
    <row r="33" spans="1:165"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c r="EL33" s="47">
        <v>6320445.4194909995</v>
      </c>
      <c r="EM33" s="47">
        <v>6422961.4638639996</v>
      </c>
      <c r="EN33" s="47">
        <v>6792366.3756189998</v>
      </c>
      <c r="EO33" s="47">
        <v>7412576.8255460002</v>
      </c>
      <c r="EP33" s="47">
        <v>7703350.8838940002</v>
      </c>
      <c r="EQ33" s="47">
        <v>7005955.9969330002</v>
      </c>
      <c r="ER33" s="47">
        <v>7280089.5349909998</v>
      </c>
      <c r="ES33" s="47">
        <v>8065099.8358270004</v>
      </c>
      <c r="ET33" s="47">
        <v>7662411.3088029996</v>
      </c>
      <c r="EU33" s="47">
        <v>6511596.7669770001</v>
      </c>
      <c r="EV33" s="47">
        <v>5301322.8101629997</v>
      </c>
      <c r="EW33" s="47">
        <v>5158171.4238759996</v>
      </c>
      <c r="EX33" s="47">
        <v>4668198.0899609998</v>
      </c>
      <c r="EY33" s="47">
        <v>3989930.6454139999</v>
      </c>
      <c r="EZ33" s="47">
        <v>3938426.4689659998</v>
      </c>
      <c r="FA33" s="47">
        <v>4083958.4184500002</v>
      </c>
      <c r="FB33" s="47">
        <v>4418169.840841</v>
      </c>
      <c r="FC33" s="47">
        <v>3846812.9890439999</v>
      </c>
      <c r="FD33" s="47">
        <v>3471812.997498</v>
      </c>
      <c r="FE33" s="47">
        <v>3498951.0976320002</v>
      </c>
      <c r="FF33" s="47">
        <v>3561330.3064839998</v>
      </c>
      <c r="FG33" s="47">
        <v>3266377.0126410001</v>
      </c>
      <c r="FH33" s="47">
        <v>3297129.1323830001</v>
      </c>
      <c r="FI33" s="47">
        <v>3947512.4072099999</v>
      </c>
    </row>
    <row r="35" spans="1:165">
      <c r="B35" s="39"/>
      <c r="EZ35" s="78"/>
      <c r="FA35" s="78"/>
      <c r="FB35" s="78"/>
      <c r="FC35" s="78"/>
      <c r="FD35" s="78"/>
      <c r="FE35" s="78"/>
      <c r="FF35" s="78"/>
      <c r="FG35" s="78"/>
      <c r="FH35" s="78"/>
      <c r="FI35" s="78"/>
    </row>
    <row r="36" spans="1:16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1" spans="1:16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row>
    <row r="42" spans="1:16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row>
  </sheetData>
  <sortState xmlns:xlrd2="http://schemas.microsoft.com/office/spreadsheetml/2017/richdata2" ref="B7:BM30">
    <sortCondition ref="B7:B30"/>
  </sortState>
  <hyperlinks>
    <hyperlink ref="A2" location="Índice_general!E40:F40" display="Índice general" xr:uid="{00000000-0004-0000-0800-000000000000}"/>
    <hyperlink ref="B10" location="Notas_generales!B5:C5" display="Banco de Chile" xr:uid="{00000000-0004-0000-0800-000001000000}"/>
    <hyperlink ref="B26" location="Notas_generales!B10:C11" display="DnB NOR Bank ASA (7) (8)" xr:uid="{00000000-0004-0000-0800-000002000000}"/>
    <hyperlink ref="B9" location="Notas_generales!B4:C4" display="Banco Consorcio (1)" xr:uid="{00000000-0004-0000-0800-000003000000}"/>
    <hyperlink ref="B30" location="Notas_generales!B6:C6" display="Scotiabank Chile (3) " xr:uid="{00000000-0004-0000-0800-000004000000}"/>
    <hyperlink ref="B23" location="Notas_generales!B7:C9" display="Banco Sudamericano (4) (5) (6)" xr:uid="{00000000-0004-0000-0800-000005000000}"/>
    <hyperlink ref="A3" location="Notas_generales!B2:C15" display="Notas generales" xr:uid="{00000000-0004-0000-0800-000006000000}"/>
    <hyperlink ref="B17" location="Notas_generales!B13:C13" display="Banco Itaú Corpbanca (10)" xr:uid="{00000000-0004-0000-0800-000007000000}"/>
    <hyperlink ref="B24" location="Notas_generales!B14:C14" display="China Construction Bank, agencia en Chile (11)" xr:uid="{00000000-0004-0000-0800-000008000000}"/>
    <hyperlink ref="B25" location="Notas_generales!B15:C15" display="Deutsche Bank (Chile) (12)" xr:uid="{00000000-0004-0000-0800-000009000000}"/>
    <hyperlink ref="B18" location="Notas_generales!B16:C16" display="Banco Paris (13)" xr:uid="{00000000-0004-0000-0800-00000A000000}"/>
    <hyperlink ref="B19" location="Notas_generales!B17:C17" display="Banco Penta (14)" xr:uid="{00000000-0004-0000-0800-00000B000000}"/>
    <hyperlink ref="B29" location="Notas_generales!B18:C18" display="Banco Rabobank (15)" xr:uid="{00000000-0004-0000-08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FI42"/>
  <sheetViews>
    <sheetView zoomScale="95" zoomScaleNormal="95" workbookViewId="0">
      <pane xSplit="2" ySplit="6" topLeftCell="ES8" activePane="bottomRight" state="frozenSplit"/>
      <selection activeCell="FH6" sqref="FH6"/>
      <selection pane="topRight" activeCell="FH6" sqref="FH6"/>
      <selection pane="bottomLeft" activeCell="FH6" sqref="FH6"/>
      <selection pane="bottomRight" activeCell="FC2" sqref="FC2"/>
    </sheetView>
  </sheetViews>
  <sheetFormatPr baseColWidth="10" defaultColWidth="11.42578125" defaultRowHeight="9"/>
  <cols>
    <col min="1" max="1" width="10.7109375" style="31" customWidth="1"/>
    <col min="2" max="2" width="28.7109375" style="31" customWidth="1"/>
    <col min="3" max="165" width="9.7109375" style="31" customWidth="1"/>
    <col min="166" max="16384" width="11.42578125" style="31"/>
  </cols>
  <sheetData>
    <row r="1" spans="1:16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row>
    <row r="7" spans="1:165"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27373.197562000001</v>
      </c>
      <c r="EP7" s="46">
        <v>29800.02449</v>
      </c>
      <c r="EQ7" s="46">
        <v>32648.585072000002</v>
      </c>
      <c r="ER7" s="46">
        <v>32270.124400000001</v>
      </c>
      <c r="ES7" s="46">
        <v>42992.298327999997</v>
      </c>
      <c r="ET7" s="46">
        <v>46779.696301999997</v>
      </c>
      <c r="EU7" s="46">
        <v>49252.727092000001</v>
      </c>
      <c r="EV7" s="46">
        <v>55471.209507</v>
      </c>
      <c r="EW7" s="46">
        <v>56423.193320999999</v>
      </c>
      <c r="EX7" s="46">
        <v>59343.748745999997</v>
      </c>
      <c r="EY7" s="46">
        <v>59703.431271000001</v>
      </c>
      <c r="EZ7" s="46">
        <v>59205.330388000002</v>
      </c>
      <c r="FA7" s="46">
        <v>57431.951474000001</v>
      </c>
      <c r="FB7" s="46">
        <v>52291.103510000001</v>
      </c>
      <c r="FC7" s="46">
        <v>51391.840500999999</v>
      </c>
      <c r="FD7" s="46">
        <v>51628.527260000003</v>
      </c>
      <c r="FE7" s="46">
        <v>53215.848293000003</v>
      </c>
      <c r="FF7" s="46">
        <v>51287.379510999999</v>
      </c>
      <c r="FG7" s="46">
        <v>51073.397964999996</v>
      </c>
      <c r="FH7" s="46">
        <v>52128.418667999998</v>
      </c>
      <c r="FI7" s="46">
        <v>53493.560835999997</v>
      </c>
    </row>
    <row r="8" spans="1:16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c r="EL8" s="46">
        <v>2212.8885100000002</v>
      </c>
      <c r="EM8" s="46">
        <v>1412.0726</v>
      </c>
      <c r="EN8" s="46">
        <v>711.57078799999999</v>
      </c>
      <c r="EO8" s="46">
        <v>732.30251399999997</v>
      </c>
      <c r="EP8" s="46">
        <v>13836.682859</v>
      </c>
      <c r="EQ8" s="46">
        <v>14848.228880999999</v>
      </c>
      <c r="ER8" s="46">
        <v>21997.512418999999</v>
      </c>
      <c r="ES8" s="46">
        <v>20193.842572000001</v>
      </c>
      <c r="ET8" s="46">
        <v>8438.0944309999995</v>
      </c>
      <c r="EU8" s="46">
        <v>14114.379004</v>
      </c>
      <c r="EV8" s="46">
        <v>25696.365889000001</v>
      </c>
      <c r="EW8" s="46">
        <v>29727.291109999998</v>
      </c>
      <c r="EX8" s="46">
        <v>31978.834941000001</v>
      </c>
      <c r="EY8" s="46">
        <v>31918.736007</v>
      </c>
      <c r="EZ8" s="46">
        <v>31964.04133</v>
      </c>
      <c r="FA8" s="46">
        <v>46906.664902999997</v>
      </c>
      <c r="FB8" s="46">
        <v>67058.939979999996</v>
      </c>
      <c r="FC8" s="46">
        <v>68698.005067000006</v>
      </c>
      <c r="FD8" s="46">
        <v>68353.277268999998</v>
      </c>
      <c r="FE8" s="46">
        <v>69276.846313999995</v>
      </c>
      <c r="FF8" s="46">
        <v>57959.554238999997</v>
      </c>
      <c r="FG8" s="46">
        <v>57348.306941000003</v>
      </c>
      <c r="FH8" s="46">
        <v>56900.830932999997</v>
      </c>
      <c r="FI8" s="46">
        <v>60857.452879999997</v>
      </c>
    </row>
    <row r="9" spans="1:165"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c r="EL9" s="46">
        <v>160832.58203399999</v>
      </c>
      <c r="EM9" s="46">
        <v>168558.684741</v>
      </c>
      <c r="EN9" s="46">
        <v>167707.26427099999</v>
      </c>
      <c r="EO9" s="46">
        <v>238770.06925</v>
      </c>
      <c r="EP9" s="46">
        <v>277449.63446999999</v>
      </c>
      <c r="EQ9" s="46">
        <v>269877.32087200001</v>
      </c>
      <c r="ER9" s="46">
        <v>221797.77105899999</v>
      </c>
      <c r="ES9" s="46">
        <v>240765.303476</v>
      </c>
      <c r="ET9" s="46">
        <v>245823.255171</v>
      </c>
      <c r="EU9" s="46">
        <v>239250.31529699999</v>
      </c>
      <c r="EV9" s="46">
        <v>238974.44224999999</v>
      </c>
      <c r="EW9" s="46">
        <v>249827.76761800001</v>
      </c>
      <c r="EX9" s="46">
        <v>255852.20941400001</v>
      </c>
      <c r="EY9" s="46">
        <v>252602.93689700001</v>
      </c>
      <c r="EZ9" s="46">
        <v>255995.49098599999</v>
      </c>
      <c r="FA9" s="46">
        <v>198837.25302500001</v>
      </c>
      <c r="FB9" s="46">
        <v>207372.93954399999</v>
      </c>
      <c r="FC9" s="46">
        <v>219573.73731200001</v>
      </c>
      <c r="FD9" s="46">
        <v>227565.359196</v>
      </c>
      <c r="FE9" s="46">
        <v>226256.762873</v>
      </c>
      <c r="FF9" s="46">
        <v>210557.108691</v>
      </c>
      <c r="FG9" s="46">
        <v>210072.168488</v>
      </c>
      <c r="FH9" s="46">
        <v>212775.68028999999</v>
      </c>
      <c r="FI9" s="46">
        <v>241501.04743199999</v>
      </c>
    </row>
    <row r="10" spans="1:165"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c r="EL10" s="46">
        <v>1688.9056350000001</v>
      </c>
      <c r="EM10" s="46">
        <v>1701.974332</v>
      </c>
      <c r="EN10" s="46">
        <v>1705.0046339999999</v>
      </c>
      <c r="EO10" s="46">
        <v>1505.092928</v>
      </c>
      <c r="EP10" s="46">
        <v>1394.7887880000001</v>
      </c>
      <c r="EQ10" s="46">
        <v>1401.979143</v>
      </c>
      <c r="ER10" s="46">
        <v>1357.139676</v>
      </c>
      <c r="ES10" s="46">
        <v>35957.694468000002</v>
      </c>
      <c r="ET10" s="46">
        <v>51475.437565</v>
      </c>
      <c r="EU10" s="46">
        <v>59211.567174000003</v>
      </c>
      <c r="EV10" s="46">
        <v>71692.312306000007</v>
      </c>
      <c r="EW10" s="46">
        <v>55475.667993000003</v>
      </c>
      <c r="EX10" s="46">
        <v>53557.719598999996</v>
      </c>
      <c r="EY10" s="46">
        <v>39211.953092999996</v>
      </c>
      <c r="EZ10" s="46">
        <v>33211.138135000001</v>
      </c>
      <c r="FA10" s="46">
        <v>31950.246200000001</v>
      </c>
      <c r="FB10" s="46">
        <v>34539.137452000003</v>
      </c>
      <c r="FC10" s="46">
        <v>30158.079130999999</v>
      </c>
      <c r="FD10" s="46">
        <v>25151.833595</v>
      </c>
      <c r="FE10" s="46">
        <v>23452.971667000002</v>
      </c>
      <c r="FF10" s="46">
        <v>26369.655819</v>
      </c>
      <c r="FG10" s="46">
        <v>26015.836574000001</v>
      </c>
      <c r="FH10" s="46">
        <v>23514.500881</v>
      </c>
      <c r="FI10" s="46">
        <v>23426.370150999999</v>
      </c>
    </row>
    <row r="11" spans="1:165"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c r="EL11" s="46">
        <v>6132.0822520000002</v>
      </c>
      <c r="EM11" s="46">
        <v>6180.9940489999999</v>
      </c>
      <c r="EN11" s="46">
        <v>6030.1349890000001</v>
      </c>
      <c r="EO11" s="46">
        <v>6029.2202939999997</v>
      </c>
      <c r="EP11" s="46">
        <v>6060.2551590000003</v>
      </c>
      <c r="EQ11" s="46">
        <v>4191.94895</v>
      </c>
      <c r="ER11" s="46">
        <v>4206.960282</v>
      </c>
      <c r="ES11" s="46">
        <v>4227.218879</v>
      </c>
      <c r="ET11" s="46">
        <v>4140.0474549999999</v>
      </c>
      <c r="EU11" s="46">
        <v>4164.5330020000001</v>
      </c>
      <c r="EV11" s="46">
        <v>4172.9655979999998</v>
      </c>
      <c r="EW11" s="46">
        <v>2966.1580479999998</v>
      </c>
      <c r="EX11" s="46">
        <v>2980.149304</v>
      </c>
      <c r="EY11" s="46">
        <v>11506.764623999999</v>
      </c>
      <c r="EZ11" s="46">
        <v>11664.555592000001</v>
      </c>
      <c r="FA11" s="46">
        <v>11769.001456</v>
      </c>
      <c r="FB11" s="46">
        <v>11808.754007</v>
      </c>
      <c r="FC11" s="46">
        <v>11660.304398</v>
      </c>
      <c r="FD11" s="46">
        <v>11780.873202999999</v>
      </c>
      <c r="FE11" s="46">
        <v>11603.617006</v>
      </c>
      <c r="FF11" s="46">
        <v>14085.795241</v>
      </c>
      <c r="FG11" s="46">
        <v>8965.8451569999997</v>
      </c>
      <c r="FH11" s="46">
        <v>8790.4202220000006</v>
      </c>
      <c r="FI11" s="46">
        <v>8730.6955859999998</v>
      </c>
    </row>
    <row r="12" spans="1:16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-1.9999999999999999E-6</v>
      </c>
      <c r="EV13" s="46">
        <v>0</v>
      </c>
      <c r="EW13" s="46">
        <v>0</v>
      </c>
      <c r="EX13" s="46">
        <v>20158.738671999999</v>
      </c>
      <c r="EY13" s="46">
        <v>20555.980090000001</v>
      </c>
      <c r="EZ13" s="46">
        <v>20716.543903000002</v>
      </c>
      <c r="FA13" s="46">
        <v>20925.328694</v>
      </c>
      <c r="FB13" s="46">
        <v>21389.517435999998</v>
      </c>
      <c r="FC13" s="46">
        <v>22307.063525000001</v>
      </c>
      <c r="FD13" s="46">
        <v>22458.341215</v>
      </c>
      <c r="FE13" s="46">
        <v>21722.379747999999</v>
      </c>
      <c r="FF13" s="46">
        <v>22836.474711999999</v>
      </c>
      <c r="FG13" s="46">
        <v>22591.692993000001</v>
      </c>
      <c r="FH13" s="46">
        <v>20768.206639</v>
      </c>
      <c r="FI13" s="46">
        <v>20914.047434</v>
      </c>
    </row>
    <row r="14" spans="1:16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row>
    <row r="16" spans="1:16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4150.5936799999999</v>
      </c>
      <c r="EM16" s="46">
        <v>4168.4337189999997</v>
      </c>
      <c r="EN16" s="46">
        <v>4181.2969839999996</v>
      </c>
      <c r="EO16" s="46">
        <v>4214.4085429999996</v>
      </c>
      <c r="EP16" s="46">
        <v>4237.9946819999996</v>
      </c>
      <c r="EQ16" s="46">
        <v>4252.3417829999999</v>
      </c>
      <c r="ER16" s="46">
        <v>4225.7654039999998</v>
      </c>
      <c r="ES16" s="46">
        <v>4255.7449360000001</v>
      </c>
      <c r="ET16" s="46">
        <v>4279.9312360000004</v>
      </c>
      <c r="EU16" s="46">
        <v>4293.9857590000001</v>
      </c>
      <c r="EV16" s="46">
        <v>4301.337372</v>
      </c>
      <c r="EW16" s="46">
        <v>4307.2318839999998</v>
      </c>
      <c r="EX16" s="46">
        <v>4264.0033400000002</v>
      </c>
      <c r="EY16" s="46">
        <v>4278.0948159999998</v>
      </c>
      <c r="EZ16" s="46">
        <v>3774.9505330000002</v>
      </c>
      <c r="FA16" s="46">
        <v>3849.3213169999999</v>
      </c>
      <c r="FB16" s="46">
        <v>3874.0678389999998</v>
      </c>
      <c r="FC16" s="46">
        <v>3942.3048779999999</v>
      </c>
      <c r="FD16" s="46">
        <v>3915.087505</v>
      </c>
      <c r="FE16" s="46">
        <v>3972.5411450000001</v>
      </c>
      <c r="FF16" s="46">
        <v>4320.2314310000002</v>
      </c>
      <c r="FG16" s="46">
        <v>4334.1474410000001</v>
      </c>
      <c r="FH16" s="46">
        <v>4321.8777289999998</v>
      </c>
      <c r="FI16" s="46">
        <v>4287.6404030000003</v>
      </c>
    </row>
    <row r="17" spans="2:165"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c r="EL17" s="46">
        <v>46.685090000000002</v>
      </c>
      <c r="EM17" s="46">
        <v>46.037115</v>
      </c>
      <c r="EN17" s="46">
        <v>2.5329320000000002</v>
      </c>
      <c r="EO17" s="46">
        <v>0.45167800000000002</v>
      </c>
      <c r="EP17" s="46">
        <v>0.45162799999999997</v>
      </c>
      <c r="EQ17" s="46">
        <v>1.0891789999999999</v>
      </c>
      <c r="ER17" s="46">
        <v>1.0891789999999999</v>
      </c>
      <c r="ES17" s="46">
        <v>0</v>
      </c>
      <c r="ET17" s="46">
        <v>0</v>
      </c>
      <c r="EU17" s="46">
        <v>0</v>
      </c>
      <c r="EV17" s="46">
        <v>0</v>
      </c>
      <c r="EW17" s="46">
        <v>0</v>
      </c>
      <c r="EX17" s="46">
        <v>17.117225000000001</v>
      </c>
      <c r="EY17" s="46">
        <v>4.5162789999999999</v>
      </c>
      <c r="EZ17" s="46">
        <v>3.6130230000000001</v>
      </c>
      <c r="FA17" s="46">
        <v>3.6130230000000001</v>
      </c>
      <c r="FB17" s="46">
        <v>3.6130230000000001</v>
      </c>
      <c r="FC17" s="46">
        <v>3.6130230000000001</v>
      </c>
      <c r="FD17" s="46">
        <v>3.6130230000000001</v>
      </c>
      <c r="FE17" s="46">
        <v>3.6130230000000001</v>
      </c>
      <c r="FF17" s="46">
        <v>694.32017499999995</v>
      </c>
      <c r="FG17" s="46">
        <v>568.80607499999996</v>
      </c>
      <c r="FH17" s="46">
        <v>109.992521</v>
      </c>
      <c r="FI17" s="46">
        <v>110.258173</v>
      </c>
    </row>
    <row r="18" spans="2:16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row>
    <row r="21" spans="2:165"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c r="EL21" s="46">
        <v>0</v>
      </c>
      <c r="EM21" s="46">
        <v>0</v>
      </c>
      <c r="EN21" s="46">
        <v>0</v>
      </c>
      <c r="EO21" s="46">
        <v>0</v>
      </c>
      <c r="EP21" s="46">
        <v>0</v>
      </c>
      <c r="EQ21" s="46">
        <v>2866.9570549999999</v>
      </c>
      <c r="ER21" s="46">
        <v>6035.8733849999999</v>
      </c>
      <c r="ES21" s="46">
        <v>10645.894441</v>
      </c>
      <c r="ET21" s="46">
        <v>66437.028667999999</v>
      </c>
      <c r="EU21" s="46">
        <v>71343.209742999999</v>
      </c>
      <c r="EV21" s="46">
        <v>61691.007193999998</v>
      </c>
      <c r="EW21" s="46">
        <v>59911.639288999999</v>
      </c>
      <c r="EX21" s="46">
        <v>49791.741223999998</v>
      </c>
      <c r="EY21" s="46">
        <v>52804.736229000002</v>
      </c>
      <c r="EZ21" s="46">
        <v>72175.632026000007</v>
      </c>
      <c r="FA21" s="46">
        <v>147270.51726299999</v>
      </c>
      <c r="FB21" s="46">
        <v>215976.98004200001</v>
      </c>
      <c r="FC21" s="46">
        <v>199829.829662</v>
      </c>
      <c r="FD21" s="46">
        <v>211270.59609100001</v>
      </c>
      <c r="FE21" s="46">
        <v>179025.01592400001</v>
      </c>
      <c r="FF21" s="46">
        <v>129388.80575</v>
      </c>
      <c r="FG21" s="46">
        <v>93065.488312999994</v>
      </c>
      <c r="FH21" s="46">
        <v>52502.577555999997</v>
      </c>
      <c r="FI21" s="46">
        <v>14466.298895</v>
      </c>
    </row>
    <row r="22" spans="2:165"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c r="EL22" s="46">
        <v>62908.362129000001</v>
      </c>
      <c r="EM22" s="46">
        <v>58061.826337999999</v>
      </c>
      <c r="EN22" s="46">
        <v>53657.950769000003</v>
      </c>
      <c r="EO22" s="46">
        <v>64931.705641</v>
      </c>
      <c r="EP22" s="46">
        <v>84301.707905000003</v>
      </c>
      <c r="EQ22" s="46">
        <v>88235.891164999994</v>
      </c>
      <c r="ER22" s="46">
        <v>87735.269480999996</v>
      </c>
      <c r="ES22" s="46">
        <v>89298.187948999999</v>
      </c>
      <c r="ET22" s="46">
        <v>129630.009559</v>
      </c>
      <c r="EU22" s="46">
        <v>159019.284247</v>
      </c>
      <c r="EV22" s="46">
        <v>191822.861645</v>
      </c>
      <c r="EW22" s="46">
        <v>199400.85348600001</v>
      </c>
      <c r="EX22" s="46">
        <v>192400.58496000001</v>
      </c>
      <c r="EY22" s="46">
        <v>173143.02634000001</v>
      </c>
      <c r="EZ22" s="46">
        <v>169816.13764</v>
      </c>
      <c r="FA22" s="46">
        <v>175855.870658</v>
      </c>
      <c r="FB22" s="46">
        <v>162970.72399599999</v>
      </c>
      <c r="FC22" s="46">
        <v>154571.277798</v>
      </c>
      <c r="FD22" s="46">
        <v>155525.62809400001</v>
      </c>
      <c r="FE22" s="46">
        <v>156609.78682099999</v>
      </c>
      <c r="FF22" s="46">
        <v>150605.71191000001</v>
      </c>
      <c r="FG22" s="46">
        <v>149599.47413700001</v>
      </c>
      <c r="FH22" s="46">
        <v>150782.89348299999</v>
      </c>
      <c r="FI22" s="46">
        <v>167141.92702500001</v>
      </c>
    </row>
    <row r="23" spans="2:165"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row>
    <row r="28" spans="2:165"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row>
    <row r="29" spans="2:16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c r="EL30" s="46">
        <v>179.61931200000001</v>
      </c>
      <c r="EM30" s="46">
        <v>7010.1678449999999</v>
      </c>
      <c r="EN30" s="46">
        <v>1.294243</v>
      </c>
      <c r="EO30" s="46">
        <v>1.294243</v>
      </c>
      <c r="EP30" s="46">
        <v>0.36978499999999997</v>
      </c>
      <c r="EQ30" s="46">
        <v>0.36978499999999997</v>
      </c>
      <c r="ER30" s="46">
        <v>0.36978499999999997</v>
      </c>
      <c r="ES30" s="46">
        <v>0.36979000000000001</v>
      </c>
      <c r="ET30" s="46">
        <v>1.294243</v>
      </c>
      <c r="EU30" s="46">
        <v>85.611823000000001</v>
      </c>
      <c r="EV30" s="46">
        <v>5789.0162350000001</v>
      </c>
      <c r="EW30" s="46">
        <v>84.211054000000004</v>
      </c>
      <c r="EX30" s="46">
        <v>84.463676000000007</v>
      </c>
      <c r="EY30" s="46">
        <v>83.211039</v>
      </c>
      <c r="EZ30" s="46">
        <v>83.450266999999997</v>
      </c>
      <c r="FA30" s="46">
        <v>83.695576000000003</v>
      </c>
      <c r="FB30" s="46">
        <v>83.325899000000007</v>
      </c>
      <c r="FC30" s="46">
        <v>2314.3717539999998</v>
      </c>
      <c r="FD30" s="46">
        <v>2367.8331760000001</v>
      </c>
      <c r="FE30" s="46">
        <v>6597.9866099999999</v>
      </c>
      <c r="FF30" s="46">
        <v>4004.8000440000001</v>
      </c>
      <c r="FG30" s="46">
        <v>3968.0503469999999</v>
      </c>
      <c r="FH30" s="46">
        <v>3041.5317180000002</v>
      </c>
      <c r="FI30" s="46">
        <v>3074.603067</v>
      </c>
    </row>
    <row r="31" spans="2:16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row>
    <row r="33" spans="1:165"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c r="EL33" s="47">
        <v>238151.71864199999</v>
      </c>
      <c r="EM33" s="47">
        <v>247140.19073900001</v>
      </c>
      <c r="EN33" s="47">
        <v>233997.04960999999</v>
      </c>
      <c r="EO33" s="47">
        <v>343557.74265299999</v>
      </c>
      <c r="EP33" s="47">
        <v>417081.909766</v>
      </c>
      <c r="EQ33" s="47">
        <v>418324.711885</v>
      </c>
      <c r="ER33" s="47">
        <v>379627.87507000001</v>
      </c>
      <c r="ES33" s="47">
        <v>448336.55483899999</v>
      </c>
      <c r="ET33" s="47">
        <v>557004.79463000002</v>
      </c>
      <c r="EU33" s="47">
        <v>600735.61313900002</v>
      </c>
      <c r="EV33" s="47">
        <v>659611.51799600001</v>
      </c>
      <c r="EW33" s="47">
        <v>658124.01380299998</v>
      </c>
      <c r="EX33" s="47">
        <v>670429.31110100006</v>
      </c>
      <c r="EY33" s="47">
        <v>645813.38668500003</v>
      </c>
      <c r="EZ33" s="47">
        <v>658610.88382300001</v>
      </c>
      <c r="FA33" s="47">
        <v>694883.46358900005</v>
      </c>
      <c r="FB33" s="47">
        <v>777369.10272800003</v>
      </c>
      <c r="FC33" s="47">
        <v>764450.42704900005</v>
      </c>
      <c r="FD33" s="47">
        <v>780020.96962700004</v>
      </c>
      <c r="FE33" s="47">
        <v>751737.36942400003</v>
      </c>
      <c r="FF33" s="47">
        <v>672109.83752299997</v>
      </c>
      <c r="FG33" s="47">
        <v>627603.21443099994</v>
      </c>
      <c r="FH33" s="47">
        <v>585636.93064000004</v>
      </c>
      <c r="FI33" s="47">
        <v>598003.90188200003</v>
      </c>
    </row>
    <row r="34" spans="1:165" ht="2.1" customHeight="1">
      <c r="EG34" s="31">
        <v>0</v>
      </c>
      <c r="EH34" s="31">
        <v>0</v>
      </c>
      <c r="EI34" s="31">
        <v>0</v>
      </c>
      <c r="EJ34" s="31">
        <v>0</v>
      </c>
      <c r="EK34" s="31">
        <v>0</v>
      </c>
      <c r="EL34" s="31">
        <v>0</v>
      </c>
      <c r="EM34" s="31">
        <v>0</v>
      </c>
      <c r="EN34" s="31">
        <v>0</v>
      </c>
      <c r="EO34" s="31">
        <v>0</v>
      </c>
      <c r="EP34" s="31">
        <v>0</v>
      </c>
      <c r="EQ34" s="31">
        <v>0</v>
      </c>
      <c r="ER34" s="31">
        <v>0</v>
      </c>
      <c r="ES34" s="31">
        <v>0</v>
      </c>
      <c r="ET34" s="31">
        <v>0</v>
      </c>
      <c r="EU34" s="31">
        <v>0</v>
      </c>
      <c r="EV34" s="31">
        <v>0</v>
      </c>
    </row>
    <row r="35" spans="1:165">
      <c r="B35" s="39"/>
      <c r="EZ35" s="78"/>
      <c r="FA35" s="78"/>
      <c r="FB35" s="78"/>
      <c r="FC35" s="78"/>
      <c r="FD35" s="78"/>
      <c r="FE35" s="78"/>
      <c r="FF35" s="78"/>
      <c r="FG35" s="78"/>
      <c r="FH35" s="78"/>
      <c r="FI35" s="78"/>
    </row>
    <row r="36" spans="1:16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1" spans="1:16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row>
    <row r="42" spans="1:16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row>
  </sheetData>
  <sortState xmlns:xlrd2="http://schemas.microsoft.com/office/spreadsheetml/2017/richdata2" ref="B7:BM30">
    <sortCondition ref="B7:B30"/>
  </sortState>
  <hyperlinks>
    <hyperlink ref="A2" location="Índice_general!E41:F41" display="Índice general" xr:uid="{00000000-0004-0000-0900-000000000000}"/>
    <hyperlink ref="B10" location="Notas_generales!B5:C5" display="Banco de Chile" xr:uid="{00000000-0004-0000-0900-000001000000}"/>
    <hyperlink ref="B26" location="Notas_generales!B10:C11" display="DnB NOR Bank ASA (7) (8)" xr:uid="{00000000-0004-0000-0900-000002000000}"/>
    <hyperlink ref="B9" location="Notas_generales!B4:C4" display="Banco Consorcio (1)" xr:uid="{00000000-0004-0000-0900-000003000000}"/>
    <hyperlink ref="B30" location="Notas_generales!B6:C6" display="Scotiabank Chile (3) " xr:uid="{00000000-0004-0000-0900-000004000000}"/>
    <hyperlink ref="B23" location="Notas_generales!B7:C9" display="Banco Sudamericano (4) (5) (6)" xr:uid="{00000000-0004-0000-0900-000005000000}"/>
    <hyperlink ref="A3" location="Notas_generales!B2:C15" display="Notas generales" xr:uid="{00000000-0004-0000-0900-000006000000}"/>
    <hyperlink ref="B17" location="Notas_generales!B13:C13" display="Banco Itaú Corpbanca (10)" xr:uid="{00000000-0004-0000-0900-000007000000}"/>
    <hyperlink ref="B24" location="Notas_generales!B14:C14" display="China Construction Bank, agencia en Chile (11)" xr:uid="{00000000-0004-0000-0900-000008000000}"/>
    <hyperlink ref="B25" location="Notas_generales!B15:C15" display="Deutsche Bank (Chile) (12)" xr:uid="{00000000-0004-0000-0900-000009000000}"/>
    <hyperlink ref="B18" location="Notas_generales!B16:C16" display="Banco Paris (13)" xr:uid="{00000000-0004-0000-0900-00000A000000}"/>
    <hyperlink ref="B19" location="Notas_generales!B17:C17" display="Banco Penta (14)" xr:uid="{00000000-0004-0000-0900-00000B000000}"/>
    <hyperlink ref="B29" location="Notas_generales!B18:C18" display="Banco Rabobank (15)" xr:uid="{00000000-0004-0000-09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FI42"/>
  <sheetViews>
    <sheetView zoomScale="95" zoomScaleNormal="95" workbookViewId="0">
      <pane xSplit="2" ySplit="6" topLeftCell="ES9" activePane="bottomRight" state="frozenSplit"/>
      <selection activeCell="FH6" sqref="FH6"/>
      <selection pane="topRight" activeCell="FH6" sqref="FH6"/>
      <selection pane="bottomLeft" activeCell="FH6" sqref="FH6"/>
      <selection pane="bottomRight" activeCell="FE2" sqref="FE2"/>
    </sheetView>
  </sheetViews>
  <sheetFormatPr baseColWidth="10" defaultColWidth="11.42578125" defaultRowHeight="9"/>
  <cols>
    <col min="1" max="1" width="10.7109375" style="31" customWidth="1"/>
    <col min="2" max="2" width="28.7109375" style="31" customWidth="1"/>
    <col min="3" max="165" width="9.7109375" style="31" customWidth="1"/>
    <col min="166" max="16384" width="11.42578125" style="31"/>
  </cols>
  <sheetData>
    <row r="1" spans="1:16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row>
    <row r="7" spans="1:165"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row>
    <row r="8" spans="1:16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row>
    <row r="9" spans="1:165"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row>
    <row r="10" spans="1:165"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c r="EL10" s="46">
        <v>498.83284200000003</v>
      </c>
      <c r="EM10" s="46">
        <v>485.737908</v>
      </c>
      <c r="EN10" s="46">
        <v>503.61311799999999</v>
      </c>
      <c r="EO10" s="46">
        <v>504.72957600000001</v>
      </c>
      <c r="EP10" s="46">
        <v>506.02466800000002</v>
      </c>
      <c r="EQ10" s="46">
        <v>507.14776499999999</v>
      </c>
      <c r="ER10" s="46">
        <v>508.36262900000003</v>
      </c>
      <c r="ES10" s="46">
        <v>493.96259700000002</v>
      </c>
      <c r="ET10" s="46">
        <v>495.22325000000001</v>
      </c>
      <c r="EU10" s="46">
        <v>496.49035700000002</v>
      </c>
      <c r="EV10" s="46">
        <v>497.76396399999999</v>
      </c>
      <c r="EW10" s="46">
        <v>499.04412100000002</v>
      </c>
      <c r="EX10" s="46">
        <v>500.33088099999998</v>
      </c>
      <c r="EY10" s="46">
        <v>0</v>
      </c>
      <c r="EZ10" s="46">
        <v>0</v>
      </c>
      <c r="FA10" s="46">
        <v>0</v>
      </c>
      <c r="FB10" s="46">
        <v>0</v>
      </c>
      <c r="FC10" s="46">
        <v>0</v>
      </c>
      <c r="FD10" s="46">
        <v>0</v>
      </c>
      <c r="FE10" s="46">
        <v>0</v>
      </c>
      <c r="FF10" s="46">
        <v>0</v>
      </c>
      <c r="FG10" s="46">
        <v>0</v>
      </c>
      <c r="FH10" s="46">
        <v>0</v>
      </c>
      <c r="FI10" s="46">
        <v>0</v>
      </c>
    </row>
    <row r="11" spans="1:165"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row>
    <row r="12" spans="1:16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row>
    <row r="14" spans="1:16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row>
    <row r="16" spans="1:165"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row>
    <row r="17" spans="2:165"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row>
    <row r="18" spans="2:16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row>
    <row r="21" spans="2:165"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row>
    <row r="22" spans="2:165"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row>
    <row r="23" spans="2:165"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row>
    <row r="28" spans="2:16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row>
    <row r="29" spans="2:16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row>
    <row r="31" spans="2:16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row>
    <row r="33" spans="1:165"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c r="EL33" s="47">
        <v>498.83284200000003</v>
      </c>
      <c r="EM33" s="47">
        <v>485.737908</v>
      </c>
      <c r="EN33" s="47">
        <v>503.61311799999999</v>
      </c>
      <c r="EO33" s="47">
        <v>504.72957600000001</v>
      </c>
      <c r="EP33" s="47">
        <v>506.02466800000002</v>
      </c>
      <c r="EQ33" s="47">
        <v>507.14776499999999</v>
      </c>
      <c r="ER33" s="47">
        <v>508.36262900000003</v>
      </c>
      <c r="ES33" s="47">
        <v>493.96259700000002</v>
      </c>
      <c r="ET33" s="47">
        <v>495.22325000000001</v>
      </c>
      <c r="EU33" s="47">
        <v>496.49035700000002</v>
      </c>
      <c r="EV33" s="47">
        <v>497.76396399999999</v>
      </c>
      <c r="EW33" s="47">
        <v>499.04412100000002</v>
      </c>
      <c r="EX33" s="47">
        <v>500.33088099999998</v>
      </c>
      <c r="EY33" s="47">
        <v>0</v>
      </c>
      <c r="EZ33" s="47">
        <v>0</v>
      </c>
      <c r="FA33" s="47">
        <v>0</v>
      </c>
      <c r="FB33" s="47">
        <v>0</v>
      </c>
      <c r="FC33" s="47">
        <v>0</v>
      </c>
      <c r="FD33" s="47">
        <v>0</v>
      </c>
      <c r="FE33" s="47">
        <v>0</v>
      </c>
      <c r="FF33" s="47">
        <v>0</v>
      </c>
      <c r="FG33" s="47">
        <v>0</v>
      </c>
      <c r="FH33" s="47">
        <v>0</v>
      </c>
      <c r="FI33" s="47">
        <v>0</v>
      </c>
    </row>
    <row r="34" spans="1:165" ht="2.1" customHeight="1"/>
    <row r="35" spans="1:165">
      <c r="B35" s="39"/>
      <c r="EZ35" s="78"/>
      <c r="FA35" s="78"/>
      <c r="FB35" s="78"/>
      <c r="FC35" s="78"/>
      <c r="FD35" s="78"/>
      <c r="FE35" s="78"/>
      <c r="FF35" s="78"/>
      <c r="FG35" s="78"/>
      <c r="FH35" s="78"/>
      <c r="FI35" s="78"/>
    </row>
    <row r="36" spans="1:165" ht="12.75">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2" spans="1:165">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row>
  </sheetData>
  <sortState xmlns:xlrd2="http://schemas.microsoft.com/office/spreadsheetml/2017/richdata2" ref="B7:BM30">
    <sortCondition ref="B7:B30"/>
  </sortState>
  <hyperlinks>
    <hyperlink ref="A2" location="Índice_general!E42:F42" display="Índice general" xr:uid="{00000000-0004-0000-0A00-000000000000}"/>
    <hyperlink ref="B10" location="Notas_generales!B5:C5" display="Banco de Chile" xr:uid="{00000000-0004-0000-0A00-000001000000}"/>
    <hyperlink ref="B26" location="Notas_generales!B10:C11" display="DnB NOR Bank ASA (7) (8)" xr:uid="{00000000-0004-0000-0A00-000002000000}"/>
    <hyperlink ref="B9" location="Notas_generales!B4:C4" display="Banco Consorcio (1)" xr:uid="{00000000-0004-0000-0A00-000003000000}"/>
    <hyperlink ref="B30" location="Notas_generales!B6:C6" display="Scotiabank Chile (3) " xr:uid="{00000000-0004-0000-0A00-000004000000}"/>
    <hyperlink ref="B23" location="Notas_generales!B7:C9" display="Banco Sudamericano (4) (5) (6)" xr:uid="{00000000-0004-0000-0A00-000005000000}"/>
    <hyperlink ref="A3" location="Notas_generales!B2:C15" display="Notas generales" xr:uid="{00000000-0004-0000-0A00-000006000000}"/>
    <hyperlink ref="B17" location="Notas_generales!B13:C13" display="Banco Itaú Corpbanca (10)" xr:uid="{00000000-0004-0000-0A00-000007000000}"/>
    <hyperlink ref="B24" location="Notas_generales!B14:C14" display="China Construction Bank, agencia en Chile (11)" xr:uid="{00000000-0004-0000-0A00-000008000000}"/>
    <hyperlink ref="B25" location="Notas_generales!B15:C15" display="Deutsche Bank (Chile) (12)" xr:uid="{00000000-0004-0000-0A00-000009000000}"/>
    <hyperlink ref="B18" location="Notas_generales!B16:C16" display="Banco Paris (13)" xr:uid="{00000000-0004-0000-0A00-00000A000000}"/>
    <hyperlink ref="B19" location="Notas_generales!B17:C17" display="Banco Penta (14)" xr:uid="{00000000-0004-0000-0A00-00000B000000}"/>
    <hyperlink ref="B29" location="Notas_generales!B18:C18" display="Banco Rabobank (15)" xr:uid="{00000000-0004-0000-0A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FI42"/>
  <sheetViews>
    <sheetView zoomScale="95" zoomScaleNormal="95" workbookViewId="0">
      <pane xSplit="2" ySplit="6" topLeftCell="ES9" activePane="bottomRight" state="frozenSplit"/>
      <selection activeCell="FH6" sqref="FH6"/>
      <selection pane="topRight" activeCell="FH6" sqref="FH6"/>
      <selection pane="bottomLeft" activeCell="FH6" sqref="FH6"/>
      <selection pane="bottomRight" activeCell="FE3" sqref="FE3"/>
    </sheetView>
  </sheetViews>
  <sheetFormatPr baseColWidth="10" defaultColWidth="11.42578125" defaultRowHeight="9"/>
  <cols>
    <col min="1" max="1" width="10.7109375" style="31" customWidth="1"/>
    <col min="2" max="2" width="28.7109375" style="31" customWidth="1"/>
    <col min="3" max="165" width="9.7109375" style="31" customWidth="1"/>
    <col min="166" max="16384" width="11.42578125" style="31"/>
  </cols>
  <sheetData>
    <row r="1" spans="1:16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row>
    <row r="7" spans="1:165"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c r="EL7" s="46">
        <v>271.20014400000002</v>
      </c>
      <c r="EM7" s="46">
        <v>264.24395900000002</v>
      </c>
      <c r="EN7" s="46">
        <v>265.60392000000002</v>
      </c>
      <c r="EO7" s="46">
        <v>266.81884200000002</v>
      </c>
      <c r="EP7" s="46">
        <v>267.87446399999999</v>
      </c>
      <c r="EQ7" s="46">
        <v>268.85386199999999</v>
      </c>
      <c r="ER7" s="46">
        <v>269.71474899999998</v>
      </c>
      <c r="ES7" s="46">
        <v>7173.1952609999998</v>
      </c>
      <c r="ET7" s="46">
        <v>7214.3368799999998</v>
      </c>
      <c r="EU7" s="46">
        <v>7228.4120140000005</v>
      </c>
      <c r="EV7" s="46">
        <v>7235.9719400000004</v>
      </c>
      <c r="EW7" s="46">
        <v>267.07143400000001</v>
      </c>
      <c r="EX7" s="46">
        <v>267.88336500000003</v>
      </c>
      <c r="EY7" s="46">
        <v>0</v>
      </c>
      <c r="EZ7" s="46">
        <v>0</v>
      </c>
      <c r="FA7" s="46">
        <v>0</v>
      </c>
      <c r="FB7" s="46">
        <v>0</v>
      </c>
      <c r="FC7" s="46">
        <v>0</v>
      </c>
      <c r="FD7" s="46">
        <v>0</v>
      </c>
      <c r="FE7" s="46">
        <v>0</v>
      </c>
      <c r="FF7" s="46">
        <v>0</v>
      </c>
      <c r="FG7" s="46">
        <v>0</v>
      </c>
      <c r="FH7" s="46">
        <v>0</v>
      </c>
      <c r="FI7" s="46">
        <v>0</v>
      </c>
    </row>
    <row r="8" spans="1:16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row>
    <row r="9" spans="1:165"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row>
    <row r="10" spans="1:165"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c r="FG10" s="46">
        <v>0</v>
      </c>
      <c r="FH10" s="46">
        <v>0</v>
      </c>
      <c r="FI10" s="46">
        <v>0</v>
      </c>
    </row>
    <row r="11" spans="1:165"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2401.0274800000002</v>
      </c>
      <c r="FH11" s="46">
        <v>2424.9070019999999</v>
      </c>
      <c r="FI11" s="46">
        <v>2422.7364819999998</v>
      </c>
    </row>
    <row r="12" spans="1:16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1089.6573410000001</v>
      </c>
      <c r="FF13" s="46">
        <v>1264.2421879999999</v>
      </c>
      <c r="FG13" s="46">
        <v>1264.9866810000001</v>
      </c>
      <c r="FH13" s="46">
        <v>1376.2816319999999</v>
      </c>
      <c r="FI13" s="46">
        <v>1318.7848489999999</v>
      </c>
    </row>
    <row r="14" spans="1:16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row>
    <row r="16" spans="1:16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row>
    <row r="17" spans="2:165"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8.83E-4</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row>
    <row r="18" spans="2:16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row>
    <row r="21" spans="2:165"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c r="EL21" s="46">
        <v>393.37863099999998</v>
      </c>
      <c r="EM21" s="46">
        <v>574.30146300000001</v>
      </c>
      <c r="EN21" s="46">
        <v>783.45724800000005</v>
      </c>
      <c r="EO21" s="46">
        <v>1001.687323</v>
      </c>
      <c r="EP21" s="46">
        <v>1496.824415</v>
      </c>
      <c r="EQ21" s="46">
        <v>1903.3967259999999</v>
      </c>
      <c r="ER21" s="46">
        <v>615.92764399999999</v>
      </c>
      <c r="ES21" s="46">
        <v>1299.9953109999999</v>
      </c>
      <c r="ET21" s="46">
        <v>2073.133335</v>
      </c>
      <c r="EU21" s="46">
        <v>690.35058300000003</v>
      </c>
      <c r="EV21" s="46">
        <v>2473.4957840000002</v>
      </c>
      <c r="EW21" s="46">
        <v>0</v>
      </c>
      <c r="EX21" s="46">
        <v>0</v>
      </c>
      <c r="EY21" s="46">
        <v>0</v>
      </c>
      <c r="EZ21" s="46">
        <v>0</v>
      </c>
      <c r="FA21" s="46">
        <v>0</v>
      </c>
      <c r="FB21" s="46">
        <v>0</v>
      </c>
      <c r="FC21" s="46">
        <v>0</v>
      </c>
      <c r="FD21" s="46">
        <v>0</v>
      </c>
      <c r="FE21" s="46">
        <v>0</v>
      </c>
      <c r="FF21" s="46">
        <v>0</v>
      </c>
      <c r="FG21" s="46">
        <v>0</v>
      </c>
      <c r="FH21" s="46">
        <v>0</v>
      </c>
      <c r="FI21" s="46">
        <v>0</v>
      </c>
    </row>
    <row r="22" spans="2:165"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row>
    <row r="23" spans="2:165"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row>
    <row r="28" spans="2:16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row>
    <row r="29" spans="2:16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row>
    <row r="31" spans="2:16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row>
    <row r="33" spans="1:165"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c r="EL33" s="47">
        <v>664.57877499999995</v>
      </c>
      <c r="EM33" s="47">
        <v>838.54542200000003</v>
      </c>
      <c r="EN33" s="47">
        <v>1049.061168</v>
      </c>
      <c r="EO33" s="47">
        <v>1268.506165</v>
      </c>
      <c r="EP33" s="47">
        <v>1764.698879</v>
      </c>
      <c r="EQ33" s="47">
        <v>2172.251471</v>
      </c>
      <c r="ER33" s="47">
        <v>885.64239299999997</v>
      </c>
      <c r="ES33" s="47">
        <v>8473.1905719999995</v>
      </c>
      <c r="ET33" s="47">
        <v>9287.4702149999994</v>
      </c>
      <c r="EU33" s="47">
        <v>7918.7625969999999</v>
      </c>
      <c r="EV33" s="47">
        <v>9709.4677240000001</v>
      </c>
      <c r="EW33" s="47">
        <v>267.07143400000001</v>
      </c>
      <c r="EX33" s="47">
        <v>267.88336500000003</v>
      </c>
      <c r="EY33" s="47">
        <v>0</v>
      </c>
      <c r="EZ33" s="47">
        <v>0</v>
      </c>
      <c r="FA33" s="47">
        <v>0</v>
      </c>
      <c r="FB33" s="47">
        <v>0</v>
      </c>
      <c r="FC33" s="47">
        <v>0</v>
      </c>
      <c r="FD33" s="47">
        <v>0</v>
      </c>
      <c r="FE33" s="47">
        <v>1089.6573410000001</v>
      </c>
      <c r="FF33" s="47">
        <v>1264.2421879999999</v>
      </c>
      <c r="FG33" s="47">
        <v>3666.0141610000001</v>
      </c>
      <c r="FH33" s="47">
        <v>3801.1886340000001</v>
      </c>
      <c r="FI33" s="47">
        <v>3741.5213309999999</v>
      </c>
    </row>
    <row r="34" spans="1:165" ht="2.1" customHeight="1"/>
    <row r="35" spans="1:165">
      <c r="B35" s="39"/>
      <c r="EZ35" s="78"/>
      <c r="FA35" s="78"/>
      <c r="FB35" s="78"/>
      <c r="FC35" s="78"/>
      <c r="FD35" s="78"/>
      <c r="FE35" s="78"/>
      <c r="FF35" s="78"/>
      <c r="FG35" s="78"/>
      <c r="FH35" s="78"/>
      <c r="FI35" s="78"/>
    </row>
    <row r="36" spans="1:16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2" spans="1:165">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row>
  </sheetData>
  <sortState xmlns:xlrd2="http://schemas.microsoft.com/office/spreadsheetml/2017/richdata2" ref="B7:BM30">
    <sortCondition ref="B7:B30"/>
  </sortState>
  <hyperlinks>
    <hyperlink ref="A2" location="Índice_general!E43:F43" display="Índice general" xr:uid="{00000000-0004-0000-0B00-000000000000}"/>
    <hyperlink ref="B10" location="Notas_generales!B5:C5" display="Banco de Chile" xr:uid="{00000000-0004-0000-0B00-000001000000}"/>
    <hyperlink ref="B26" location="Notas_generales!B10:C11" display="DnB NOR Bank ASA (7) (8)" xr:uid="{00000000-0004-0000-0B00-000002000000}"/>
    <hyperlink ref="B9" location="Notas_generales!B4:C4" display="Banco Consorcio (1)" xr:uid="{00000000-0004-0000-0B00-000003000000}"/>
    <hyperlink ref="B30" location="Notas_generales!B6:C6" display="Scotiabank Chile (3) " xr:uid="{00000000-0004-0000-0B00-000004000000}"/>
    <hyperlink ref="B23" location="Notas_generales!B7:C9" display="Banco Sudamericano (4) (5) (6)" xr:uid="{00000000-0004-0000-0B00-000005000000}"/>
    <hyperlink ref="A3" location="Notas_generales!B2:C15" display="Notas generales" xr:uid="{00000000-0004-0000-0B00-000006000000}"/>
    <hyperlink ref="B17" location="Notas_generales!B13:C13" display="Banco Itaú Corpbanca (10)" xr:uid="{00000000-0004-0000-0B00-000007000000}"/>
    <hyperlink ref="B24" location="Notas_generales!B14:C14" display="China Construction Bank, agencia en Chile (11)" xr:uid="{00000000-0004-0000-0B00-000008000000}"/>
    <hyperlink ref="B25" location="Notas_generales!B15:C15" display="Deutsche Bank (Chile) (12)" xr:uid="{00000000-0004-0000-0B00-000009000000}"/>
    <hyperlink ref="B18" location="Notas_generales!B16:C16" display="Banco Paris (13)" xr:uid="{00000000-0004-0000-0B00-00000A000000}"/>
    <hyperlink ref="B19" location="Notas_generales!B17:C17" display="Banco Penta (14)" xr:uid="{00000000-0004-0000-0B00-00000B000000}"/>
    <hyperlink ref="B29" location="Notas_generales!B18:C18" display="Banco Rabobank (15)" xr:uid="{00000000-0004-0000-0B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FI42"/>
  <sheetViews>
    <sheetView zoomScale="95" zoomScaleNormal="95" workbookViewId="0">
      <pane xSplit="2" ySplit="6" topLeftCell="ES8" activePane="bottomRight" state="frozenSplit"/>
      <selection activeCell="FH6" sqref="FH6"/>
      <selection pane="topRight" activeCell="FH6" sqref="FH6"/>
      <selection pane="bottomLeft" activeCell="FH6" sqref="FH6"/>
      <selection pane="bottomRight" activeCell="FE3" sqref="FE3"/>
    </sheetView>
  </sheetViews>
  <sheetFormatPr baseColWidth="10" defaultColWidth="11.42578125" defaultRowHeight="9"/>
  <cols>
    <col min="1" max="1" width="10.7109375" style="31" customWidth="1"/>
    <col min="2" max="2" width="28.7109375" style="31" customWidth="1"/>
    <col min="3" max="165" width="9.7109375" style="31" customWidth="1"/>
    <col min="166" max="16384" width="11.42578125" style="31"/>
  </cols>
  <sheetData>
    <row r="1" spans="1:16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row>
    <row r="7" spans="1:165"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row>
    <row r="8" spans="1:165"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c r="EL8" s="46">
        <v>0</v>
      </c>
      <c r="EM8" s="46">
        <v>0</v>
      </c>
      <c r="EN8" s="46">
        <v>0</v>
      </c>
      <c r="EO8" s="46">
        <v>0</v>
      </c>
      <c r="EP8" s="46">
        <v>0</v>
      </c>
      <c r="EQ8" s="46">
        <v>0</v>
      </c>
      <c r="ER8" s="46">
        <v>0</v>
      </c>
      <c r="ES8" s="46">
        <v>0</v>
      </c>
      <c r="ET8" s="46">
        <v>0</v>
      </c>
      <c r="EU8" s="46">
        <v>30000</v>
      </c>
      <c r="EV8" s="46">
        <v>60000</v>
      </c>
      <c r="EW8" s="46">
        <v>50000</v>
      </c>
      <c r="EX8" s="46">
        <v>0</v>
      </c>
      <c r="EY8" s="46">
        <v>0</v>
      </c>
      <c r="EZ8" s="46">
        <v>0</v>
      </c>
      <c r="FA8" s="46">
        <v>0</v>
      </c>
      <c r="FB8" s="46">
        <v>0</v>
      </c>
      <c r="FC8" s="46">
        <v>0</v>
      </c>
      <c r="FD8" s="46">
        <v>0</v>
      </c>
      <c r="FE8" s="46">
        <v>0</v>
      </c>
      <c r="FF8" s="46">
        <v>0</v>
      </c>
      <c r="FG8" s="46">
        <v>0</v>
      </c>
      <c r="FH8" s="46">
        <v>0</v>
      </c>
      <c r="FI8" s="46">
        <v>0</v>
      </c>
    </row>
    <row r="9" spans="1:165"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row>
    <row r="10" spans="1:165"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200062.2</v>
      </c>
      <c r="EO10" s="46">
        <v>365063.78</v>
      </c>
      <c r="EP10" s="46">
        <v>371063.29300000001</v>
      </c>
      <c r="EQ10" s="46">
        <v>383062.73300000001</v>
      </c>
      <c r="ER10" s="46">
        <v>371060.22100000002</v>
      </c>
      <c r="ES10" s="46">
        <v>284514.22416699998</v>
      </c>
      <c r="ET10" s="46">
        <v>399030.42666699999</v>
      </c>
      <c r="EU10" s="46">
        <v>357011.734</v>
      </c>
      <c r="EV10" s="46">
        <v>372003.404667</v>
      </c>
      <c r="EW10" s="46">
        <v>200004.4</v>
      </c>
      <c r="EX10" s="46">
        <v>300002.09999999998</v>
      </c>
      <c r="EY10" s="46">
        <v>341002.38699999999</v>
      </c>
      <c r="EZ10" s="46">
        <v>399008.37900000002</v>
      </c>
      <c r="FA10" s="46">
        <v>400002.8</v>
      </c>
      <c r="FB10" s="46">
        <v>400014</v>
      </c>
      <c r="FC10" s="46">
        <v>400008.4</v>
      </c>
      <c r="FD10" s="46">
        <v>400008.4</v>
      </c>
      <c r="FE10" s="46">
        <v>400002.8</v>
      </c>
      <c r="FF10" s="46">
        <v>400008.4</v>
      </c>
      <c r="FG10" s="46">
        <v>400002.8</v>
      </c>
      <c r="FH10" s="46">
        <v>400002.8</v>
      </c>
      <c r="FI10" s="46">
        <v>0</v>
      </c>
    </row>
    <row r="11" spans="1:165"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row>
    <row r="12" spans="1:165"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c r="EL13" s="46">
        <v>40000</v>
      </c>
      <c r="EM13" s="46">
        <v>0</v>
      </c>
      <c r="EN13" s="46">
        <v>27000</v>
      </c>
      <c r="EO13" s="46">
        <v>0</v>
      </c>
      <c r="EP13" s="46">
        <v>0</v>
      </c>
      <c r="EQ13" s="46">
        <v>0</v>
      </c>
      <c r="ER13" s="46">
        <v>20000</v>
      </c>
      <c r="ES13" s="46">
        <v>16000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row>
    <row r="14" spans="1:165"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row>
    <row r="16" spans="1:165"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c r="EL16" s="46">
        <v>0</v>
      </c>
      <c r="EM16" s="46">
        <v>0</v>
      </c>
      <c r="EN16" s="46">
        <v>6.3E-5</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5000</v>
      </c>
      <c r="FG16" s="46">
        <v>5000</v>
      </c>
      <c r="FH16" s="46">
        <v>5000</v>
      </c>
      <c r="FI16" s="46">
        <v>5049.7480349999996</v>
      </c>
    </row>
    <row r="17" spans="2:165"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row>
    <row r="18" spans="2:165"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row>
    <row r="21" spans="2:165"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c r="EL21" s="46">
        <v>0</v>
      </c>
      <c r="EM21" s="46">
        <v>0</v>
      </c>
      <c r="EN21" s="46">
        <v>0</v>
      </c>
      <c r="EO21" s="46">
        <v>0</v>
      </c>
      <c r="EP21" s="46">
        <v>0</v>
      </c>
      <c r="EQ21" s="46">
        <v>0</v>
      </c>
      <c r="ER21" s="46">
        <v>0</v>
      </c>
      <c r="ES21" s="46">
        <v>4.92</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row>
    <row r="22" spans="2:165"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row>
    <row r="23" spans="2:165"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row>
    <row r="28" spans="2:165"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row>
    <row r="29" spans="2:165"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c r="EL30" s="46">
        <v>75011.306259999998</v>
      </c>
      <c r="EM30" s="46">
        <v>50000</v>
      </c>
      <c r="EN30" s="46">
        <v>0</v>
      </c>
      <c r="EO30" s="46">
        <v>0</v>
      </c>
      <c r="EP30" s="46">
        <v>135815.10957900001</v>
      </c>
      <c r="EQ30" s="46">
        <v>140007.60235100001</v>
      </c>
      <c r="ER30" s="46">
        <v>80008.522358999995</v>
      </c>
      <c r="ES30" s="46">
        <v>1.6000000000000001E-4</v>
      </c>
      <c r="ET30" s="46">
        <v>135002.710101</v>
      </c>
      <c r="EU30" s="46">
        <v>166809.41305900001</v>
      </c>
      <c r="EV30" s="46">
        <v>63600.936376999998</v>
      </c>
      <c r="EW30" s="46">
        <v>0</v>
      </c>
      <c r="EX30" s="46">
        <v>43600.400963</v>
      </c>
      <c r="EY30" s="46">
        <v>133101.00870899999</v>
      </c>
      <c r="EZ30" s="46">
        <v>160002.282978</v>
      </c>
      <c r="FA30" s="46">
        <v>160001.05651900001</v>
      </c>
      <c r="FB30" s="46">
        <v>190002.37400099999</v>
      </c>
      <c r="FC30" s="46">
        <v>157002.990884</v>
      </c>
      <c r="FD30" s="46">
        <v>146302.778808</v>
      </c>
      <c r="FE30" s="46">
        <v>185001.14679999999</v>
      </c>
      <c r="FF30" s="46">
        <v>156000.95632299999</v>
      </c>
      <c r="FG30" s="46">
        <v>165001.03396599999</v>
      </c>
      <c r="FH30" s="46">
        <v>117000.754875</v>
      </c>
      <c r="FI30" s="46">
        <v>151003.23547700001</v>
      </c>
    </row>
    <row r="31" spans="2:165"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row>
    <row r="33" spans="1:165"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c r="EL33" s="47">
        <v>115011.30626</v>
      </c>
      <c r="EM33" s="47">
        <v>50000</v>
      </c>
      <c r="EN33" s="47">
        <v>227062.200063</v>
      </c>
      <c r="EO33" s="47">
        <v>365063.78</v>
      </c>
      <c r="EP33" s="47">
        <v>506878.40257899999</v>
      </c>
      <c r="EQ33" s="47">
        <v>523070.33535100002</v>
      </c>
      <c r="ER33" s="47">
        <v>471068.74335900001</v>
      </c>
      <c r="ES33" s="47">
        <v>300519.14432700002</v>
      </c>
      <c r="ET33" s="47">
        <v>534033.13676799997</v>
      </c>
      <c r="EU33" s="47">
        <v>553821.14705899998</v>
      </c>
      <c r="EV33" s="47">
        <v>495604.341044</v>
      </c>
      <c r="EW33" s="47">
        <v>250004.4</v>
      </c>
      <c r="EX33" s="47">
        <v>343602.500963</v>
      </c>
      <c r="EY33" s="47">
        <v>474103.395709</v>
      </c>
      <c r="EZ33" s="47">
        <v>559010.66197799996</v>
      </c>
      <c r="FA33" s="47">
        <v>560003.85651900002</v>
      </c>
      <c r="FB33" s="47">
        <v>590016.37400099996</v>
      </c>
      <c r="FC33" s="47">
        <v>557011.39088399999</v>
      </c>
      <c r="FD33" s="47">
        <v>546311.17880800006</v>
      </c>
      <c r="FE33" s="47">
        <v>585003.94680000003</v>
      </c>
      <c r="FF33" s="47">
        <v>561009.35632300004</v>
      </c>
      <c r="FG33" s="47">
        <v>570003.83396600001</v>
      </c>
      <c r="FH33" s="47">
        <v>522003.55487499997</v>
      </c>
      <c r="FI33" s="47">
        <v>156052.98351200001</v>
      </c>
    </row>
    <row r="34" spans="1:165" ht="2.1" customHeight="1"/>
    <row r="35" spans="1:165">
      <c r="B35" s="39"/>
      <c r="EZ35" s="78"/>
      <c r="FA35" s="78"/>
      <c r="FB35" s="78"/>
      <c r="FC35" s="78"/>
      <c r="FD35" s="78"/>
      <c r="FE35" s="78"/>
      <c r="FF35" s="78"/>
      <c r="FG35" s="78"/>
      <c r="FH35" s="78"/>
      <c r="FI35" s="78"/>
    </row>
    <row r="36" spans="1:16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1" spans="1:16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row>
    <row r="42" spans="1:16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row>
  </sheetData>
  <sortState xmlns:xlrd2="http://schemas.microsoft.com/office/spreadsheetml/2017/richdata2" ref="B7:BM30">
    <sortCondition ref="B7:B30"/>
  </sortState>
  <hyperlinks>
    <hyperlink ref="A2" location="Índice_general!E44:F44" display="Índice general" xr:uid="{00000000-0004-0000-0C00-000000000000}"/>
    <hyperlink ref="B10" location="Notas_generales!B5:C5" display="Banco de Chile" xr:uid="{00000000-0004-0000-0C00-000001000000}"/>
    <hyperlink ref="B26" location="Notas_generales!B10:C11" display="DnB NOR Bank ASA (7) (8)" xr:uid="{00000000-0004-0000-0C00-000002000000}"/>
    <hyperlink ref="B9" location="Notas_generales!B4:C4" display="Banco Consorcio (1)" xr:uid="{00000000-0004-0000-0C00-000003000000}"/>
    <hyperlink ref="B30" location="Notas_generales!B6:C6" display="Scotiabank Chile (3) " xr:uid="{00000000-0004-0000-0C00-000004000000}"/>
    <hyperlink ref="B23" location="Notas_generales!B7:C9" display="Banco Sudamericano (4) (5) (6)" xr:uid="{00000000-0004-0000-0C00-000005000000}"/>
    <hyperlink ref="A3" location="Notas_generales!B2:C15" display="Notas generales" xr:uid="{00000000-0004-0000-0C00-000006000000}"/>
    <hyperlink ref="B17" location="Notas_generales!B13:C13" display="Banco Itaú Corpbanca (10)" xr:uid="{00000000-0004-0000-0C00-000007000000}"/>
    <hyperlink ref="B24" location="Notas_generales!B14:C14" display="China Construction Bank, agencia en Chile (11)" xr:uid="{00000000-0004-0000-0C00-000008000000}"/>
    <hyperlink ref="B25" location="Notas_generales!B15:C15" display="Deutsche Bank (Chile) (12)" xr:uid="{00000000-0004-0000-0C00-000009000000}"/>
    <hyperlink ref="B18" location="Notas_generales!B16:C16" display="Banco Paris (13)" xr:uid="{00000000-0004-0000-0C00-00000A000000}"/>
    <hyperlink ref="B19" location="Notas_generales!B17:C17" display="Banco Penta (14)" xr:uid="{00000000-0004-0000-0C00-00000B000000}"/>
    <hyperlink ref="B29" location="Notas_generales!B18:C18" display="Banco Rabobank (15)" xr:uid="{00000000-0004-0000-0C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FI42"/>
  <sheetViews>
    <sheetView zoomScale="95" zoomScaleNormal="95" workbookViewId="0">
      <pane xSplit="2" ySplit="6" topLeftCell="ES8" activePane="bottomRight" state="frozenSplit"/>
      <selection activeCell="FH6" sqref="FH6"/>
      <selection pane="topRight" activeCell="FH6" sqref="FH6"/>
      <selection pane="bottomLeft" activeCell="FH6" sqref="FH6"/>
      <selection pane="bottomRight" activeCell="FK4" sqref="FK4"/>
    </sheetView>
  </sheetViews>
  <sheetFormatPr baseColWidth="10" defaultColWidth="11.42578125" defaultRowHeight="9"/>
  <cols>
    <col min="1" max="1" width="10.7109375" style="31" customWidth="1"/>
    <col min="2" max="2" width="28.7109375" style="31" customWidth="1"/>
    <col min="3" max="165" width="9.7109375" style="31" customWidth="1"/>
    <col min="166" max="16384" width="11.42578125" style="31"/>
  </cols>
  <sheetData>
    <row r="1" spans="1:16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row>
    <row r="7" spans="1:165"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c r="EL7" s="46">
        <v>52738.188219000003</v>
      </c>
      <c r="EM7" s="46">
        <v>51009.207087000003</v>
      </c>
      <c r="EN7" s="46">
        <v>25152.697830000001</v>
      </c>
      <c r="EO7" s="46">
        <v>3207.2434720000001</v>
      </c>
      <c r="EP7" s="46">
        <v>21350.880926000002</v>
      </c>
      <c r="EQ7" s="46">
        <v>10996.464356</v>
      </c>
      <c r="ER7" s="46">
        <v>5510.4573499999997</v>
      </c>
      <c r="ES7" s="46">
        <v>159249.85774100001</v>
      </c>
      <c r="ET7" s="46">
        <v>89932.712637999997</v>
      </c>
      <c r="EU7" s="46">
        <v>56065.025283000003</v>
      </c>
      <c r="EV7" s="46">
        <v>78394.990422000003</v>
      </c>
      <c r="EW7" s="46">
        <v>68598.334858999995</v>
      </c>
      <c r="EX7" s="46">
        <v>41402.835787999997</v>
      </c>
      <c r="EY7" s="46">
        <v>47885.737460999997</v>
      </c>
      <c r="EZ7" s="46">
        <v>49365.027896</v>
      </c>
      <c r="FA7" s="46">
        <v>47241.501234000003</v>
      </c>
      <c r="FB7" s="46">
        <v>41323.599194000002</v>
      </c>
      <c r="FC7" s="46">
        <v>49297.459496000003</v>
      </c>
      <c r="FD7" s="46">
        <v>70885.947937000004</v>
      </c>
      <c r="FE7" s="46">
        <v>75864.239583999995</v>
      </c>
      <c r="FF7" s="46">
        <v>84059.162112000005</v>
      </c>
      <c r="FG7" s="46">
        <v>119226.92449400001</v>
      </c>
      <c r="FH7" s="46">
        <v>122995.064365</v>
      </c>
      <c r="FI7" s="46">
        <v>130150.912922</v>
      </c>
    </row>
    <row r="8" spans="1:165"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row>
    <row r="9" spans="1:165"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c r="EL9" s="46">
        <v>566128.25833600003</v>
      </c>
      <c r="EM9" s="46">
        <v>565461.82693700003</v>
      </c>
      <c r="EN9" s="46">
        <v>568457.54012999998</v>
      </c>
      <c r="EO9" s="46">
        <v>430145.19150900003</v>
      </c>
      <c r="EP9" s="46">
        <v>350277.17430299998</v>
      </c>
      <c r="EQ9" s="46">
        <v>343384.33905900002</v>
      </c>
      <c r="ER9" s="46">
        <v>321853.71393600001</v>
      </c>
      <c r="ES9" s="46">
        <v>378097.02737299999</v>
      </c>
      <c r="ET9" s="46">
        <v>405805.07603499998</v>
      </c>
      <c r="EU9" s="46">
        <v>329547.44112500001</v>
      </c>
      <c r="EV9" s="46">
        <v>381443.02540799999</v>
      </c>
      <c r="EW9" s="46">
        <v>376726.21722799999</v>
      </c>
      <c r="EX9" s="46">
        <v>399790.22078799998</v>
      </c>
      <c r="EY9" s="46">
        <v>399963.82188200002</v>
      </c>
      <c r="EZ9" s="46">
        <v>386706.41853000002</v>
      </c>
      <c r="FA9" s="46">
        <v>466993.300927</v>
      </c>
      <c r="FB9" s="46">
        <v>405293.91196900001</v>
      </c>
      <c r="FC9" s="46">
        <v>460591.24929100001</v>
      </c>
      <c r="FD9" s="46">
        <v>455701.40222300001</v>
      </c>
      <c r="FE9" s="46">
        <v>458912.58153800003</v>
      </c>
      <c r="FF9" s="46">
        <v>444207.90003399999</v>
      </c>
      <c r="FG9" s="46">
        <v>441350.89244099997</v>
      </c>
      <c r="FH9" s="46">
        <v>405626.49649699999</v>
      </c>
      <c r="FI9" s="46">
        <v>350766.12942100002</v>
      </c>
    </row>
    <row r="10" spans="1:165"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c r="EL10" s="46">
        <v>108324.326579</v>
      </c>
      <c r="EM10" s="46">
        <v>112779.98526</v>
      </c>
      <c r="EN10" s="46">
        <v>100353.277654</v>
      </c>
      <c r="EO10" s="46">
        <v>95215.668197999999</v>
      </c>
      <c r="EP10" s="46">
        <v>88574.049822999994</v>
      </c>
      <c r="EQ10" s="46">
        <v>89982.358277000007</v>
      </c>
      <c r="ER10" s="46">
        <v>69814.849432000003</v>
      </c>
      <c r="ES10" s="46">
        <v>62726.723024999999</v>
      </c>
      <c r="ET10" s="46">
        <v>102493.311219</v>
      </c>
      <c r="EU10" s="46">
        <v>123994.46473599999</v>
      </c>
      <c r="EV10" s="46">
        <v>129755.935336</v>
      </c>
      <c r="EW10" s="46">
        <v>94963.709401</v>
      </c>
      <c r="EX10" s="46">
        <v>50760.631476000002</v>
      </c>
      <c r="EY10" s="46">
        <v>51419.165008000004</v>
      </c>
      <c r="EZ10" s="46">
        <v>51773.543071</v>
      </c>
      <c r="FA10" s="46">
        <v>51481.483418999997</v>
      </c>
      <c r="FB10" s="46">
        <v>33338.747249</v>
      </c>
      <c r="FC10" s="46">
        <v>26319.159457999998</v>
      </c>
      <c r="FD10" s="46">
        <v>12724.550024</v>
      </c>
      <c r="FE10" s="46">
        <v>13488.433805999999</v>
      </c>
      <c r="FF10" s="46">
        <v>5034.1854370000001</v>
      </c>
      <c r="FG10" s="46">
        <v>5126.7649330000004</v>
      </c>
      <c r="FH10" s="46">
        <v>4878.56322</v>
      </c>
      <c r="FI10" s="46">
        <v>8914.8022139999994</v>
      </c>
    </row>
    <row r="11" spans="1:165"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c r="EL11" s="46">
        <v>152275.85621699999</v>
      </c>
      <c r="EM11" s="46">
        <v>158751.92222400001</v>
      </c>
      <c r="EN11" s="46">
        <v>158934.82715600001</v>
      </c>
      <c r="EO11" s="46">
        <v>178072.21736000001</v>
      </c>
      <c r="EP11" s="46">
        <v>170515.280184</v>
      </c>
      <c r="EQ11" s="46">
        <v>196528.82996999999</v>
      </c>
      <c r="ER11" s="46">
        <v>205921.93737299999</v>
      </c>
      <c r="ES11" s="46">
        <v>224075.104854</v>
      </c>
      <c r="ET11" s="46">
        <v>204919.28686399999</v>
      </c>
      <c r="EU11" s="46">
        <v>202075.47208499999</v>
      </c>
      <c r="EV11" s="46">
        <v>206024.23411200001</v>
      </c>
      <c r="EW11" s="46">
        <v>199933.31474599999</v>
      </c>
      <c r="EX11" s="46">
        <v>160443.72519</v>
      </c>
      <c r="EY11" s="46">
        <v>157850.33989100001</v>
      </c>
      <c r="EZ11" s="46">
        <v>159110.68419199999</v>
      </c>
      <c r="FA11" s="46">
        <v>188744.37262800001</v>
      </c>
      <c r="FB11" s="46">
        <v>180528.20584099999</v>
      </c>
      <c r="FC11" s="46">
        <v>206790.73642999999</v>
      </c>
      <c r="FD11" s="46">
        <v>289591.30922699999</v>
      </c>
      <c r="FE11" s="46">
        <v>273428.42538899998</v>
      </c>
      <c r="FF11" s="46">
        <v>290211.54836800002</v>
      </c>
      <c r="FG11" s="46">
        <v>304281.21076699998</v>
      </c>
      <c r="FH11" s="46">
        <v>312872.63063999999</v>
      </c>
      <c r="FI11" s="46">
        <v>321296.64195700001</v>
      </c>
    </row>
    <row r="12" spans="1:165"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c r="EL13" s="46">
        <v>3642.0766570000001</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114222.854536</v>
      </c>
      <c r="FF13" s="46">
        <v>112307.84772000001</v>
      </c>
      <c r="FG13" s="46">
        <v>114344.417556</v>
      </c>
      <c r="FH13" s="46">
        <v>114028.810077</v>
      </c>
      <c r="FI13" s="46">
        <v>305020.49705200002</v>
      </c>
    </row>
    <row r="14" spans="1:16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c r="FG15" s="46">
        <v>0</v>
      </c>
      <c r="FH15" s="46">
        <v>0</v>
      </c>
      <c r="FI15" s="46">
        <v>0</v>
      </c>
    </row>
    <row r="16" spans="1:16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c r="FG16" s="46">
        <v>0</v>
      </c>
      <c r="FH16" s="46">
        <v>0</v>
      </c>
      <c r="FI16" s="46">
        <v>0</v>
      </c>
    </row>
    <row r="17" spans="2:165"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24063.519370999999</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c r="FG17" s="46">
        <v>0</v>
      </c>
      <c r="FH17" s="46">
        <v>0</v>
      </c>
      <c r="FI17" s="46">
        <v>0</v>
      </c>
    </row>
    <row r="18" spans="2:165"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row>
    <row r="21" spans="2:165"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c r="FG21" s="46">
        <v>1123689.4000580001</v>
      </c>
      <c r="FH21" s="46">
        <v>1271624.507732</v>
      </c>
      <c r="FI21" s="46">
        <v>1137920.2851189999</v>
      </c>
    </row>
    <row r="22" spans="2:165"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189635.495012</v>
      </c>
      <c r="EP22" s="46">
        <v>170949.04070700001</v>
      </c>
      <c r="EQ22" s="46">
        <v>166718.62739400001</v>
      </c>
      <c r="ER22" s="46">
        <v>157492.24931700001</v>
      </c>
      <c r="ES22" s="46">
        <v>201651.50368299999</v>
      </c>
      <c r="ET22" s="46">
        <v>213770.994454</v>
      </c>
      <c r="EU22" s="46">
        <v>198767.13833799999</v>
      </c>
      <c r="EV22" s="46">
        <v>262417.72739199997</v>
      </c>
      <c r="EW22" s="46">
        <v>226953.15096999999</v>
      </c>
      <c r="EX22" s="46">
        <v>231075.298607</v>
      </c>
      <c r="EY22" s="46">
        <v>238682.157725</v>
      </c>
      <c r="EZ22" s="46">
        <v>178769.81345700001</v>
      </c>
      <c r="FA22" s="46">
        <v>199425.89032899999</v>
      </c>
      <c r="FB22" s="46">
        <v>149608.24724900001</v>
      </c>
      <c r="FC22" s="46">
        <v>152701.58558799999</v>
      </c>
      <c r="FD22" s="46">
        <v>153740.583633</v>
      </c>
      <c r="FE22" s="46">
        <v>114740.663933</v>
      </c>
      <c r="FF22" s="46">
        <v>105703.32569899999</v>
      </c>
      <c r="FG22" s="46">
        <v>103706.19173399999</v>
      </c>
      <c r="FH22" s="46">
        <v>103887.24600100001</v>
      </c>
      <c r="FI22" s="46">
        <v>132926.83487699999</v>
      </c>
    </row>
    <row r="23" spans="2:165"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c r="FG27" s="46">
        <v>67521.470751000001</v>
      </c>
      <c r="FH27" s="46">
        <v>41336.159878999999</v>
      </c>
      <c r="FI27" s="46">
        <v>57966.514950999997</v>
      </c>
    </row>
    <row r="28" spans="2:16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row>
    <row r="29" spans="2:165"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c r="EL30" s="46">
        <v>21654.550749000002</v>
      </c>
      <c r="EM30" s="46">
        <v>0</v>
      </c>
      <c r="EN30" s="46">
        <v>39824.563987000001</v>
      </c>
      <c r="EO30" s="46">
        <v>43735.339309000003</v>
      </c>
      <c r="EP30" s="46">
        <v>0</v>
      </c>
      <c r="EQ30" s="46">
        <v>0</v>
      </c>
      <c r="ER30" s="46">
        <v>0</v>
      </c>
      <c r="ES30" s="46">
        <v>0</v>
      </c>
      <c r="ET30" s="46">
        <v>0</v>
      </c>
      <c r="EU30" s="46">
        <v>403.07347800000002</v>
      </c>
      <c r="EV30" s="46">
        <v>4763.1487150000003</v>
      </c>
      <c r="EW30" s="46">
        <v>2046.1142179999999</v>
      </c>
      <c r="EX30" s="46">
        <v>15144.884059</v>
      </c>
      <c r="EY30" s="46">
        <v>41806.324166999999</v>
      </c>
      <c r="EZ30" s="46">
        <v>1276.926408</v>
      </c>
      <c r="FA30" s="46">
        <v>6825.9714309999999</v>
      </c>
      <c r="FB30" s="46">
        <v>2478.563341</v>
      </c>
      <c r="FC30" s="46">
        <v>4763.5059590000001</v>
      </c>
      <c r="FD30" s="46">
        <v>7904.1925670000001</v>
      </c>
      <c r="FE30" s="46">
        <v>6402.7326050000001</v>
      </c>
      <c r="FF30" s="46">
        <v>4619.3803099999996</v>
      </c>
      <c r="FG30" s="46">
        <v>4697.0818230000004</v>
      </c>
      <c r="FH30" s="46">
        <v>6955.7201240000004</v>
      </c>
      <c r="FI30" s="46">
        <v>4952.4083950000004</v>
      </c>
    </row>
    <row r="31" spans="2:165"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c r="FG32" s="46">
        <v>10829.432488</v>
      </c>
      <c r="FH32" s="46">
        <v>10979.200713</v>
      </c>
      <c r="FI32" s="46">
        <v>761.04739300000006</v>
      </c>
    </row>
    <row r="33" spans="1:165"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c r="EL33" s="47">
        <v>1780904.2365939999</v>
      </c>
      <c r="EM33" s="47">
        <v>1739636.1274850001</v>
      </c>
      <c r="EN33" s="47">
        <v>1753221.9730390001</v>
      </c>
      <c r="EO33" s="47">
        <v>1839513.9158139999</v>
      </c>
      <c r="EP33" s="47">
        <v>1612497.7550949999</v>
      </c>
      <c r="EQ33" s="47">
        <v>1709679.094885</v>
      </c>
      <c r="ER33" s="47">
        <v>1659163.0385070001</v>
      </c>
      <c r="ES33" s="47">
        <v>1998152.463431</v>
      </c>
      <c r="ET33" s="47">
        <v>1945545.8882869999</v>
      </c>
      <c r="EU33" s="47">
        <v>2051009.610783</v>
      </c>
      <c r="EV33" s="47">
        <v>2170190.6728730001</v>
      </c>
      <c r="EW33" s="47">
        <v>1912559.0853490001</v>
      </c>
      <c r="EX33" s="47">
        <v>1806593.814087</v>
      </c>
      <c r="EY33" s="47">
        <v>1827755.353295</v>
      </c>
      <c r="EZ33" s="47">
        <v>1715467.464161</v>
      </c>
      <c r="FA33" s="47">
        <v>1831311.8639499999</v>
      </c>
      <c r="FB33" s="47">
        <v>1673512.031128</v>
      </c>
      <c r="FC33" s="47">
        <v>1746024.7308169999</v>
      </c>
      <c r="FD33" s="47">
        <v>1791366.8421740001</v>
      </c>
      <c r="FE33" s="47">
        <v>1849106.461687</v>
      </c>
      <c r="FF33" s="47">
        <v>1867468.1316239999</v>
      </c>
      <c r="FG33" s="47">
        <v>2294773.7870450001</v>
      </c>
      <c r="FH33" s="47">
        <v>2395184.3992479998</v>
      </c>
      <c r="FI33" s="47">
        <v>2450676.0743010002</v>
      </c>
    </row>
    <row r="35" spans="1:165">
      <c r="EZ35" s="78"/>
      <c r="FA35" s="78"/>
      <c r="FB35" s="78"/>
      <c r="FC35" s="78"/>
      <c r="FD35" s="78"/>
      <c r="FE35" s="78"/>
      <c r="FF35" s="78"/>
      <c r="FG35" s="78"/>
      <c r="FH35" s="78"/>
      <c r="FI35" s="78"/>
    </row>
    <row r="36" spans="1:16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7" spans="1:165">
      <c r="EA37" s="31" t="s">
        <v>186</v>
      </c>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1" spans="1:16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row>
    <row r="42" spans="1:16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row>
  </sheetData>
  <sortState xmlns:xlrd2="http://schemas.microsoft.com/office/spreadsheetml/2017/richdata2" ref="B7:BM30">
    <sortCondition ref="B7:B30"/>
  </sortState>
  <hyperlinks>
    <hyperlink ref="A2" location="Índice_general!E46:F46" display="Índice general" xr:uid="{00000000-0004-0000-0D00-000000000000}"/>
    <hyperlink ref="B10" location="Notas_generales!B5:C5" display="Banco de Chile" xr:uid="{00000000-0004-0000-0D00-000001000000}"/>
    <hyperlink ref="B26" location="Notas_generales!B10:C11" display="DnB NOR Bank ASA (7) (8)" xr:uid="{00000000-0004-0000-0D00-000002000000}"/>
    <hyperlink ref="B9" location="Notas_generales!B4:C4" display="Banco Consorcio (1)" xr:uid="{00000000-0004-0000-0D00-000003000000}"/>
    <hyperlink ref="B30" location="Notas_generales!B6:C6" display="Scotiabank Chile (3) " xr:uid="{00000000-0004-0000-0D00-000004000000}"/>
    <hyperlink ref="B23" location="Notas_generales!B7:C9" display="Banco Sudamericano (4) (5) (6)" xr:uid="{00000000-0004-0000-0D00-000005000000}"/>
    <hyperlink ref="A3" location="Notas_generales!B2:C15" display="Notas generales" xr:uid="{00000000-0004-0000-0D00-000006000000}"/>
    <hyperlink ref="B17" location="Notas_generales!B13:C13" display="Banco Itaú Corpbanca (10)" xr:uid="{00000000-0004-0000-0D00-000007000000}"/>
    <hyperlink ref="B24" location="Notas_generales!B14:C14" display="China Construction Bank, agencia en Chile (11)" xr:uid="{00000000-0004-0000-0D00-000008000000}"/>
    <hyperlink ref="B25" location="Notas_generales!B15:C15" display="Deutsche Bank (Chile) (12)" xr:uid="{00000000-0004-0000-0D00-000009000000}"/>
    <hyperlink ref="B18" location="Notas_generales!B16:C16" display="Banco Paris (13)" xr:uid="{00000000-0004-0000-0D00-00000A000000}"/>
    <hyperlink ref="B19" location="Notas_generales!B17:C17" display="Banco Penta (14)" xr:uid="{00000000-0004-0000-0D00-00000B000000}"/>
    <hyperlink ref="B29" location="Notas_generales!B18:C18" display="Banco Rabobank (15)" xr:uid="{00000000-0004-0000-0D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I42"/>
  <sheetViews>
    <sheetView zoomScale="95" zoomScaleNormal="95" workbookViewId="0">
      <pane xSplit="2" ySplit="6" topLeftCell="ES7" activePane="bottomRight" state="frozenSplit"/>
      <selection activeCell="FH6" sqref="FH6"/>
      <selection pane="topRight" activeCell="FH6" sqref="FH6"/>
      <selection pane="bottomLeft" activeCell="FH6" sqref="FH6"/>
      <selection pane="bottomRight" activeCell="FA3" sqref="FA3"/>
    </sheetView>
  </sheetViews>
  <sheetFormatPr baseColWidth="10" defaultColWidth="11.42578125" defaultRowHeight="9"/>
  <cols>
    <col min="1" max="1" width="10.7109375" style="31" customWidth="1"/>
    <col min="2" max="2" width="28.7109375" style="31" customWidth="1"/>
    <col min="3" max="165" width="9.7109375" style="31" customWidth="1"/>
    <col min="166" max="16384" width="11.42578125" style="31"/>
  </cols>
  <sheetData>
    <row r="1" spans="1:165" ht="12.75">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row>
    <row r="7" spans="1:165"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c r="EL7" s="46">
        <v>36103.811593999999</v>
      </c>
      <c r="EM7" s="46">
        <v>43736.083577999998</v>
      </c>
      <c r="EN7" s="46">
        <v>22191.779256999998</v>
      </c>
      <c r="EO7" s="46">
        <v>0</v>
      </c>
      <c r="EP7" s="46">
        <v>1936.109297</v>
      </c>
      <c r="EQ7" s="46">
        <v>2083.2243490000001</v>
      </c>
      <c r="ER7" s="46">
        <v>2114.3840340000002</v>
      </c>
      <c r="ES7" s="46">
        <v>109099.090664</v>
      </c>
      <c r="ET7" s="46">
        <v>48207.966460000003</v>
      </c>
      <c r="EU7" s="46">
        <v>2142.5059510000001</v>
      </c>
      <c r="EV7" s="46">
        <v>35049.444230000001</v>
      </c>
      <c r="EW7" s="46">
        <v>32360.599719000002</v>
      </c>
      <c r="EX7" s="46">
        <v>2035.7152229999999</v>
      </c>
      <c r="EY7" s="46">
        <v>2059.710998</v>
      </c>
      <c r="EZ7" s="46">
        <v>2034.8737880000001</v>
      </c>
      <c r="FA7" s="46">
        <v>2021.6534099999999</v>
      </c>
      <c r="FB7" s="46">
        <v>3027.675033</v>
      </c>
      <c r="FC7" s="46">
        <v>2610.2954129999998</v>
      </c>
      <c r="FD7" s="46">
        <v>9797.5278309999994</v>
      </c>
      <c r="FE7" s="46">
        <v>9069.3033240000004</v>
      </c>
      <c r="FF7" s="46">
        <v>2233.7802369999999</v>
      </c>
      <c r="FG7" s="46">
        <v>1895.816677</v>
      </c>
      <c r="FH7" s="46">
        <v>3370.066671</v>
      </c>
      <c r="FI7" s="46">
        <v>3707.076313</v>
      </c>
    </row>
    <row r="8" spans="1:165"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row>
    <row r="9" spans="1:165"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c r="EL9" s="46">
        <v>35385.506256000001</v>
      </c>
      <c r="EM9" s="46">
        <v>35761.688120999999</v>
      </c>
      <c r="EN9" s="46">
        <v>35927.186752000001</v>
      </c>
      <c r="EO9" s="46">
        <v>38417.844829000001</v>
      </c>
      <c r="EP9" s="46">
        <v>35393.318544000002</v>
      </c>
      <c r="EQ9" s="46">
        <v>38169.757215999998</v>
      </c>
      <c r="ER9" s="46">
        <v>39769.678474</v>
      </c>
      <c r="ES9" s="46">
        <v>42324.737004000002</v>
      </c>
      <c r="ET9" s="46">
        <v>41783.431291000001</v>
      </c>
      <c r="EU9" s="46">
        <v>39721.982664000003</v>
      </c>
      <c r="EV9" s="46">
        <v>44441.286031000003</v>
      </c>
      <c r="EW9" s="46">
        <v>58109.607674999999</v>
      </c>
      <c r="EX9" s="46">
        <v>64573.487059999999</v>
      </c>
      <c r="EY9" s="46">
        <v>65471.598870000002</v>
      </c>
      <c r="EZ9" s="46">
        <v>64296.972583000002</v>
      </c>
      <c r="FA9" s="46">
        <v>63022.572369000001</v>
      </c>
      <c r="FB9" s="46">
        <v>69458.298399000007</v>
      </c>
      <c r="FC9" s="46">
        <v>59834.640370000001</v>
      </c>
      <c r="FD9" s="46">
        <v>59676.642119999997</v>
      </c>
      <c r="FE9" s="46">
        <v>59160.976715999997</v>
      </c>
      <c r="FF9" s="46">
        <v>61394.676226000003</v>
      </c>
      <c r="FG9" s="46">
        <v>59267.812435</v>
      </c>
      <c r="FH9" s="46">
        <v>45057.478741999999</v>
      </c>
      <c r="FI9" s="46">
        <v>61065.312483000002</v>
      </c>
    </row>
    <row r="10" spans="1:165"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c r="EL10" s="46">
        <v>88318.612301000001</v>
      </c>
      <c r="EM10" s="46">
        <v>92454.380873999995</v>
      </c>
      <c r="EN10" s="46">
        <v>80416.860939000006</v>
      </c>
      <c r="EO10" s="46">
        <v>73770.857170000003</v>
      </c>
      <c r="EP10" s="46">
        <v>68720.926689</v>
      </c>
      <c r="EQ10" s="46">
        <v>68311.964173999993</v>
      </c>
      <c r="ER10" s="46">
        <v>62478.183689999998</v>
      </c>
      <c r="ES10" s="46">
        <v>55721.744991</v>
      </c>
      <c r="ET10" s="46">
        <v>59036.582885999997</v>
      </c>
      <c r="EU10" s="46">
        <v>57936.714497000001</v>
      </c>
      <c r="EV10" s="46">
        <v>61099.408766</v>
      </c>
      <c r="EW10" s="46">
        <v>57524.868864999997</v>
      </c>
      <c r="EX10" s="46">
        <v>50760.631432000002</v>
      </c>
      <c r="EY10" s="46">
        <v>51419.164964000003</v>
      </c>
      <c r="EZ10" s="46">
        <v>51773.543027</v>
      </c>
      <c r="FA10" s="46">
        <v>51481.483375000003</v>
      </c>
      <c r="FB10" s="46">
        <v>33338.747207</v>
      </c>
      <c r="FC10" s="46">
        <v>26319.159415999999</v>
      </c>
      <c r="FD10" s="46">
        <v>12724.549982</v>
      </c>
      <c r="FE10" s="46">
        <v>13488.433805999999</v>
      </c>
      <c r="FF10" s="46">
        <v>5034.1853950000004</v>
      </c>
      <c r="FG10" s="46">
        <v>5126.7649330000004</v>
      </c>
      <c r="FH10" s="46">
        <v>4878.56322</v>
      </c>
      <c r="FI10" s="46">
        <v>8914.8022139999994</v>
      </c>
    </row>
    <row r="11" spans="1:165"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c r="EL11" s="46">
        <v>0</v>
      </c>
      <c r="EM11" s="46">
        <v>0</v>
      </c>
      <c r="EN11" s="46">
        <v>0</v>
      </c>
      <c r="EO11" s="46">
        <v>0</v>
      </c>
      <c r="EP11" s="46">
        <v>0</v>
      </c>
      <c r="EQ11" s="46">
        <v>0</v>
      </c>
      <c r="ER11" s="46">
        <v>0</v>
      </c>
      <c r="ES11" s="46">
        <v>0</v>
      </c>
      <c r="ET11" s="46">
        <v>0</v>
      </c>
      <c r="EU11" s="46">
        <v>0</v>
      </c>
      <c r="EV11" s="46">
        <v>0</v>
      </c>
      <c r="EW11" s="46">
        <v>0</v>
      </c>
      <c r="EX11" s="46">
        <v>0</v>
      </c>
      <c r="EY11" s="46">
        <v>0</v>
      </c>
      <c r="EZ11" s="46">
        <v>0</v>
      </c>
      <c r="FA11" s="46">
        <v>0</v>
      </c>
      <c r="FB11" s="46">
        <v>0</v>
      </c>
      <c r="FC11" s="46">
        <v>0</v>
      </c>
      <c r="FD11" s="46">
        <v>0</v>
      </c>
      <c r="FE11" s="46">
        <v>0</v>
      </c>
      <c r="FF11" s="46">
        <v>0</v>
      </c>
      <c r="FG11" s="46">
        <v>0</v>
      </c>
      <c r="FH11" s="46">
        <v>0</v>
      </c>
      <c r="FI11" s="46">
        <v>0</v>
      </c>
    </row>
    <row r="12" spans="1:165"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c r="EL13" s="46">
        <v>0</v>
      </c>
      <c r="EM13" s="46">
        <v>0</v>
      </c>
      <c r="EN13" s="46">
        <v>0</v>
      </c>
      <c r="EO13" s="46">
        <v>0</v>
      </c>
      <c r="EP13" s="46">
        <v>0</v>
      </c>
      <c r="EQ13" s="46">
        <v>0</v>
      </c>
      <c r="ER13" s="46">
        <v>0</v>
      </c>
      <c r="ES13" s="46">
        <v>0</v>
      </c>
      <c r="ET13" s="46">
        <v>0</v>
      </c>
      <c r="EU13" s="46">
        <v>196280.81548399999</v>
      </c>
      <c r="EV13" s="46">
        <v>143990.11788999999</v>
      </c>
      <c r="EW13" s="46">
        <v>24070.115734999999</v>
      </c>
      <c r="EX13" s="46">
        <v>3.88E-4</v>
      </c>
      <c r="EY13" s="46">
        <v>0</v>
      </c>
      <c r="EZ13" s="46">
        <v>0</v>
      </c>
      <c r="FA13" s="46">
        <v>0</v>
      </c>
      <c r="FB13" s="46">
        <v>0</v>
      </c>
      <c r="FC13" s="46">
        <v>0</v>
      </c>
      <c r="FD13" s="46">
        <v>0</v>
      </c>
      <c r="FE13" s="46">
        <v>0</v>
      </c>
      <c r="FF13" s="46">
        <v>0</v>
      </c>
      <c r="FG13" s="46">
        <v>0</v>
      </c>
      <c r="FH13" s="46">
        <v>0</v>
      </c>
      <c r="FI13" s="46">
        <v>0</v>
      </c>
    </row>
    <row r="14" spans="1:16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20711.282777</v>
      </c>
      <c r="EO14" s="46">
        <v>83543.000163000004</v>
      </c>
      <c r="EP14" s="46">
        <v>97165.095841000002</v>
      </c>
      <c r="EQ14" s="46">
        <v>83673.374976999999</v>
      </c>
      <c r="ER14" s="46">
        <v>32856.022496999998</v>
      </c>
      <c r="ES14" s="46">
        <v>91534.473524999994</v>
      </c>
      <c r="ET14" s="46">
        <v>46092.710265000002</v>
      </c>
      <c r="EU14" s="46">
        <v>32442.521906000002</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row>
    <row r="16" spans="1:16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c r="EL16" s="46">
        <v>3582.6812089999999</v>
      </c>
      <c r="EM16" s="46">
        <v>3637.7262059999998</v>
      </c>
      <c r="EN16" s="46">
        <v>4453.1717049999997</v>
      </c>
      <c r="EO16" s="46">
        <v>4077.0021190000002</v>
      </c>
      <c r="EP16" s="46">
        <v>3808.5389749999999</v>
      </c>
      <c r="EQ16" s="46">
        <v>3974.726314</v>
      </c>
      <c r="ER16" s="46">
        <v>4092.6216209999998</v>
      </c>
      <c r="ES16" s="46">
        <v>4254.9450340000003</v>
      </c>
      <c r="ET16" s="46">
        <v>4218.162601</v>
      </c>
      <c r="EU16" s="46">
        <v>4070.3384489999999</v>
      </c>
      <c r="EV16" s="46">
        <v>4072.3997559999998</v>
      </c>
      <c r="EW16" s="46">
        <v>0</v>
      </c>
      <c r="EX16" s="46">
        <v>0</v>
      </c>
      <c r="EY16" s="46">
        <v>0</v>
      </c>
      <c r="EZ16" s="46">
        <v>0</v>
      </c>
      <c r="FA16" s="46">
        <v>0</v>
      </c>
      <c r="FB16" s="46">
        <v>0</v>
      </c>
      <c r="FC16" s="46">
        <v>0</v>
      </c>
      <c r="FD16" s="46">
        <v>0</v>
      </c>
      <c r="FE16" s="46">
        <v>0</v>
      </c>
      <c r="FF16" s="46">
        <v>0</v>
      </c>
      <c r="FG16" s="46">
        <v>0</v>
      </c>
      <c r="FH16" s="46">
        <v>0</v>
      </c>
      <c r="FI16" s="46">
        <v>0</v>
      </c>
    </row>
    <row r="17" spans="2:165"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c r="EL17" s="46">
        <v>0</v>
      </c>
      <c r="EM17" s="46">
        <v>0</v>
      </c>
      <c r="EN17" s="46">
        <v>0</v>
      </c>
      <c r="EO17" s="46">
        <v>5.3344999999999997E-2</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row>
    <row r="18" spans="2:165"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row>
    <row r="21" spans="2:165"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row>
    <row r="22" spans="2:165"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25401.273991999999</v>
      </c>
      <c r="EP22" s="46">
        <v>17353.27763</v>
      </c>
      <c r="EQ22" s="46">
        <v>7400.0868099999998</v>
      </c>
      <c r="ER22" s="46">
        <v>172.809923</v>
      </c>
      <c r="ES22" s="46">
        <v>58462.109208000002</v>
      </c>
      <c r="ET22" s="46">
        <v>33490.582774000002</v>
      </c>
      <c r="EU22" s="46">
        <v>3210.8412990000002</v>
      </c>
      <c r="EV22" s="46">
        <v>54530.371932000002</v>
      </c>
      <c r="EW22" s="46">
        <v>27577.867477</v>
      </c>
      <c r="EX22" s="46">
        <v>26511.803269</v>
      </c>
      <c r="EY22" s="46">
        <v>46346.684510999999</v>
      </c>
      <c r="EZ22" s="46">
        <v>1546.5317829999999</v>
      </c>
      <c r="FA22" s="46">
        <v>25149.081799</v>
      </c>
      <c r="FB22" s="46">
        <v>0</v>
      </c>
      <c r="FC22" s="46">
        <v>0</v>
      </c>
      <c r="FD22" s="46">
        <v>12224.154352</v>
      </c>
      <c r="FE22" s="46">
        <v>2299.9733329999999</v>
      </c>
      <c r="FF22" s="46">
        <v>0</v>
      </c>
      <c r="FG22" s="46">
        <v>0</v>
      </c>
      <c r="FH22" s="46">
        <v>0</v>
      </c>
      <c r="FI22" s="46">
        <v>30531.882418000001</v>
      </c>
    </row>
    <row r="23" spans="2:165"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row>
    <row r="28" spans="2:16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row>
    <row r="29" spans="2:165"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c r="EL30" s="46">
        <v>21654.550749000002</v>
      </c>
      <c r="EM30" s="46">
        <v>0</v>
      </c>
      <c r="EN30" s="46">
        <v>39824.563987000001</v>
      </c>
      <c r="EO30" s="46">
        <v>43735.339309000003</v>
      </c>
      <c r="EP30" s="46">
        <v>0</v>
      </c>
      <c r="EQ30" s="46">
        <v>0</v>
      </c>
      <c r="ER30" s="46">
        <v>0</v>
      </c>
      <c r="ES30" s="46">
        <v>0</v>
      </c>
      <c r="ET30" s="46">
        <v>0</v>
      </c>
      <c r="EU30" s="46">
        <v>0</v>
      </c>
      <c r="EV30" s="46">
        <v>0</v>
      </c>
      <c r="EW30" s="46">
        <v>0</v>
      </c>
      <c r="EX30" s="46">
        <v>0</v>
      </c>
      <c r="EY30" s="46">
        <v>0</v>
      </c>
      <c r="EZ30" s="46">
        <v>0</v>
      </c>
      <c r="FA30" s="46">
        <v>0</v>
      </c>
      <c r="FB30" s="46">
        <v>0</v>
      </c>
      <c r="FC30" s="46">
        <v>0</v>
      </c>
      <c r="FD30" s="46">
        <v>0</v>
      </c>
      <c r="FE30" s="46">
        <v>0</v>
      </c>
      <c r="FF30" s="46">
        <v>0</v>
      </c>
      <c r="FG30" s="46">
        <v>0</v>
      </c>
      <c r="FH30" s="46">
        <v>0</v>
      </c>
      <c r="FI30" s="46">
        <v>0</v>
      </c>
    </row>
    <row r="31" spans="2:165"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c r="EL32" s="46">
        <v>9802.8756670000002</v>
      </c>
      <c r="EM32" s="46">
        <v>5337.0545140000004</v>
      </c>
      <c r="EN32" s="46">
        <v>0</v>
      </c>
      <c r="EO32" s="46">
        <v>6441.5679700000001</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row>
    <row r="33" spans="1:165"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c r="EL33" s="47">
        <v>194848.03777600001</v>
      </c>
      <c r="EM33" s="47">
        <v>180926.93329300001</v>
      </c>
      <c r="EN33" s="47">
        <v>203524.845417</v>
      </c>
      <c r="EO33" s="47">
        <v>275386.93889699999</v>
      </c>
      <c r="EP33" s="47">
        <v>224377.26697600001</v>
      </c>
      <c r="EQ33" s="47">
        <v>203613.13383999999</v>
      </c>
      <c r="ER33" s="47">
        <v>141483.700239</v>
      </c>
      <c r="ES33" s="47">
        <v>361397.10042600002</v>
      </c>
      <c r="ET33" s="47">
        <v>232829.436277</v>
      </c>
      <c r="EU33" s="47">
        <v>335805.72025000001</v>
      </c>
      <c r="EV33" s="47">
        <v>343183.028605</v>
      </c>
      <c r="EW33" s="47">
        <v>199643.05947099999</v>
      </c>
      <c r="EX33" s="47">
        <v>143881.637372</v>
      </c>
      <c r="EY33" s="47">
        <v>165297.15934300001</v>
      </c>
      <c r="EZ33" s="47">
        <v>119651.921181</v>
      </c>
      <c r="FA33" s="47">
        <v>141674.79095299999</v>
      </c>
      <c r="FB33" s="47">
        <v>105824.72063900001</v>
      </c>
      <c r="FC33" s="47">
        <v>88764.095199000003</v>
      </c>
      <c r="FD33" s="47">
        <v>94422.874284999998</v>
      </c>
      <c r="FE33" s="47">
        <v>84018.687179</v>
      </c>
      <c r="FF33" s="47">
        <v>68662.641858000003</v>
      </c>
      <c r="FG33" s="47">
        <v>66290.394044999994</v>
      </c>
      <c r="FH33" s="47">
        <v>53306.108633000003</v>
      </c>
      <c r="FI33" s="47">
        <v>104219.073428</v>
      </c>
    </row>
    <row r="34" spans="1:165" ht="2.1" customHeight="1"/>
    <row r="35" spans="1:165">
      <c r="B35" s="39"/>
      <c r="EZ35" s="78"/>
      <c r="FA35" s="78"/>
      <c r="FB35" s="78"/>
      <c r="FC35" s="78"/>
      <c r="FD35" s="78"/>
      <c r="FE35" s="78"/>
      <c r="FF35" s="78"/>
      <c r="FG35" s="78"/>
      <c r="FH35" s="78"/>
      <c r="FI35" s="78"/>
    </row>
    <row r="36" spans="1:16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1" spans="1:16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row>
    <row r="42" spans="1:16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row>
  </sheetData>
  <sortState xmlns:xlrd2="http://schemas.microsoft.com/office/spreadsheetml/2017/richdata2" ref="B7:BM30">
    <sortCondition ref="B7:B30"/>
  </sortState>
  <hyperlinks>
    <hyperlink ref="A2" location="Índice_general!E47:F47" display="Índice general" xr:uid="{00000000-0004-0000-0E00-000000000000}"/>
    <hyperlink ref="B10" location="Notas_generales!B5:C5" display="Banco de Chile" xr:uid="{00000000-0004-0000-0E00-000001000000}"/>
    <hyperlink ref="B26" location="Notas_generales!B10:C11" display="DnB NOR Bank ASA (7) (8)" xr:uid="{00000000-0004-0000-0E00-000002000000}"/>
    <hyperlink ref="B9" location="Notas_generales!B4:C4" display="Banco Consorcio (1)" xr:uid="{00000000-0004-0000-0E00-000003000000}"/>
    <hyperlink ref="B30" location="Notas_generales!B6:C6" display="Scotiabank Chile (3) " xr:uid="{00000000-0004-0000-0E00-000004000000}"/>
    <hyperlink ref="B23" location="Notas_generales!B7:C9" display="Banco Sudamericano (4) (5) (6)" xr:uid="{00000000-0004-0000-0E00-000005000000}"/>
    <hyperlink ref="A3" location="Notas_generales!B2:C15" display="Notas generales" xr:uid="{00000000-0004-0000-0E00-000006000000}"/>
    <hyperlink ref="B17" location="Notas_generales!B13:C13" display="Banco Itaú Corpbanca (10)" xr:uid="{00000000-0004-0000-0E00-000007000000}"/>
    <hyperlink ref="B24" location="Notas_generales!B14:C14" display="China Construction Bank, agencia en Chile (11)" xr:uid="{00000000-0004-0000-0E00-000008000000}"/>
    <hyperlink ref="B25" location="Notas_generales!B15:C15" display="Deutsche Bank (Chile) (12)" xr:uid="{00000000-0004-0000-0E00-000009000000}"/>
    <hyperlink ref="B18" location="Notas_generales!B16:C16" display="Banco Paris (13)" xr:uid="{00000000-0004-0000-0E00-00000A000000}"/>
    <hyperlink ref="B19" location="Notas_generales!B17:C17" display="Banco Penta (14)" xr:uid="{00000000-0004-0000-0E00-00000B000000}"/>
    <hyperlink ref="B29" location="Notas_generales!B18:C18" display="Banco Rabobank (15)" xr:uid="{00000000-0004-0000-0E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FI42"/>
  <sheetViews>
    <sheetView zoomScale="95" zoomScaleNormal="95" workbookViewId="0">
      <pane xSplit="2" ySplit="6" topLeftCell="ES9" activePane="bottomRight" state="frozenSplit"/>
      <selection activeCell="FH6" sqref="FH6"/>
      <selection pane="topRight" activeCell="FH6" sqref="FH6"/>
      <selection pane="bottomLeft" activeCell="FH6" sqref="FH6"/>
      <selection pane="bottomRight" activeCell="EZ3" sqref="EZ3"/>
    </sheetView>
  </sheetViews>
  <sheetFormatPr baseColWidth="10" defaultColWidth="11.42578125" defaultRowHeight="9"/>
  <cols>
    <col min="1" max="1" width="10.7109375" style="31" customWidth="1"/>
    <col min="2" max="2" width="28.7109375" style="31" customWidth="1"/>
    <col min="3" max="165" width="9.7109375" style="31" customWidth="1"/>
    <col min="166" max="16384" width="11.42578125" style="31"/>
  </cols>
  <sheetData>
    <row r="1" spans="1:16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c r="EL6" s="48">
        <v>43708</v>
      </c>
      <c r="EM6" s="48">
        <v>43738</v>
      </c>
      <c r="EN6" s="48">
        <v>43769</v>
      </c>
      <c r="EO6" s="48">
        <v>43799</v>
      </c>
      <c r="EP6" s="48">
        <v>43830</v>
      </c>
      <c r="EQ6" s="48">
        <v>43861</v>
      </c>
      <c r="ER6" s="48">
        <v>43890</v>
      </c>
      <c r="ES6" s="48">
        <v>43921</v>
      </c>
      <c r="ET6" s="48">
        <v>43951</v>
      </c>
      <c r="EU6" s="48">
        <v>43982</v>
      </c>
      <c r="EV6" s="48">
        <v>44012</v>
      </c>
      <c r="EW6" s="48">
        <v>44043</v>
      </c>
      <c r="EX6" s="48">
        <v>44074</v>
      </c>
      <c r="EY6" s="48">
        <v>44104</v>
      </c>
      <c r="EZ6" s="48">
        <v>44135</v>
      </c>
      <c r="FA6" s="48">
        <v>44165</v>
      </c>
      <c r="FB6" s="48">
        <v>44196</v>
      </c>
      <c r="FC6" s="48">
        <v>44227</v>
      </c>
      <c r="FD6" s="48">
        <v>44255</v>
      </c>
      <c r="FE6" s="48">
        <v>44286</v>
      </c>
      <c r="FF6" s="48">
        <v>44316</v>
      </c>
      <c r="FG6" s="48">
        <v>44347</v>
      </c>
      <c r="FH6" s="48">
        <v>44377</v>
      </c>
      <c r="FI6" s="48">
        <v>44408</v>
      </c>
    </row>
    <row r="7" spans="1:165"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c r="EL7" s="46">
        <v>16634.376625000001</v>
      </c>
      <c r="EM7" s="46">
        <v>7273.123509</v>
      </c>
      <c r="EN7" s="46">
        <v>2960.9185729999999</v>
      </c>
      <c r="EO7" s="46">
        <v>3207.2434720000001</v>
      </c>
      <c r="EP7" s="46">
        <v>19414.771628999999</v>
      </c>
      <c r="EQ7" s="46">
        <v>8913.2400070000003</v>
      </c>
      <c r="ER7" s="46">
        <v>3396.073316</v>
      </c>
      <c r="ES7" s="46">
        <v>50150.767076999997</v>
      </c>
      <c r="ET7" s="46">
        <v>41724.746178000001</v>
      </c>
      <c r="EU7" s="46">
        <v>53922.519332000003</v>
      </c>
      <c r="EV7" s="46">
        <v>43345.546192000002</v>
      </c>
      <c r="EW7" s="46">
        <v>36237.735139999997</v>
      </c>
      <c r="EX7" s="46">
        <v>39367.120564999997</v>
      </c>
      <c r="EY7" s="46">
        <v>45826.026463000002</v>
      </c>
      <c r="EZ7" s="46">
        <v>47330.154108000002</v>
      </c>
      <c r="FA7" s="46">
        <v>45219.847823999997</v>
      </c>
      <c r="FB7" s="46">
        <v>38295.924161000003</v>
      </c>
      <c r="FC7" s="46">
        <v>46687.164083000003</v>
      </c>
      <c r="FD7" s="46">
        <v>61088.420105999998</v>
      </c>
      <c r="FE7" s="46">
        <v>66794.936260000002</v>
      </c>
      <c r="FF7" s="46">
        <v>81825.381875000006</v>
      </c>
      <c r="FG7" s="46">
        <v>117331.107817</v>
      </c>
      <c r="FH7" s="46">
        <v>119624.99769400001</v>
      </c>
      <c r="FI7" s="46">
        <v>126443.83660900001</v>
      </c>
    </row>
    <row r="8" spans="1:165"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row>
    <row r="9" spans="1:165"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c r="EL9" s="46">
        <v>530742.75208000001</v>
      </c>
      <c r="EM9" s="46">
        <v>529700.13881599996</v>
      </c>
      <c r="EN9" s="46">
        <v>532530.35337799997</v>
      </c>
      <c r="EO9" s="46">
        <v>391727.34668000002</v>
      </c>
      <c r="EP9" s="46">
        <v>314883.855759</v>
      </c>
      <c r="EQ9" s="46">
        <v>305214.58184300002</v>
      </c>
      <c r="ER9" s="46">
        <v>282084.035462</v>
      </c>
      <c r="ES9" s="46">
        <v>335772.29036899999</v>
      </c>
      <c r="ET9" s="46">
        <v>364021.64474399999</v>
      </c>
      <c r="EU9" s="46">
        <v>289825.458461</v>
      </c>
      <c r="EV9" s="46">
        <v>337001.73937700002</v>
      </c>
      <c r="EW9" s="46">
        <v>318616.60955300002</v>
      </c>
      <c r="EX9" s="46">
        <v>335216.73372800002</v>
      </c>
      <c r="EY9" s="46">
        <v>334492.22301199997</v>
      </c>
      <c r="EZ9" s="46">
        <v>322409.445947</v>
      </c>
      <c r="FA9" s="46">
        <v>403970.728558</v>
      </c>
      <c r="FB9" s="46">
        <v>335835.61356999999</v>
      </c>
      <c r="FC9" s="46">
        <v>400756.60892099998</v>
      </c>
      <c r="FD9" s="46">
        <v>396024.76010299998</v>
      </c>
      <c r="FE9" s="46">
        <v>399751.60482200002</v>
      </c>
      <c r="FF9" s="46">
        <v>382813.22380799998</v>
      </c>
      <c r="FG9" s="46">
        <v>382083.080006</v>
      </c>
      <c r="FH9" s="46">
        <v>360569.01775499998</v>
      </c>
      <c r="FI9" s="46">
        <v>289700.81693799997</v>
      </c>
    </row>
    <row r="10" spans="1:165"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c r="EL10" s="46">
        <v>20005.714277999999</v>
      </c>
      <c r="EM10" s="46">
        <v>20325.604385999999</v>
      </c>
      <c r="EN10" s="46">
        <v>19936.416714999999</v>
      </c>
      <c r="EO10" s="46">
        <v>21444.811028</v>
      </c>
      <c r="EP10" s="46">
        <v>19853.123134000001</v>
      </c>
      <c r="EQ10" s="46">
        <v>21670.394102999999</v>
      </c>
      <c r="ER10" s="46">
        <v>7336.6657420000001</v>
      </c>
      <c r="ES10" s="46">
        <v>7004.9780339999998</v>
      </c>
      <c r="ET10" s="46">
        <v>43456.728332999999</v>
      </c>
      <c r="EU10" s="46">
        <v>66057.750239000001</v>
      </c>
      <c r="EV10" s="46">
        <v>68656.526570000002</v>
      </c>
      <c r="EW10" s="46">
        <v>37438.840536000003</v>
      </c>
      <c r="EX10" s="46">
        <v>4.3999999999999999E-5</v>
      </c>
      <c r="EY10" s="46">
        <v>4.3999999999999999E-5</v>
      </c>
      <c r="EZ10" s="46">
        <v>4.3999999999999999E-5</v>
      </c>
      <c r="FA10" s="46">
        <v>4.3999999999999999E-5</v>
      </c>
      <c r="FB10" s="46">
        <v>4.1999999999999998E-5</v>
      </c>
      <c r="FC10" s="46">
        <v>4.1999999999999998E-5</v>
      </c>
      <c r="FD10" s="46">
        <v>4.1999999999999998E-5</v>
      </c>
      <c r="FE10" s="46">
        <v>0</v>
      </c>
      <c r="FF10" s="46">
        <v>4.1999999999999998E-5</v>
      </c>
      <c r="FG10" s="46">
        <v>0</v>
      </c>
      <c r="FH10" s="46">
        <v>0</v>
      </c>
      <c r="FI10" s="46">
        <v>0</v>
      </c>
    </row>
    <row r="11" spans="1:165"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c r="EL11" s="46">
        <v>138853.64591299999</v>
      </c>
      <c r="EM11" s="46">
        <v>144081.54037199999</v>
      </c>
      <c r="EN11" s="46">
        <v>144011.61377299999</v>
      </c>
      <c r="EO11" s="46">
        <v>161769.17186100001</v>
      </c>
      <c r="EP11" s="46">
        <v>155193.009341</v>
      </c>
      <c r="EQ11" s="46">
        <v>179906.96595400001</v>
      </c>
      <c r="ER11" s="46">
        <v>188709.78786899999</v>
      </c>
      <c r="ES11" s="46">
        <v>209007.03080000001</v>
      </c>
      <c r="ET11" s="46">
        <v>189486.355002</v>
      </c>
      <c r="EU11" s="46">
        <v>186444.676087</v>
      </c>
      <c r="EV11" s="46">
        <v>189641.33729</v>
      </c>
      <c r="EW11" s="46">
        <v>184455.43892499999</v>
      </c>
      <c r="EX11" s="46">
        <v>144353.34756699999</v>
      </c>
      <c r="EY11" s="46">
        <v>141614.764092</v>
      </c>
      <c r="EZ11" s="46">
        <v>142950.03543700001</v>
      </c>
      <c r="FA11" s="46">
        <v>172309.84248699999</v>
      </c>
      <c r="FB11" s="46">
        <v>165009.091609</v>
      </c>
      <c r="FC11" s="46">
        <v>190900.96404300001</v>
      </c>
      <c r="FD11" s="46">
        <v>274039.44692000002</v>
      </c>
      <c r="FE11" s="46">
        <v>258167.68337799999</v>
      </c>
      <c r="FF11" s="46">
        <v>275117.97676400002</v>
      </c>
      <c r="FG11" s="46">
        <v>288867.38957699999</v>
      </c>
      <c r="FH11" s="46">
        <v>297177.03367999999</v>
      </c>
      <c r="FI11" s="46">
        <v>304919.64869100001</v>
      </c>
    </row>
    <row r="12" spans="1:165"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c r="EL13" s="46">
        <v>3642.0766570000001</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114222.854536</v>
      </c>
      <c r="FF13" s="46">
        <v>112307.84772000001</v>
      </c>
      <c r="FG13" s="46">
        <v>114344.417556</v>
      </c>
      <c r="FH13" s="46">
        <v>114028.810077</v>
      </c>
      <c r="FI13" s="46">
        <v>305020.49705200002</v>
      </c>
    </row>
    <row r="14" spans="1:16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c r="EL15" s="46">
        <v>0</v>
      </c>
      <c r="EM15" s="46">
        <v>0</v>
      </c>
      <c r="EN15" s="46">
        <v>0</v>
      </c>
      <c r="EO15" s="46">
        <v>0</v>
      </c>
      <c r="EP15" s="46">
        <v>0</v>
      </c>
      <c r="EQ15" s="46">
        <v>0</v>
      </c>
      <c r="ER15" s="46">
        <v>0</v>
      </c>
      <c r="ES15" s="46">
        <v>0</v>
      </c>
      <c r="ET15" s="46">
        <v>0</v>
      </c>
      <c r="EU15" s="46">
        <v>0</v>
      </c>
      <c r="EV15" s="46">
        <v>0</v>
      </c>
      <c r="EW15" s="46">
        <v>0</v>
      </c>
      <c r="EX15" s="46">
        <v>0</v>
      </c>
      <c r="EY15" s="46">
        <v>0</v>
      </c>
      <c r="EZ15" s="46">
        <v>0</v>
      </c>
      <c r="FA15" s="46">
        <v>0</v>
      </c>
      <c r="FB15" s="46">
        <v>0</v>
      </c>
      <c r="FC15" s="46">
        <v>0</v>
      </c>
      <c r="FD15" s="46">
        <v>0</v>
      </c>
      <c r="FE15" s="46">
        <v>0</v>
      </c>
      <c r="FF15" s="46">
        <v>0</v>
      </c>
      <c r="FG15" s="46">
        <v>0</v>
      </c>
      <c r="FH15" s="46">
        <v>0</v>
      </c>
      <c r="FI15" s="46">
        <v>0</v>
      </c>
    </row>
    <row r="16" spans="1:16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row>
    <row r="17" spans="2:165"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c r="EL17" s="46">
        <v>35978.300444</v>
      </c>
      <c r="EM17" s="46">
        <v>21607.824651999999</v>
      </c>
      <c r="EN17" s="46">
        <v>21974.195470999999</v>
      </c>
      <c r="EO17" s="46">
        <v>24063.466025999998</v>
      </c>
      <c r="EP17" s="46">
        <v>22378.094679999998</v>
      </c>
      <c r="EQ17" s="46">
        <v>23974.181582000001</v>
      </c>
      <c r="ER17" s="46">
        <v>24565.155643999999</v>
      </c>
      <c r="ES17" s="46">
        <v>21122.093733000002</v>
      </c>
      <c r="ET17" s="46">
        <v>20747.196862000001</v>
      </c>
      <c r="EU17" s="46">
        <v>20014.033581</v>
      </c>
      <c r="EV17" s="46">
        <v>20450.206420999999</v>
      </c>
      <c r="EW17" s="46">
        <v>18897.972805000001</v>
      </c>
      <c r="EX17" s="46">
        <v>19424.395519999998</v>
      </c>
      <c r="EY17" s="46">
        <v>0</v>
      </c>
      <c r="EZ17" s="46">
        <v>0</v>
      </c>
      <c r="FA17" s="46">
        <v>0</v>
      </c>
      <c r="FB17" s="46">
        <v>0</v>
      </c>
      <c r="FC17" s="46">
        <v>0</v>
      </c>
      <c r="FD17" s="46">
        <v>0</v>
      </c>
      <c r="FE17" s="46">
        <v>0</v>
      </c>
      <c r="FF17" s="46">
        <v>0</v>
      </c>
      <c r="FG17" s="46">
        <v>0</v>
      </c>
      <c r="FH17" s="46">
        <v>0</v>
      </c>
      <c r="FI17" s="46">
        <v>0</v>
      </c>
    </row>
    <row r="18" spans="2:165"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row>
    <row r="21" spans="2:165"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c r="EL21" s="46">
        <v>589742.24410899996</v>
      </c>
      <c r="EM21" s="46">
        <v>577294.09814400005</v>
      </c>
      <c r="EN21" s="46">
        <v>579236.95102299994</v>
      </c>
      <c r="EO21" s="46">
        <v>710410.74891800003</v>
      </c>
      <c r="EP21" s="46">
        <v>621661.49526800006</v>
      </c>
      <c r="EQ21" s="46">
        <v>719529.00762699998</v>
      </c>
      <c r="ER21" s="46">
        <v>746140.09161899996</v>
      </c>
      <c r="ES21" s="46">
        <v>758482.80134500004</v>
      </c>
      <c r="ET21" s="46">
        <v>745417.27267500001</v>
      </c>
      <c r="EU21" s="46">
        <v>790424.44928599999</v>
      </c>
      <c r="EV21" s="46">
        <v>844111.67520399997</v>
      </c>
      <c r="EW21" s="46">
        <v>797009.93151200004</v>
      </c>
      <c r="EX21" s="46">
        <v>807993.50589899998</v>
      </c>
      <c r="EY21" s="46">
        <v>808887.24185600004</v>
      </c>
      <c r="EZ21" s="46">
        <v>793107.48904500005</v>
      </c>
      <c r="FA21" s="46">
        <v>775677.774706</v>
      </c>
      <c r="FB21" s="46">
        <v>792451.39537299995</v>
      </c>
      <c r="FC21" s="46">
        <v>775551.43731399998</v>
      </c>
      <c r="FD21" s="46">
        <v>732654.15401199996</v>
      </c>
      <c r="FE21" s="46">
        <v>724848.96687200002</v>
      </c>
      <c r="FF21" s="46">
        <v>754698.68091800006</v>
      </c>
      <c r="FG21" s="46">
        <v>1123689.4000580001</v>
      </c>
      <c r="FH21" s="46">
        <v>1271624.507732</v>
      </c>
      <c r="FI21" s="46">
        <v>1137920.2851189999</v>
      </c>
    </row>
    <row r="22" spans="2:165"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c r="EL22" s="46">
        <v>160559.841197</v>
      </c>
      <c r="EM22" s="46">
        <v>167133.586557</v>
      </c>
      <c r="EN22" s="46">
        <v>165294.05475099999</v>
      </c>
      <c r="EO22" s="46">
        <v>164234.22102</v>
      </c>
      <c r="EP22" s="46">
        <v>153595.76307700001</v>
      </c>
      <c r="EQ22" s="46">
        <v>159318.540584</v>
      </c>
      <c r="ER22" s="46">
        <v>157319.43939399999</v>
      </c>
      <c r="ES22" s="46">
        <v>143189.39447500001</v>
      </c>
      <c r="ET22" s="46">
        <v>180280.41167999999</v>
      </c>
      <c r="EU22" s="46">
        <v>195556.297039</v>
      </c>
      <c r="EV22" s="46">
        <v>207887.35545999999</v>
      </c>
      <c r="EW22" s="46">
        <v>199375.283493</v>
      </c>
      <c r="EX22" s="46">
        <v>204563.49533800001</v>
      </c>
      <c r="EY22" s="46">
        <v>192335.473214</v>
      </c>
      <c r="EZ22" s="46">
        <v>177223.281674</v>
      </c>
      <c r="FA22" s="46">
        <v>174276.80853000001</v>
      </c>
      <c r="FB22" s="46">
        <v>149608.24724900001</v>
      </c>
      <c r="FC22" s="46">
        <v>152701.58558799999</v>
      </c>
      <c r="FD22" s="46">
        <v>141516.42928099999</v>
      </c>
      <c r="FE22" s="46">
        <v>112440.6906</v>
      </c>
      <c r="FF22" s="46">
        <v>105703.32569899999</v>
      </c>
      <c r="FG22" s="46">
        <v>103706.19173399999</v>
      </c>
      <c r="FH22" s="46">
        <v>103887.24600100001</v>
      </c>
      <c r="FI22" s="46">
        <v>102394.95245899999</v>
      </c>
    </row>
    <row r="23" spans="2:165"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c r="EL27" s="46">
        <v>76475.037211000003</v>
      </c>
      <c r="EM27" s="46">
        <v>76622.896909999996</v>
      </c>
      <c r="EN27" s="46">
        <v>68829.411577000006</v>
      </c>
      <c r="EO27" s="46">
        <v>70966.92353</v>
      </c>
      <c r="EP27" s="46">
        <v>65818.104388000007</v>
      </c>
      <c r="EQ27" s="46">
        <v>70917.185393000007</v>
      </c>
      <c r="ER27" s="46">
        <v>90915.939784000002</v>
      </c>
      <c r="ES27" s="46">
        <v>96957.933185999995</v>
      </c>
      <c r="ET27" s="46">
        <v>95442.164674</v>
      </c>
      <c r="EU27" s="46">
        <v>92891.587031999996</v>
      </c>
      <c r="EV27" s="46">
        <v>94767.212216999993</v>
      </c>
      <c r="EW27" s="46">
        <v>88205.223874999996</v>
      </c>
      <c r="EX27" s="46">
        <v>80558.316372000001</v>
      </c>
      <c r="EY27" s="46">
        <v>81260.565304999996</v>
      </c>
      <c r="EZ27" s="46">
        <v>95357.561562000003</v>
      </c>
      <c r="FA27" s="46">
        <v>94921.569275999995</v>
      </c>
      <c r="FB27" s="46">
        <v>68489.360912000004</v>
      </c>
      <c r="FC27" s="46">
        <v>70009.597280999995</v>
      </c>
      <c r="FD27" s="46">
        <v>68164.702550999995</v>
      </c>
      <c r="FE27" s="46">
        <v>67197.563424000007</v>
      </c>
      <c r="FF27" s="46">
        <v>66516.264158000005</v>
      </c>
      <c r="FG27" s="46">
        <v>67521.470751000001</v>
      </c>
      <c r="FH27" s="46">
        <v>41336.159878999999</v>
      </c>
      <c r="FI27" s="46">
        <v>57966.514950999997</v>
      </c>
    </row>
    <row r="28" spans="2:16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-1.0059999999999999E-3</v>
      </c>
      <c r="EN28" s="46">
        <v>-1.0219999999999999E-3</v>
      </c>
      <c r="EO28" s="46">
        <v>-1.1169999999999999E-3</v>
      </c>
      <c r="EP28" s="46">
        <v>0</v>
      </c>
      <c r="EQ28" s="46">
        <v>-6.3999999999999997E-5</v>
      </c>
      <c r="ER28" s="46">
        <v>-6.6000000000000005E-5</v>
      </c>
      <c r="ES28" s="46">
        <v>-6.7999999999999999E-5</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row>
    <row r="29" spans="2:165"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c r="EL30" s="46">
        <v>0</v>
      </c>
      <c r="EM30" s="46">
        <v>0</v>
      </c>
      <c r="EN30" s="46">
        <v>0</v>
      </c>
      <c r="EO30" s="46">
        <v>0</v>
      </c>
      <c r="EP30" s="46">
        <v>0</v>
      </c>
      <c r="EQ30" s="46">
        <v>0</v>
      </c>
      <c r="ER30" s="46">
        <v>0</v>
      </c>
      <c r="ES30" s="46">
        <v>0</v>
      </c>
      <c r="ET30" s="46">
        <v>0</v>
      </c>
      <c r="EU30" s="46">
        <v>403.07347800000002</v>
      </c>
      <c r="EV30" s="46">
        <v>410.48598700000002</v>
      </c>
      <c r="EW30" s="46">
        <v>379.053246</v>
      </c>
      <c r="EX30" s="46">
        <v>388.42745600000001</v>
      </c>
      <c r="EY30" s="46">
        <v>392.418227</v>
      </c>
      <c r="EZ30" s="46">
        <v>387.21786800000001</v>
      </c>
      <c r="FA30" s="46">
        <v>383.55174099999999</v>
      </c>
      <c r="FB30" s="46">
        <v>2478.563341</v>
      </c>
      <c r="FC30" s="46">
        <v>4763.5059590000001</v>
      </c>
      <c r="FD30" s="46">
        <v>4714.779587</v>
      </c>
      <c r="FE30" s="46">
        <v>4677.4152569999997</v>
      </c>
      <c r="FF30" s="46">
        <v>4619.3803099999996</v>
      </c>
      <c r="FG30" s="46">
        <v>4697.0818230000004</v>
      </c>
      <c r="FH30" s="46">
        <v>4760.0163329999996</v>
      </c>
      <c r="FI30" s="46">
        <v>4952.4083950000004</v>
      </c>
    </row>
    <row r="31" spans="2:165"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109.836868</v>
      </c>
      <c r="FG32" s="46">
        <v>10829.432488</v>
      </c>
      <c r="FH32" s="46">
        <v>10979.200713</v>
      </c>
      <c r="FI32" s="46">
        <v>761.04739300000006</v>
      </c>
    </row>
    <row r="33" spans="1:165"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c r="EL33" s="47">
        <v>1572633.9885140001</v>
      </c>
      <c r="EM33" s="47">
        <v>1544038.8123399999</v>
      </c>
      <c r="EN33" s="47">
        <v>1534773.9142390001</v>
      </c>
      <c r="EO33" s="47">
        <v>1547823.931418</v>
      </c>
      <c r="EP33" s="47">
        <v>1372798.217276</v>
      </c>
      <c r="EQ33" s="47">
        <v>1489444.0970290001</v>
      </c>
      <c r="ER33" s="47">
        <v>1500467.1887640001</v>
      </c>
      <c r="ES33" s="47">
        <v>1621687.288951</v>
      </c>
      <c r="ET33" s="47">
        <v>1680576.520148</v>
      </c>
      <c r="EU33" s="47">
        <v>1695539.8445349999</v>
      </c>
      <c r="EV33" s="47">
        <v>1806272.0847179999</v>
      </c>
      <c r="EW33" s="47">
        <v>1680616.0890850001</v>
      </c>
      <c r="EX33" s="47">
        <v>1631865.3424889999</v>
      </c>
      <c r="EY33" s="47">
        <v>1604808.712213</v>
      </c>
      <c r="EZ33" s="47">
        <v>1578765.1856849999</v>
      </c>
      <c r="FA33" s="47">
        <v>1666760.123166</v>
      </c>
      <c r="FB33" s="47">
        <v>1552168.1962570001</v>
      </c>
      <c r="FC33" s="47">
        <v>1641370.863231</v>
      </c>
      <c r="FD33" s="47">
        <v>1678202.692602</v>
      </c>
      <c r="FE33" s="47">
        <v>1748101.7151490001</v>
      </c>
      <c r="FF33" s="47">
        <v>1783711.9181619999</v>
      </c>
      <c r="FG33" s="47">
        <v>2213069.5718100001</v>
      </c>
      <c r="FH33" s="47">
        <v>2323986.9898640001</v>
      </c>
      <c r="FI33" s="47">
        <v>2330080.0076069999</v>
      </c>
    </row>
    <row r="34" spans="1:165" ht="12.6" customHeight="1"/>
    <row r="35" spans="1:165" ht="12.6" customHeight="1">
      <c r="B35" s="39"/>
      <c r="EZ35" s="78"/>
      <c r="FA35" s="78"/>
      <c r="FB35" s="78"/>
      <c r="FC35" s="78"/>
      <c r="FD35" s="78"/>
      <c r="FE35" s="78"/>
      <c r="FF35" s="78"/>
      <c r="FG35" s="78"/>
      <c r="FH35" s="78"/>
      <c r="FI35" s="78"/>
    </row>
    <row r="36" spans="1:165"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7" spans="1:165" ht="12.6" customHeight="1"/>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1" spans="1:16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row>
    <row r="42" spans="1:165">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76"/>
      <c r="FG42" s="76"/>
      <c r="FH42" s="76"/>
      <c r="FI42" s="76"/>
    </row>
  </sheetData>
  <sortState xmlns:xlrd2="http://schemas.microsoft.com/office/spreadsheetml/2017/richdata2" ref="B7:BM30">
    <sortCondition ref="B7:B30"/>
  </sortState>
  <hyperlinks>
    <hyperlink ref="A2" location="Índice_general!E48:F48" display="Índice general" xr:uid="{00000000-0004-0000-0F00-000000000000}"/>
    <hyperlink ref="B10" location="Notas_generales!B5:C5" display="Banco de Chile" xr:uid="{00000000-0004-0000-0F00-000001000000}"/>
    <hyperlink ref="B26" location="Notas_generales!B10:C11" display="DnB NOR Bank ASA (7) (8)" xr:uid="{00000000-0004-0000-0F00-000002000000}"/>
    <hyperlink ref="B9" location="Notas_generales!B4:C4" display="Banco Consorcio (1)" xr:uid="{00000000-0004-0000-0F00-000003000000}"/>
    <hyperlink ref="B30" location="Notas_generales!B6:C6" display="Scotiabank Chile (3) " xr:uid="{00000000-0004-0000-0F00-000004000000}"/>
    <hyperlink ref="B23" location="Notas_generales!B7:C9" display="Banco Sudamericano (4) (5) (6)" xr:uid="{00000000-0004-0000-0F00-000005000000}"/>
    <hyperlink ref="A3" location="Notas_generales!B2:C15" display="Notas generales" xr:uid="{00000000-0004-0000-0F00-000006000000}"/>
    <hyperlink ref="B17" location="Notas_generales!B13:C13" display="Banco Itaú Corpbanca (10)" xr:uid="{00000000-0004-0000-0F00-000007000000}"/>
    <hyperlink ref="B24" location="Notas_generales!B14:C14" display="China Construction Bank, agencia en Chile (11)" xr:uid="{00000000-0004-0000-0F00-000008000000}"/>
    <hyperlink ref="B25" location="Notas_generales!B15:C15" display="Deutsche Bank (Chile) (12)" xr:uid="{00000000-0004-0000-0F00-000009000000}"/>
    <hyperlink ref="B18" location="Notas_generales!B16:C16" display="Banco Paris (13)" xr:uid="{00000000-0004-0000-0F00-00000A000000}"/>
    <hyperlink ref="B19" location="Notas_generales!B17:C17" display="Banco Penta (14)" xr:uid="{00000000-0004-0000-0F00-00000B000000}"/>
    <hyperlink ref="B29" location="Notas_generales!B18:C18" display="Banco Rabobank (15)" xr:uid="{00000000-0004-0000-0F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FI42"/>
  <sheetViews>
    <sheetView tabSelected="1" zoomScale="95" zoomScaleNormal="95" workbookViewId="0">
      <pane xSplit="2" ySplit="6" topLeftCell="ES10" activePane="bottomRight" state="frozenSplit"/>
      <selection activeCell="FH6" sqref="FH6"/>
      <selection pane="topRight" activeCell="FH6" sqref="FH6"/>
      <selection pane="bottomLeft" activeCell="FH6" sqref="FH6"/>
      <selection pane="bottomRight" activeCell="FK34" sqref="FK34"/>
    </sheetView>
  </sheetViews>
  <sheetFormatPr baseColWidth="10" defaultColWidth="11.42578125" defaultRowHeight="9"/>
  <cols>
    <col min="1" max="1" width="10.7109375" style="31" customWidth="1"/>
    <col min="2" max="2" width="28.7109375" style="31" customWidth="1"/>
    <col min="3" max="165" width="9.7109375" style="31" customWidth="1"/>
    <col min="166" max="16384" width="11.42578125" style="31"/>
  </cols>
  <sheetData>
    <row r="1" spans="1:165"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row>
    <row r="2" spans="1:165"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row>
    <row r="3" spans="1:165" ht="21.95"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row>
    <row r="4" spans="1:165"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row>
    <row r="5" spans="1:165"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row>
    <row r="6" spans="1:165"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c r="EL6" s="53">
        <v>43708</v>
      </c>
      <c r="EM6" s="53">
        <v>43738</v>
      </c>
      <c r="EN6" s="53">
        <v>43769</v>
      </c>
      <c r="EO6" s="53">
        <v>43799</v>
      </c>
      <c r="EP6" s="53">
        <v>43830</v>
      </c>
      <c r="EQ6" s="53">
        <v>43861</v>
      </c>
      <c r="ER6" s="53">
        <v>43890</v>
      </c>
      <c r="ES6" s="53">
        <v>43921</v>
      </c>
      <c r="ET6" s="53">
        <v>43951</v>
      </c>
      <c r="EU6" s="53">
        <v>43982</v>
      </c>
      <c r="EV6" s="53">
        <v>44012</v>
      </c>
      <c r="EW6" s="53">
        <v>44043</v>
      </c>
      <c r="EX6" s="53">
        <v>44074</v>
      </c>
      <c r="EY6" s="53">
        <v>44104</v>
      </c>
      <c r="EZ6" s="53">
        <v>44135</v>
      </c>
      <c r="FA6" s="53">
        <v>44165</v>
      </c>
      <c r="FB6" s="53">
        <v>44196</v>
      </c>
      <c r="FC6" s="53">
        <v>44227</v>
      </c>
      <c r="FD6" s="53">
        <v>44255</v>
      </c>
      <c r="FE6" s="53">
        <v>44286</v>
      </c>
      <c r="FF6" s="53">
        <v>44316</v>
      </c>
      <c r="FG6" s="53">
        <v>44347</v>
      </c>
      <c r="FH6" s="53">
        <v>44377</v>
      </c>
      <c r="FI6" s="53">
        <v>44408</v>
      </c>
    </row>
    <row r="7" spans="1:165"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c r="EL7" s="46">
        <v>0</v>
      </c>
      <c r="EM7" s="46">
        <v>0</v>
      </c>
      <c r="EN7" s="46">
        <v>0</v>
      </c>
      <c r="EO7" s="46">
        <v>0</v>
      </c>
      <c r="EP7" s="46">
        <v>0</v>
      </c>
      <c r="EQ7" s="46">
        <v>0</v>
      </c>
      <c r="ER7" s="46">
        <v>0</v>
      </c>
      <c r="ES7" s="46">
        <v>0</v>
      </c>
      <c r="ET7" s="46">
        <v>0</v>
      </c>
      <c r="EU7" s="46">
        <v>0</v>
      </c>
      <c r="EV7" s="46">
        <v>0</v>
      </c>
      <c r="EW7" s="46">
        <v>0</v>
      </c>
      <c r="EX7" s="46">
        <v>0</v>
      </c>
      <c r="EY7" s="46">
        <v>0</v>
      </c>
      <c r="EZ7" s="46">
        <v>0</v>
      </c>
      <c r="FA7" s="46">
        <v>0</v>
      </c>
      <c r="FB7" s="46">
        <v>0</v>
      </c>
      <c r="FC7" s="46">
        <v>0</v>
      </c>
      <c r="FD7" s="46">
        <v>0</v>
      </c>
      <c r="FE7" s="46">
        <v>0</v>
      </c>
      <c r="FF7" s="46">
        <v>0</v>
      </c>
      <c r="FG7" s="46">
        <v>0</v>
      </c>
      <c r="FH7" s="46">
        <v>0</v>
      </c>
      <c r="FI7" s="46">
        <v>0</v>
      </c>
    </row>
    <row r="8" spans="1:165"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c r="EL8" s="46">
        <v>0</v>
      </c>
      <c r="EM8" s="46">
        <v>0</v>
      </c>
      <c r="EN8" s="46">
        <v>0</v>
      </c>
      <c r="EO8" s="46">
        <v>0</v>
      </c>
      <c r="EP8" s="46">
        <v>0</v>
      </c>
      <c r="EQ8" s="46">
        <v>0</v>
      </c>
      <c r="ER8" s="46">
        <v>0</v>
      </c>
      <c r="ES8" s="46">
        <v>0</v>
      </c>
      <c r="ET8" s="46">
        <v>0</v>
      </c>
      <c r="EU8" s="46">
        <v>0</v>
      </c>
      <c r="EV8" s="46">
        <v>0</v>
      </c>
      <c r="EW8" s="46">
        <v>0</v>
      </c>
      <c r="EX8" s="46">
        <v>0</v>
      </c>
      <c r="EY8" s="46">
        <v>0</v>
      </c>
      <c r="EZ8" s="46">
        <v>0</v>
      </c>
      <c r="FA8" s="46">
        <v>0</v>
      </c>
      <c r="FB8" s="46">
        <v>0</v>
      </c>
      <c r="FC8" s="46">
        <v>0</v>
      </c>
      <c r="FD8" s="46">
        <v>0</v>
      </c>
      <c r="FE8" s="46">
        <v>0</v>
      </c>
      <c r="FF8" s="46">
        <v>0</v>
      </c>
      <c r="FG8" s="46">
        <v>0</v>
      </c>
      <c r="FH8" s="46">
        <v>0</v>
      </c>
      <c r="FI8" s="46">
        <v>0</v>
      </c>
    </row>
    <row r="9" spans="1:165"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c r="EL9" s="46">
        <v>0</v>
      </c>
      <c r="EM9" s="46">
        <v>0</v>
      </c>
      <c r="EN9" s="46">
        <v>0</v>
      </c>
      <c r="EO9" s="46">
        <v>0</v>
      </c>
      <c r="EP9" s="46">
        <v>0</v>
      </c>
      <c r="EQ9" s="46">
        <v>0</v>
      </c>
      <c r="ER9" s="46">
        <v>0</v>
      </c>
      <c r="ES9" s="46">
        <v>0</v>
      </c>
      <c r="ET9" s="46">
        <v>0</v>
      </c>
      <c r="EU9" s="46">
        <v>0</v>
      </c>
      <c r="EV9" s="46">
        <v>0</v>
      </c>
      <c r="EW9" s="46">
        <v>0</v>
      </c>
      <c r="EX9" s="46">
        <v>0</v>
      </c>
      <c r="EY9" s="46">
        <v>0</v>
      </c>
      <c r="EZ9" s="46">
        <v>0</v>
      </c>
      <c r="FA9" s="46">
        <v>0</v>
      </c>
      <c r="FB9" s="46">
        <v>0</v>
      </c>
      <c r="FC9" s="46">
        <v>0</v>
      </c>
      <c r="FD9" s="46">
        <v>0</v>
      </c>
      <c r="FE9" s="46">
        <v>0</v>
      </c>
      <c r="FF9" s="46">
        <v>0</v>
      </c>
      <c r="FG9" s="46">
        <v>0</v>
      </c>
      <c r="FH9" s="46">
        <v>0</v>
      </c>
      <c r="FI9" s="46">
        <v>0</v>
      </c>
    </row>
    <row r="10" spans="1:165"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c r="EL10" s="46">
        <v>0</v>
      </c>
      <c r="EM10" s="46">
        <v>0</v>
      </c>
      <c r="EN10" s="46">
        <v>0</v>
      </c>
      <c r="EO10" s="46">
        <v>0</v>
      </c>
      <c r="EP10" s="46">
        <v>0</v>
      </c>
      <c r="EQ10" s="46">
        <v>0</v>
      </c>
      <c r="ER10" s="46">
        <v>0</v>
      </c>
      <c r="ES10" s="46">
        <v>0</v>
      </c>
      <c r="ET10" s="46">
        <v>0</v>
      </c>
      <c r="EU10" s="46">
        <v>0</v>
      </c>
      <c r="EV10" s="46">
        <v>0</v>
      </c>
      <c r="EW10" s="46">
        <v>0</v>
      </c>
      <c r="EX10" s="46">
        <v>0</v>
      </c>
      <c r="EY10" s="46">
        <v>0</v>
      </c>
      <c r="EZ10" s="46">
        <v>0</v>
      </c>
      <c r="FA10" s="46">
        <v>0</v>
      </c>
      <c r="FB10" s="46">
        <v>0</v>
      </c>
      <c r="FC10" s="46">
        <v>0</v>
      </c>
      <c r="FD10" s="46">
        <v>0</v>
      </c>
      <c r="FE10" s="46">
        <v>0</v>
      </c>
      <c r="FF10" s="46">
        <v>0</v>
      </c>
      <c r="FG10" s="46">
        <v>0</v>
      </c>
      <c r="FH10" s="46">
        <v>0</v>
      </c>
      <c r="FI10" s="46">
        <v>0</v>
      </c>
    </row>
    <row r="11" spans="1:165"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c r="EL11" s="46">
        <v>13422.210304</v>
      </c>
      <c r="EM11" s="46">
        <v>14670.381852</v>
      </c>
      <c r="EN11" s="46">
        <v>14923.213383</v>
      </c>
      <c r="EO11" s="46">
        <v>16303.045499</v>
      </c>
      <c r="EP11" s="46">
        <v>15322.270843</v>
      </c>
      <c r="EQ11" s="46">
        <v>16621.864016</v>
      </c>
      <c r="ER11" s="46">
        <v>17212.149504000001</v>
      </c>
      <c r="ES11" s="46">
        <v>15068.074054000001</v>
      </c>
      <c r="ET11" s="46">
        <v>15432.931861999999</v>
      </c>
      <c r="EU11" s="46">
        <v>15630.795998</v>
      </c>
      <c r="EV11" s="46">
        <v>16382.896822000001</v>
      </c>
      <c r="EW11" s="46">
        <v>15477.875821</v>
      </c>
      <c r="EX11" s="46">
        <v>16090.377623</v>
      </c>
      <c r="EY11" s="46">
        <v>16235.575799</v>
      </c>
      <c r="EZ11" s="46">
        <v>16160.648755</v>
      </c>
      <c r="FA11" s="46">
        <v>16434.530140999999</v>
      </c>
      <c r="FB11" s="46">
        <v>15519.114232</v>
      </c>
      <c r="FC11" s="46">
        <v>15889.772387000001</v>
      </c>
      <c r="FD11" s="46">
        <v>15551.862306999999</v>
      </c>
      <c r="FE11" s="46">
        <v>15260.742011</v>
      </c>
      <c r="FF11" s="46">
        <v>15093.571604000001</v>
      </c>
      <c r="FG11" s="46">
        <v>15413.821190000001</v>
      </c>
      <c r="FH11" s="46">
        <v>15695.596960000001</v>
      </c>
      <c r="FI11" s="46">
        <v>16376.993265999999</v>
      </c>
    </row>
    <row r="12" spans="1:165"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c r="EL12" s="46" t="s">
        <v>70</v>
      </c>
      <c r="EM12" s="46" t="s">
        <v>70</v>
      </c>
      <c r="EN12" s="46" t="s">
        <v>70</v>
      </c>
      <c r="EO12" s="46" t="s">
        <v>70</v>
      </c>
      <c r="EP12" s="46" t="s">
        <v>70</v>
      </c>
      <c r="EQ12" s="46" t="s">
        <v>70</v>
      </c>
      <c r="ER12" s="46" t="s">
        <v>70</v>
      </c>
      <c r="ES12" s="46" t="s">
        <v>70</v>
      </c>
      <c r="ET12" s="46" t="s">
        <v>70</v>
      </c>
      <c r="EU12" s="46" t="s">
        <v>70</v>
      </c>
      <c r="EV12" s="46" t="s">
        <v>70</v>
      </c>
      <c r="EW12" s="46" t="s">
        <v>70</v>
      </c>
      <c r="EX12" s="46" t="s">
        <v>70</v>
      </c>
      <c r="EY12" s="46" t="s">
        <v>70</v>
      </c>
      <c r="EZ12" s="46" t="s">
        <v>70</v>
      </c>
      <c r="FA12" s="46" t="s">
        <v>70</v>
      </c>
      <c r="FB12" s="46" t="s">
        <v>70</v>
      </c>
      <c r="FC12" s="46" t="s">
        <v>70</v>
      </c>
      <c r="FD12" s="46" t="s">
        <v>70</v>
      </c>
      <c r="FE12" s="46" t="s">
        <v>70</v>
      </c>
      <c r="FF12" s="46" t="s">
        <v>70</v>
      </c>
      <c r="FG12" s="46" t="s">
        <v>70</v>
      </c>
      <c r="FH12" s="46" t="s">
        <v>70</v>
      </c>
      <c r="FI12" s="46" t="s">
        <v>70</v>
      </c>
    </row>
    <row r="13" spans="1:165"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c r="EL13" s="46">
        <v>0</v>
      </c>
      <c r="EM13" s="46">
        <v>0</v>
      </c>
      <c r="EN13" s="46">
        <v>0</v>
      </c>
      <c r="EO13" s="46">
        <v>0</v>
      </c>
      <c r="EP13" s="46">
        <v>0</v>
      </c>
      <c r="EQ13" s="46">
        <v>0</v>
      </c>
      <c r="ER13" s="46">
        <v>0</v>
      </c>
      <c r="ES13" s="46">
        <v>0</v>
      </c>
      <c r="ET13" s="46">
        <v>0</v>
      </c>
      <c r="EU13" s="46">
        <v>0</v>
      </c>
      <c r="EV13" s="46">
        <v>0</v>
      </c>
      <c r="EW13" s="46">
        <v>0</v>
      </c>
      <c r="EX13" s="46">
        <v>0</v>
      </c>
      <c r="EY13" s="46">
        <v>0</v>
      </c>
      <c r="EZ13" s="46">
        <v>0</v>
      </c>
      <c r="FA13" s="46">
        <v>0</v>
      </c>
      <c r="FB13" s="46">
        <v>0</v>
      </c>
      <c r="FC13" s="46">
        <v>0</v>
      </c>
      <c r="FD13" s="46">
        <v>0</v>
      </c>
      <c r="FE13" s="46">
        <v>0</v>
      </c>
      <c r="FF13" s="46">
        <v>0</v>
      </c>
      <c r="FG13" s="46">
        <v>0</v>
      </c>
      <c r="FH13" s="46">
        <v>0</v>
      </c>
      <c r="FI13" s="46">
        <v>0</v>
      </c>
    </row>
    <row r="14" spans="1:165"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c r="EL14" s="46">
        <v>0</v>
      </c>
      <c r="EM14" s="46">
        <v>0</v>
      </c>
      <c r="EN14" s="46">
        <v>0</v>
      </c>
      <c r="EO14" s="46">
        <v>0</v>
      </c>
      <c r="EP14" s="46">
        <v>0</v>
      </c>
      <c r="EQ14" s="46">
        <v>0</v>
      </c>
      <c r="ER14" s="46">
        <v>0</v>
      </c>
      <c r="ES14" s="46">
        <v>0</v>
      </c>
      <c r="ET14" s="46">
        <v>0</v>
      </c>
      <c r="EU14" s="46">
        <v>0</v>
      </c>
      <c r="EV14" s="46">
        <v>0</v>
      </c>
      <c r="EW14" s="46">
        <v>0</v>
      </c>
      <c r="EX14" s="46">
        <v>0</v>
      </c>
      <c r="EY14" s="46">
        <v>0</v>
      </c>
      <c r="EZ14" s="46">
        <v>0</v>
      </c>
      <c r="FA14" s="46">
        <v>0</v>
      </c>
      <c r="FB14" s="46">
        <v>0</v>
      </c>
      <c r="FC14" s="46">
        <v>0</v>
      </c>
      <c r="FD14" s="46">
        <v>0</v>
      </c>
      <c r="FE14" s="46">
        <v>0</v>
      </c>
      <c r="FF14" s="46">
        <v>0</v>
      </c>
      <c r="FG14" s="46">
        <v>0</v>
      </c>
      <c r="FH14" s="46">
        <v>0</v>
      </c>
      <c r="FI14" s="46">
        <v>0</v>
      </c>
    </row>
    <row r="15" spans="1:165"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c r="EL15" s="46">
        <v>0</v>
      </c>
      <c r="EM15" s="46">
        <v>0</v>
      </c>
      <c r="EN15" s="46">
        <v>0</v>
      </c>
      <c r="EO15" s="46">
        <v>0</v>
      </c>
      <c r="EP15" s="46">
        <v>0</v>
      </c>
      <c r="EQ15" s="46">
        <v>0</v>
      </c>
      <c r="ER15" s="46">
        <v>0</v>
      </c>
      <c r="ES15" s="46">
        <v>0</v>
      </c>
      <c r="ET15" s="46">
        <v>16707</v>
      </c>
      <c r="EU15" s="46">
        <v>4033.25</v>
      </c>
      <c r="EV15" s="46">
        <v>0</v>
      </c>
      <c r="EW15" s="46">
        <v>15155</v>
      </c>
      <c r="EX15" s="46">
        <v>0</v>
      </c>
      <c r="EY15" s="46">
        <v>0</v>
      </c>
      <c r="EZ15" s="46">
        <v>0</v>
      </c>
      <c r="FA15" s="46">
        <v>0</v>
      </c>
      <c r="FB15" s="46">
        <v>0</v>
      </c>
      <c r="FC15" s="46">
        <v>0</v>
      </c>
      <c r="FD15" s="46">
        <v>0</v>
      </c>
      <c r="FE15" s="46">
        <v>0</v>
      </c>
      <c r="FF15" s="46">
        <v>0</v>
      </c>
      <c r="FG15" s="46">
        <v>0</v>
      </c>
      <c r="FH15" s="46">
        <v>0</v>
      </c>
      <c r="FI15" s="46">
        <v>0</v>
      </c>
    </row>
    <row r="16" spans="1:165"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c r="EL16" s="46">
        <v>0</v>
      </c>
      <c r="EM16" s="46">
        <v>0</v>
      </c>
      <c r="EN16" s="46">
        <v>0</v>
      </c>
      <c r="EO16" s="46">
        <v>0</v>
      </c>
      <c r="EP16" s="46">
        <v>0</v>
      </c>
      <c r="EQ16" s="46">
        <v>0</v>
      </c>
      <c r="ER16" s="46">
        <v>0</v>
      </c>
      <c r="ES16" s="46">
        <v>0</v>
      </c>
      <c r="ET16" s="46">
        <v>0</v>
      </c>
      <c r="EU16" s="46">
        <v>0</v>
      </c>
      <c r="EV16" s="46">
        <v>0</v>
      </c>
      <c r="EW16" s="46">
        <v>0</v>
      </c>
      <c r="EX16" s="46">
        <v>0</v>
      </c>
      <c r="EY16" s="46">
        <v>0</v>
      </c>
      <c r="EZ16" s="46">
        <v>0</v>
      </c>
      <c r="FA16" s="46">
        <v>0</v>
      </c>
      <c r="FB16" s="46">
        <v>0</v>
      </c>
      <c r="FC16" s="46">
        <v>0</v>
      </c>
      <c r="FD16" s="46">
        <v>0</v>
      </c>
      <c r="FE16" s="46">
        <v>0</v>
      </c>
      <c r="FF16" s="46">
        <v>0</v>
      </c>
      <c r="FG16" s="46">
        <v>0</v>
      </c>
      <c r="FH16" s="46">
        <v>0</v>
      </c>
      <c r="FI16" s="46">
        <v>0</v>
      </c>
    </row>
    <row r="17" spans="2:165"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c r="EL17" s="46">
        <v>0</v>
      </c>
      <c r="EM17" s="46">
        <v>0</v>
      </c>
      <c r="EN17" s="46">
        <v>0</v>
      </c>
      <c r="EO17" s="46">
        <v>0</v>
      </c>
      <c r="EP17" s="46">
        <v>0</v>
      </c>
      <c r="EQ17" s="46">
        <v>0</v>
      </c>
      <c r="ER17" s="46">
        <v>0</v>
      </c>
      <c r="ES17" s="46">
        <v>0</v>
      </c>
      <c r="ET17" s="46">
        <v>0</v>
      </c>
      <c r="EU17" s="46">
        <v>0</v>
      </c>
      <c r="EV17" s="46">
        <v>0</v>
      </c>
      <c r="EW17" s="46">
        <v>0</v>
      </c>
      <c r="EX17" s="46">
        <v>0</v>
      </c>
      <c r="EY17" s="46">
        <v>0</v>
      </c>
      <c r="EZ17" s="46">
        <v>0</v>
      </c>
      <c r="FA17" s="46">
        <v>0</v>
      </c>
      <c r="FB17" s="46">
        <v>0</v>
      </c>
      <c r="FC17" s="46">
        <v>0</v>
      </c>
      <c r="FD17" s="46">
        <v>0</v>
      </c>
      <c r="FE17" s="46">
        <v>0</v>
      </c>
      <c r="FF17" s="46">
        <v>0</v>
      </c>
      <c r="FG17" s="46">
        <v>0</v>
      </c>
      <c r="FH17" s="46">
        <v>0</v>
      </c>
      <c r="FI17" s="46">
        <v>0</v>
      </c>
    </row>
    <row r="18" spans="2:165"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c r="EL18" s="46" t="s">
        <v>70</v>
      </c>
      <c r="EM18" s="46" t="s">
        <v>70</v>
      </c>
      <c r="EN18" s="46" t="s">
        <v>70</v>
      </c>
      <c r="EO18" s="46" t="s">
        <v>70</v>
      </c>
      <c r="EP18" s="46" t="s">
        <v>70</v>
      </c>
      <c r="EQ18" s="46" t="s">
        <v>70</v>
      </c>
      <c r="ER18" s="46" t="s">
        <v>70</v>
      </c>
      <c r="ES18" s="46" t="s">
        <v>70</v>
      </c>
      <c r="ET18" s="46" t="s">
        <v>70</v>
      </c>
      <c r="EU18" s="46" t="s">
        <v>70</v>
      </c>
      <c r="EV18" s="46" t="s">
        <v>70</v>
      </c>
      <c r="EW18" s="46" t="s">
        <v>70</v>
      </c>
      <c r="EX18" s="46" t="s">
        <v>70</v>
      </c>
      <c r="EY18" s="46" t="s">
        <v>70</v>
      </c>
      <c r="EZ18" s="46" t="s">
        <v>70</v>
      </c>
      <c r="FA18" s="46" t="s">
        <v>70</v>
      </c>
      <c r="FB18" s="46" t="s">
        <v>70</v>
      </c>
      <c r="FC18" s="46" t="s">
        <v>70</v>
      </c>
      <c r="FD18" s="46" t="s">
        <v>70</v>
      </c>
      <c r="FE18" s="46" t="s">
        <v>70</v>
      </c>
      <c r="FF18" s="46" t="s">
        <v>70</v>
      </c>
      <c r="FG18" s="46" t="s">
        <v>70</v>
      </c>
      <c r="FH18" s="46" t="s">
        <v>70</v>
      </c>
      <c r="FI18" s="46" t="s">
        <v>70</v>
      </c>
    </row>
    <row r="19" spans="2:165"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c r="EL19" s="46" t="s">
        <v>70</v>
      </c>
      <c r="EM19" s="46" t="s">
        <v>70</v>
      </c>
      <c r="EN19" s="46" t="s">
        <v>70</v>
      </c>
      <c r="EO19" s="46" t="s">
        <v>70</v>
      </c>
      <c r="EP19" s="46" t="s">
        <v>70</v>
      </c>
      <c r="EQ19" s="46" t="s">
        <v>70</v>
      </c>
      <c r="ER19" s="46" t="s">
        <v>70</v>
      </c>
      <c r="ES19" s="46" t="s">
        <v>70</v>
      </c>
      <c r="ET19" s="46" t="s">
        <v>70</v>
      </c>
      <c r="EU19" s="46" t="s">
        <v>70</v>
      </c>
      <c r="EV19" s="46" t="s">
        <v>70</v>
      </c>
      <c r="EW19" s="46" t="s">
        <v>70</v>
      </c>
      <c r="EX19" s="46" t="s">
        <v>70</v>
      </c>
      <c r="EY19" s="46" t="s">
        <v>70</v>
      </c>
      <c r="EZ19" s="46" t="s">
        <v>70</v>
      </c>
      <c r="FA19" s="46" t="s">
        <v>70</v>
      </c>
      <c r="FB19" s="46" t="s">
        <v>70</v>
      </c>
      <c r="FC19" s="46" t="s">
        <v>70</v>
      </c>
      <c r="FD19" s="46" t="s">
        <v>70</v>
      </c>
      <c r="FE19" s="46" t="s">
        <v>70</v>
      </c>
      <c r="FF19" s="46" t="s">
        <v>70</v>
      </c>
      <c r="FG19" s="46" t="s">
        <v>70</v>
      </c>
      <c r="FH19" s="46" t="s">
        <v>70</v>
      </c>
      <c r="FI19" s="46" t="s">
        <v>70</v>
      </c>
    </row>
    <row r="20" spans="2:165"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c r="EL20" s="46">
        <v>0</v>
      </c>
      <c r="EM20" s="46">
        <v>0</v>
      </c>
      <c r="EN20" s="46">
        <v>0</v>
      </c>
      <c r="EO20" s="46">
        <v>0</v>
      </c>
      <c r="EP20" s="46">
        <v>0</v>
      </c>
      <c r="EQ20" s="46">
        <v>0</v>
      </c>
      <c r="ER20" s="46">
        <v>0</v>
      </c>
      <c r="ES20" s="46">
        <v>0</v>
      </c>
      <c r="ET20" s="46">
        <v>0</v>
      </c>
      <c r="EU20" s="46">
        <v>0</v>
      </c>
      <c r="EV20" s="46">
        <v>0</v>
      </c>
      <c r="EW20" s="46">
        <v>0</v>
      </c>
      <c r="EX20" s="46">
        <v>0</v>
      </c>
      <c r="EY20" s="46">
        <v>0</v>
      </c>
      <c r="EZ20" s="46">
        <v>0</v>
      </c>
      <c r="FA20" s="46">
        <v>0</v>
      </c>
      <c r="FB20" s="46">
        <v>0</v>
      </c>
      <c r="FC20" s="46">
        <v>0</v>
      </c>
      <c r="FD20" s="46">
        <v>0</v>
      </c>
      <c r="FE20" s="46">
        <v>0</v>
      </c>
      <c r="FF20" s="46">
        <v>0</v>
      </c>
      <c r="FG20" s="46">
        <v>0</v>
      </c>
      <c r="FH20" s="46">
        <v>0</v>
      </c>
      <c r="FI20" s="46">
        <v>0</v>
      </c>
    </row>
    <row r="21" spans="2:165"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c r="EL21" s="46">
        <v>0</v>
      </c>
      <c r="EM21" s="46">
        <v>0</v>
      </c>
      <c r="EN21" s="46">
        <v>0</v>
      </c>
      <c r="EO21" s="46">
        <v>0</v>
      </c>
      <c r="EP21" s="46">
        <v>0</v>
      </c>
      <c r="EQ21" s="46">
        <v>0</v>
      </c>
      <c r="ER21" s="46">
        <v>0</v>
      </c>
      <c r="ES21" s="46">
        <v>0</v>
      </c>
      <c r="ET21" s="46">
        <v>0</v>
      </c>
      <c r="EU21" s="46">
        <v>0</v>
      </c>
      <c r="EV21" s="46">
        <v>0</v>
      </c>
      <c r="EW21" s="46">
        <v>0</v>
      </c>
      <c r="EX21" s="46">
        <v>0</v>
      </c>
      <c r="EY21" s="46">
        <v>0</v>
      </c>
      <c r="EZ21" s="46">
        <v>0</v>
      </c>
      <c r="FA21" s="46">
        <v>0</v>
      </c>
      <c r="FB21" s="46">
        <v>0</v>
      </c>
      <c r="FC21" s="46">
        <v>0</v>
      </c>
      <c r="FD21" s="46">
        <v>0</v>
      </c>
      <c r="FE21" s="46">
        <v>0</v>
      </c>
      <c r="FF21" s="46">
        <v>0</v>
      </c>
      <c r="FG21" s="46">
        <v>0</v>
      </c>
      <c r="FH21" s="46">
        <v>0</v>
      </c>
      <c r="FI21" s="46">
        <v>0</v>
      </c>
    </row>
    <row r="22" spans="2:165"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c r="EL22" s="46">
        <v>0</v>
      </c>
      <c r="EM22" s="46">
        <v>0</v>
      </c>
      <c r="EN22" s="46">
        <v>0</v>
      </c>
      <c r="EO22" s="46">
        <v>0</v>
      </c>
      <c r="EP22" s="46">
        <v>0</v>
      </c>
      <c r="EQ22" s="46">
        <v>0</v>
      </c>
      <c r="ER22" s="46">
        <v>0</v>
      </c>
      <c r="ES22" s="46">
        <v>0</v>
      </c>
      <c r="ET22" s="46">
        <v>0</v>
      </c>
      <c r="EU22" s="46">
        <v>0</v>
      </c>
      <c r="EV22" s="46">
        <v>0</v>
      </c>
      <c r="EW22" s="46">
        <v>0</v>
      </c>
      <c r="EX22" s="46">
        <v>0</v>
      </c>
      <c r="EY22" s="46">
        <v>0</v>
      </c>
      <c r="EZ22" s="46">
        <v>0</v>
      </c>
      <c r="FA22" s="46">
        <v>0</v>
      </c>
      <c r="FB22" s="46">
        <v>0</v>
      </c>
      <c r="FC22" s="46">
        <v>0</v>
      </c>
      <c r="FD22" s="46">
        <v>0</v>
      </c>
      <c r="FE22" s="46">
        <v>0</v>
      </c>
      <c r="FF22" s="46">
        <v>0</v>
      </c>
      <c r="FG22" s="46">
        <v>0</v>
      </c>
      <c r="FH22" s="46">
        <v>0</v>
      </c>
      <c r="FI22" s="46">
        <v>0</v>
      </c>
    </row>
    <row r="23" spans="2:165"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c r="EL23" s="46" t="s">
        <v>70</v>
      </c>
      <c r="EM23" s="46" t="s">
        <v>70</v>
      </c>
      <c r="EN23" s="46" t="s">
        <v>70</v>
      </c>
      <c r="EO23" s="46" t="s">
        <v>70</v>
      </c>
      <c r="EP23" s="46" t="s">
        <v>70</v>
      </c>
      <c r="EQ23" s="46" t="s">
        <v>70</v>
      </c>
      <c r="ER23" s="46" t="s">
        <v>70</v>
      </c>
      <c r="ES23" s="46" t="s">
        <v>70</v>
      </c>
      <c r="ET23" s="46" t="s">
        <v>70</v>
      </c>
      <c r="EU23" s="46" t="s">
        <v>70</v>
      </c>
      <c r="EV23" s="46" t="s">
        <v>70</v>
      </c>
      <c r="EW23" s="46" t="s">
        <v>70</v>
      </c>
      <c r="EX23" s="46" t="s">
        <v>70</v>
      </c>
      <c r="EY23" s="46" t="s">
        <v>70</v>
      </c>
      <c r="EZ23" s="46" t="s">
        <v>70</v>
      </c>
      <c r="FA23" s="46" t="s">
        <v>70</v>
      </c>
      <c r="FB23" s="46" t="s">
        <v>70</v>
      </c>
      <c r="FC23" s="46" t="s">
        <v>70</v>
      </c>
      <c r="FD23" s="46" t="s">
        <v>70</v>
      </c>
      <c r="FE23" s="46" t="s">
        <v>70</v>
      </c>
      <c r="FF23" s="46" t="s">
        <v>70</v>
      </c>
      <c r="FG23" s="46" t="s">
        <v>70</v>
      </c>
      <c r="FH23" s="46" t="s">
        <v>70</v>
      </c>
      <c r="FI23" s="46" t="s">
        <v>70</v>
      </c>
    </row>
    <row r="24" spans="2:165"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c r="EL24" s="46">
        <v>0</v>
      </c>
      <c r="EM24" s="46">
        <v>0</v>
      </c>
      <c r="EN24" s="46">
        <v>0</v>
      </c>
      <c r="EO24" s="46">
        <v>0</v>
      </c>
      <c r="EP24" s="46">
        <v>0</v>
      </c>
      <c r="EQ24" s="46">
        <v>0</v>
      </c>
      <c r="ER24" s="46">
        <v>0</v>
      </c>
      <c r="ES24" s="46">
        <v>0</v>
      </c>
      <c r="ET24" s="46">
        <v>0</v>
      </c>
      <c r="EU24" s="46">
        <v>0</v>
      </c>
      <c r="EV24" s="46">
        <v>0</v>
      </c>
      <c r="EW24" s="46">
        <v>0</v>
      </c>
      <c r="EX24" s="46">
        <v>0</v>
      </c>
      <c r="EY24" s="46">
        <v>0</v>
      </c>
      <c r="EZ24" s="46">
        <v>0</v>
      </c>
      <c r="FA24" s="46">
        <v>0</v>
      </c>
      <c r="FB24" s="46">
        <v>0</v>
      </c>
      <c r="FC24" s="46">
        <v>0</v>
      </c>
      <c r="FD24" s="46">
        <v>0</v>
      </c>
      <c r="FE24" s="46">
        <v>0</v>
      </c>
      <c r="FF24" s="46">
        <v>0</v>
      </c>
      <c r="FG24" s="46">
        <v>0</v>
      </c>
      <c r="FH24" s="46">
        <v>0</v>
      </c>
      <c r="FI24" s="46">
        <v>0</v>
      </c>
    </row>
    <row r="25" spans="2:165"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c r="EL25" s="46" t="s">
        <v>70</v>
      </c>
      <c r="EM25" s="46" t="s">
        <v>70</v>
      </c>
      <c r="EN25" s="46" t="s">
        <v>70</v>
      </c>
      <c r="EO25" s="46" t="s">
        <v>70</v>
      </c>
      <c r="EP25" s="46" t="s">
        <v>70</v>
      </c>
      <c r="EQ25" s="46" t="s">
        <v>70</v>
      </c>
      <c r="ER25" s="46" t="s">
        <v>70</v>
      </c>
      <c r="ES25" s="46" t="s">
        <v>70</v>
      </c>
      <c r="ET25" s="46" t="s">
        <v>70</v>
      </c>
      <c r="EU25" s="46" t="s">
        <v>70</v>
      </c>
      <c r="EV25" s="46" t="s">
        <v>70</v>
      </c>
      <c r="EW25" s="46" t="s">
        <v>70</v>
      </c>
      <c r="EX25" s="46" t="s">
        <v>70</v>
      </c>
      <c r="EY25" s="46" t="s">
        <v>70</v>
      </c>
      <c r="EZ25" s="46" t="s">
        <v>70</v>
      </c>
      <c r="FA25" s="46" t="s">
        <v>70</v>
      </c>
      <c r="FB25" s="46" t="s">
        <v>70</v>
      </c>
      <c r="FC25" s="46" t="s">
        <v>70</v>
      </c>
      <c r="FD25" s="46" t="s">
        <v>70</v>
      </c>
      <c r="FE25" s="46" t="s">
        <v>70</v>
      </c>
      <c r="FF25" s="46" t="s">
        <v>70</v>
      </c>
      <c r="FG25" s="46" t="s">
        <v>70</v>
      </c>
      <c r="FH25" s="46" t="s">
        <v>70</v>
      </c>
      <c r="FI25" s="46" t="s">
        <v>70</v>
      </c>
    </row>
    <row r="26" spans="2:165"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c r="EL26" s="46" t="s">
        <v>70</v>
      </c>
      <c r="EM26" s="46" t="s">
        <v>70</v>
      </c>
      <c r="EN26" s="46" t="s">
        <v>70</v>
      </c>
      <c r="EO26" s="46" t="s">
        <v>70</v>
      </c>
      <c r="EP26" s="46" t="s">
        <v>70</v>
      </c>
      <c r="EQ26" s="46" t="s">
        <v>70</v>
      </c>
      <c r="ER26" s="46" t="s">
        <v>70</v>
      </c>
      <c r="ES26" s="46" t="s">
        <v>70</v>
      </c>
      <c r="ET26" s="46" t="s">
        <v>70</v>
      </c>
      <c r="EU26" s="46" t="s">
        <v>70</v>
      </c>
      <c r="EV26" s="46" t="s">
        <v>70</v>
      </c>
      <c r="EW26" s="46" t="s">
        <v>70</v>
      </c>
      <c r="EX26" s="46" t="s">
        <v>70</v>
      </c>
      <c r="EY26" s="46" t="s">
        <v>70</v>
      </c>
      <c r="EZ26" s="46" t="s">
        <v>70</v>
      </c>
      <c r="FA26" s="46" t="s">
        <v>70</v>
      </c>
      <c r="FB26" s="46" t="s">
        <v>70</v>
      </c>
      <c r="FC26" s="46" t="s">
        <v>70</v>
      </c>
      <c r="FD26" s="46" t="s">
        <v>70</v>
      </c>
      <c r="FE26" s="46" t="s">
        <v>70</v>
      </c>
      <c r="FF26" s="46" t="s">
        <v>70</v>
      </c>
      <c r="FG26" s="46" t="s">
        <v>70</v>
      </c>
      <c r="FH26" s="46" t="s">
        <v>70</v>
      </c>
      <c r="FI26" s="46" t="s">
        <v>70</v>
      </c>
    </row>
    <row r="27" spans="2:165"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c r="EL27" s="46">
        <v>0</v>
      </c>
      <c r="EM27" s="46">
        <v>0</v>
      </c>
      <c r="EN27" s="46">
        <v>0</v>
      </c>
      <c r="EO27" s="46">
        <v>0</v>
      </c>
      <c r="EP27" s="46">
        <v>0</v>
      </c>
      <c r="EQ27" s="46">
        <v>0</v>
      </c>
      <c r="ER27" s="46">
        <v>0</v>
      </c>
      <c r="ES27" s="46">
        <v>0</v>
      </c>
      <c r="ET27" s="46">
        <v>0</v>
      </c>
      <c r="EU27" s="46">
        <v>0</v>
      </c>
      <c r="EV27" s="46">
        <v>0</v>
      </c>
      <c r="EW27" s="46">
        <v>0</v>
      </c>
      <c r="EX27" s="46">
        <v>0</v>
      </c>
      <c r="EY27" s="46">
        <v>0</v>
      </c>
      <c r="EZ27" s="46">
        <v>0</v>
      </c>
      <c r="FA27" s="46">
        <v>0</v>
      </c>
      <c r="FB27" s="46">
        <v>0</v>
      </c>
      <c r="FC27" s="46">
        <v>0</v>
      </c>
      <c r="FD27" s="46">
        <v>0</v>
      </c>
      <c r="FE27" s="46">
        <v>0</v>
      </c>
      <c r="FF27" s="46">
        <v>0</v>
      </c>
      <c r="FG27" s="46">
        <v>0</v>
      </c>
      <c r="FH27" s="46">
        <v>0</v>
      </c>
      <c r="FI27" s="46">
        <v>0</v>
      </c>
    </row>
    <row r="28" spans="2:165"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c r="EL28" s="46">
        <v>0</v>
      </c>
      <c r="EM28" s="46">
        <v>0</v>
      </c>
      <c r="EN28" s="46">
        <v>0</v>
      </c>
      <c r="EO28" s="46">
        <v>0</v>
      </c>
      <c r="EP28" s="46">
        <v>0</v>
      </c>
      <c r="EQ28" s="46">
        <v>0</v>
      </c>
      <c r="ER28" s="46">
        <v>0</v>
      </c>
      <c r="ES28" s="46">
        <v>0</v>
      </c>
      <c r="ET28" s="46">
        <v>0</v>
      </c>
      <c r="EU28" s="46">
        <v>0</v>
      </c>
      <c r="EV28" s="46">
        <v>0</v>
      </c>
      <c r="EW28" s="46">
        <v>0</v>
      </c>
      <c r="EX28" s="46">
        <v>0</v>
      </c>
      <c r="EY28" s="46">
        <v>0</v>
      </c>
      <c r="EZ28" s="46">
        <v>0</v>
      </c>
      <c r="FA28" s="46">
        <v>0</v>
      </c>
      <c r="FB28" s="46">
        <v>0</v>
      </c>
      <c r="FC28" s="46">
        <v>0</v>
      </c>
      <c r="FD28" s="46">
        <v>0</v>
      </c>
      <c r="FE28" s="46">
        <v>0</v>
      </c>
      <c r="FF28" s="46">
        <v>0</v>
      </c>
      <c r="FG28" s="46">
        <v>0</v>
      </c>
      <c r="FH28" s="46">
        <v>0</v>
      </c>
      <c r="FI28" s="46">
        <v>0</v>
      </c>
    </row>
    <row r="29" spans="2:165"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c r="EL29" s="46" t="s">
        <v>70</v>
      </c>
      <c r="EM29" s="46" t="s">
        <v>70</v>
      </c>
      <c r="EN29" s="46" t="s">
        <v>70</v>
      </c>
      <c r="EO29" s="46" t="s">
        <v>70</v>
      </c>
      <c r="EP29" s="46" t="s">
        <v>70</v>
      </c>
      <c r="EQ29" s="46" t="s">
        <v>70</v>
      </c>
      <c r="ER29" s="46" t="s">
        <v>70</v>
      </c>
      <c r="ES29" s="46" t="s">
        <v>70</v>
      </c>
      <c r="ET29" s="46" t="s">
        <v>70</v>
      </c>
      <c r="EU29" s="46" t="s">
        <v>70</v>
      </c>
      <c r="EV29" s="46" t="s">
        <v>70</v>
      </c>
      <c r="EW29" s="46" t="s">
        <v>70</v>
      </c>
      <c r="EX29" s="46" t="s">
        <v>70</v>
      </c>
      <c r="EY29" s="46" t="s">
        <v>70</v>
      </c>
      <c r="EZ29" s="46" t="s">
        <v>70</v>
      </c>
      <c r="FA29" s="46" t="s">
        <v>70</v>
      </c>
      <c r="FB29" s="46" t="s">
        <v>70</v>
      </c>
      <c r="FC29" s="46" t="s">
        <v>70</v>
      </c>
      <c r="FD29" s="46" t="s">
        <v>70</v>
      </c>
      <c r="FE29" s="46" t="s">
        <v>70</v>
      </c>
      <c r="FF29" s="46" t="s">
        <v>70</v>
      </c>
      <c r="FG29" s="46" t="s">
        <v>70</v>
      </c>
      <c r="FH29" s="46" t="s">
        <v>70</v>
      </c>
      <c r="FI29" s="46" t="s">
        <v>70</v>
      </c>
    </row>
    <row r="30" spans="2:165"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c r="EL30" s="46">
        <v>0</v>
      </c>
      <c r="EM30" s="46">
        <v>0</v>
      </c>
      <c r="EN30" s="46">
        <v>0</v>
      </c>
      <c r="EO30" s="46">
        <v>0</v>
      </c>
      <c r="EP30" s="46">
        <v>0</v>
      </c>
      <c r="EQ30" s="46">
        <v>0</v>
      </c>
      <c r="ER30" s="46">
        <v>0</v>
      </c>
      <c r="ES30" s="46">
        <v>0</v>
      </c>
      <c r="ET30" s="46">
        <v>0</v>
      </c>
      <c r="EU30" s="46">
        <v>0</v>
      </c>
      <c r="EV30" s="46">
        <v>4352.6627280000002</v>
      </c>
      <c r="EW30" s="46">
        <v>1667.060972</v>
      </c>
      <c r="EX30" s="46">
        <v>14756.456603000001</v>
      </c>
      <c r="EY30" s="46">
        <v>41413.905939999997</v>
      </c>
      <c r="EZ30" s="46">
        <v>889.70853999999997</v>
      </c>
      <c r="FA30" s="46">
        <v>6442.4196899999997</v>
      </c>
      <c r="FB30" s="46">
        <v>0</v>
      </c>
      <c r="FC30" s="46">
        <v>0</v>
      </c>
      <c r="FD30" s="46">
        <v>3189.4129800000001</v>
      </c>
      <c r="FE30" s="46">
        <v>1725.317348</v>
      </c>
      <c r="FF30" s="46">
        <v>0</v>
      </c>
      <c r="FG30" s="46">
        <v>0</v>
      </c>
      <c r="FH30" s="46">
        <v>2195.7037909999999</v>
      </c>
      <c r="FI30" s="46">
        <v>0</v>
      </c>
    </row>
    <row r="31" spans="2:165"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c r="EL31" s="46" t="s">
        <v>70</v>
      </c>
      <c r="EM31" s="46" t="s">
        <v>70</v>
      </c>
      <c r="EN31" s="46" t="s">
        <v>70</v>
      </c>
      <c r="EO31" s="46" t="s">
        <v>70</v>
      </c>
      <c r="EP31" s="46" t="s">
        <v>70</v>
      </c>
      <c r="EQ31" s="46" t="s">
        <v>70</v>
      </c>
      <c r="ER31" s="46" t="s">
        <v>70</v>
      </c>
      <c r="ES31" s="46" t="s">
        <v>70</v>
      </c>
      <c r="ET31" s="46" t="s">
        <v>70</v>
      </c>
      <c r="EU31" s="46" t="s">
        <v>70</v>
      </c>
      <c r="EV31" s="46" t="s">
        <v>70</v>
      </c>
      <c r="EW31" s="46" t="s">
        <v>70</v>
      </c>
      <c r="EX31" s="46" t="s">
        <v>70</v>
      </c>
      <c r="EY31" s="46" t="s">
        <v>70</v>
      </c>
      <c r="EZ31" s="46" t="s">
        <v>70</v>
      </c>
      <c r="FA31" s="46" t="s">
        <v>70</v>
      </c>
      <c r="FB31" s="46" t="s">
        <v>70</v>
      </c>
      <c r="FC31" s="46" t="s">
        <v>70</v>
      </c>
      <c r="FD31" s="46" t="s">
        <v>70</v>
      </c>
      <c r="FE31" s="46" t="s">
        <v>70</v>
      </c>
      <c r="FF31" s="46" t="s">
        <v>70</v>
      </c>
      <c r="FG31" s="46" t="s">
        <v>70</v>
      </c>
      <c r="FH31" s="46" t="s">
        <v>70</v>
      </c>
      <c r="FI31" s="46" t="s">
        <v>70</v>
      </c>
    </row>
    <row r="32" spans="2:165"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c r="EL32" s="46">
        <v>0</v>
      </c>
      <c r="EM32" s="46">
        <v>0</v>
      </c>
      <c r="EN32" s="46">
        <v>0</v>
      </c>
      <c r="EO32" s="46">
        <v>0</v>
      </c>
      <c r="EP32" s="46">
        <v>0</v>
      </c>
      <c r="EQ32" s="46">
        <v>0</v>
      </c>
      <c r="ER32" s="46">
        <v>0</v>
      </c>
      <c r="ES32" s="46">
        <v>0</v>
      </c>
      <c r="ET32" s="46">
        <v>0</v>
      </c>
      <c r="EU32" s="46">
        <v>0</v>
      </c>
      <c r="EV32" s="46">
        <v>0</v>
      </c>
      <c r="EW32" s="46">
        <v>0</v>
      </c>
      <c r="EX32" s="46">
        <v>0</v>
      </c>
      <c r="EY32" s="46">
        <v>0</v>
      </c>
      <c r="EZ32" s="46">
        <v>0</v>
      </c>
      <c r="FA32" s="46">
        <v>0</v>
      </c>
      <c r="FB32" s="46">
        <v>0</v>
      </c>
      <c r="FC32" s="46">
        <v>0</v>
      </c>
      <c r="FD32" s="46">
        <v>0</v>
      </c>
      <c r="FE32" s="46">
        <v>0</v>
      </c>
      <c r="FF32" s="46">
        <v>0</v>
      </c>
      <c r="FG32" s="46">
        <v>0</v>
      </c>
      <c r="FH32" s="46">
        <v>0</v>
      </c>
      <c r="FI32" s="46">
        <v>0</v>
      </c>
    </row>
    <row r="33" spans="1:165"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c r="EL33" s="47">
        <v>13422.210304</v>
      </c>
      <c r="EM33" s="47">
        <v>14670.381852</v>
      </c>
      <c r="EN33" s="47">
        <v>14923.213383</v>
      </c>
      <c r="EO33" s="47">
        <v>16303.045499</v>
      </c>
      <c r="EP33" s="47">
        <v>15322.270843</v>
      </c>
      <c r="EQ33" s="47">
        <v>16621.864016</v>
      </c>
      <c r="ER33" s="47">
        <v>17212.149504000001</v>
      </c>
      <c r="ES33" s="47">
        <v>15068.074054000001</v>
      </c>
      <c r="ET33" s="47">
        <v>32139.931862000001</v>
      </c>
      <c r="EU33" s="47">
        <v>19664.045998000001</v>
      </c>
      <c r="EV33" s="47">
        <v>20735.559550000002</v>
      </c>
      <c r="EW33" s="47">
        <v>32299.936793000001</v>
      </c>
      <c r="EX33" s="47">
        <v>30846.834225999999</v>
      </c>
      <c r="EY33" s="47">
        <v>57649.481739000003</v>
      </c>
      <c r="EZ33" s="47">
        <v>17050.357295000002</v>
      </c>
      <c r="FA33" s="47">
        <v>22876.949831000002</v>
      </c>
      <c r="FB33" s="47">
        <v>15519.114232</v>
      </c>
      <c r="FC33" s="47">
        <v>15889.772387000001</v>
      </c>
      <c r="FD33" s="47">
        <v>18741.275287</v>
      </c>
      <c r="FE33" s="47">
        <v>16986.059358999999</v>
      </c>
      <c r="FF33" s="47">
        <v>15093.571604000001</v>
      </c>
      <c r="FG33" s="47">
        <v>15413.821190000001</v>
      </c>
      <c r="FH33" s="47">
        <v>17891.300750999999</v>
      </c>
      <c r="FI33" s="47">
        <v>16376.993265999999</v>
      </c>
    </row>
    <row r="34" spans="1:165" ht="2.1" customHeight="1"/>
    <row r="35" spans="1:165">
      <c r="B35" s="39"/>
      <c r="EZ35" s="78"/>
      <c r="FA35" s="78"/>
      <c r="FB35" s="78"/>
      <c r="FC35" s="78"/>
      <c r="FD35" s="78"/>
      <c r="FE35" s="78"/>
      <c r="FF35" s="78"/>
      <c r="FG35" s="78"/>
      <c r="FH35" s="78"/>
      <c r="FI35" s="78"/>
    </row>
    <row r="36" spans="1:165" ht="12.75">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40"/>
      <c r="EZ36" s="40"/>
      <c r="FA36" s="40"/>
      <c r="FB36" s="40"/>
      <c r="FC36" s="40"/>
      <c r="FD36" s="40"/>
      <c r="FE36" s="40"/>
      <c r="FF36" s="40"/>
      <c r="FG36" s="40"/>
      <c r="FH36" s="40"/>
      <c r="FI36" s="40"/>
    </row>
    <row r="39" spans="1:165">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row>
    <row r="40" spans="1:165">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row>
    <row r="42" spans="1:165">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row>
  </sheetData>
  <sortState xmlns:xlrd2="http://schemas.microsoft.com/office/spreadsheetml/2017/richdata2" ref="B7:BM30">
    <sortCondition ref="B7:B30"/>
  </sortState>
  <hyperlinks>
    <hyperlink ref="A2" location="Índice_general!E49:F49" display="Índice general" xr:uid="{00000000-0004-0000-1000-000000000000}"/>
    <hyperlink ref="B10" location="Notas_generales!B5:C5" display="Banco de Chile" xr:uid="{00000000-0004-0000-1000-000001000000}"/>
    <hyperlink ref="B26" location="Notas_generales!B10:C11" display="DnB NOR Bank ASA (7) (8)" xr:uid="{00000000-0004-0000-1000-000002000000}"/>
    <hyperlink ref="B9" location="Notas_generales!B4:C4" display="Banco Consorcio (1)" xr:uid="{00000000-0004-0000-1000-000003000000}"/>
    <hyperlink ref="B30" location="Notas_generales!B6:C6" display="Scotiabank Chile (3) " xr:uid="{00000000-0004-0000-1000-000004000000}"/>
    <hyperlink ref="B23" location="Notas_generales!B7:C9" display="Banco Sudamericano (4) (5) (6)" xr:uid="{00000000-0004-0000-1000-000005000000}"/>
    <hyperlink ref="A3" location="Notas_generales!B2:C15" display="Notas generales" xr:uid="{00000000-0004-0000-1000-000006000000}"/>
    <hyperlink ref="B17" location="Notas_generales!B13:C13" display="Banco Itaú Corpbanca (10)" xr:uid="{00000000-0004-0000-1000-000007000000}"/>
    <hyperlink ref="B24" location="Notas_generales!B14:C14" display="China Construction Bank, agencia en Chile (11)" xr:uid="{00000000-0004-0000-1000-000008000000}"/>
    <hyperlink ref="B25" location="Notas_generales!B15:C15" display="Deutsche Bank (Chile) (12)" xr:uid="{00000000-0004-0000-1000-000009000000}"/>
    <hyperlink ref="B18" location="Notas_generales!B16:C16" display="Banco Paris (13)" xr:uid="{00000000-0004-0000-1000-00000A000000}"/>
    <hyperlink ref="B19" location="Notas_generales!B17:C17" display="Banco Penta (14)" xr:uid="{00000000-0004-0000-1000-00000B000000}"/>
    <hyperlink ref="B29" location="Notas_generales!B18:C18" display="Banco Rabobank (15)" xr:uid="{00000000-0004-0000-1000-00000C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2021-04-22T22:35:28Z</cp:lastPrinted>
  <dcterms:created xsi:type="dcterms:W3CDTF">2013-04-29T13:45:37Z</dcterms:created>
  <dcterms:modified xsi:type="dcterms:W3CDTF">2021-09-21T19:18:24Z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ies>
</file>