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1055C06B-9319-45FB-A080-5382F233F0FF}" xr6:coauthVersionLast="46" xr6:coauthVersionMax="46" xr10:uidLastSave="{00000000-0000-0000-0000-000000000000}"/>
  <bookViews>
    <workbookView xWindow="-24120" yWindow="3480" windowWidth="24240" windowHeight="131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'2_01'!$EV$2:$FH$38</definedName>
    <definedName name="_xlnm.Print_Area" localSheetId="5">'2_02'!$EV$2:$FH$38</definedName>
    <definedName name="_xlnm.Print_Area" localSheetId="6">'2_03'!$EV$2:$FH$38</definedName>
    <definedName name="_xlnm.Print_Area" localSheetId="7">'2_04'!$EV$2:$FH$38</definedName>
    <definedName name="_xlnm.Print_Area" localSheetId="8">'2_05'!$EV$2:$FH$38</definedName>
    <definedName name="_xlnm.Print_Area" localSheetId="9">'2_06'!$EV$2:$FH$38</definedName>
    <definedName name="_xlnm.Print_Area" localSheetId="10">'2_07'!$EV$2:$FH$38</definedName>
    <definedName name="_xlnm.Print_Area" localSheetId="11">'2_08'!$EV$2:$FH$38</definedName>
    <definedName name="_xlnm.Print_Area" localSheetId="12">'2_09'!$EV$2:$FH$38</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<sst xmlns="http://schemas.openxmlformats.org/spreadsheetml/2006/main" count="7901" uniqueCount="192">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</sst>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10025</xdr:rowOff>
    </xdr:to>
    <xdr:pic>
      <xdr:nvPicPr>
        <xdr:cNvPr id="17" name="Imagen 16">
          <a:extLst>
            <a:ext uri="{FF2B5EF4-FFF2-40B4-BE49-F238E27FC236}">
              <a16:creationId xmlns:a16="http://schemas.microsoft.com/office/drawing/2014/main" id="{82B5227A-748A-46A3-B81F-E3BEC50C5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72E58096-48FE-488E-8291-0F0344AC1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424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8" name="Imagen 17">
          <a:extLst>
            <a:ext uri="{FF2B5EF4-FFF2-40B4-BE49-F238E27FC236}">
              <a16:creationId xmlns:a16="http://schemas.microsoft.com/office/drawing/2014/main" id="{147FF94D-2748-4C9F-9E10-F7ABBBD87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438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E5194740-5FD9-49C6-8D6F-1DF660320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2BC35235-6C1B-4805-B38B-EF6F0699D6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8" name="Imagen 17">
          <a:extLst>
            <a:ext uri="{FF2B5EF4-FFF2-40B4-BE49-F238E27FC236}">
              <a16:creationId xmlns:a16="http://schemas.microsoft.com/office/drawing/2014/main" id="{75E5CF11-A1E6-4F12-8622-610AF2E28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7" name="Imagen 16">
          <a:extLst>
            <a:ext uri="{FF2B5EF4-FFF2-40B4-BE49-F238E27FC236}">
              <a16:creationId xmlns:a16="http://schemas.microsoft.com/office/drawing/2014/main" id="{7E4C4CE7-49A1-4BD3-B9FA-B510B065F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6" name="Imagen 15">
          <a:extLst>
            <a:ext uri="{FF2B5EF4-FFF2-40B4-BE49-F238E27FC236}">
              <a16:creationId xmlns:a16="http://schemas.microsoft.com/office/drawing/2014/main" id="{F41088A7-F71D-4FAE-9E5C-995D69CBB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109B23CB-B170-48DA-ABE9-DB345A0D3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I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3" sqref="FA3"/>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5" width="9.7109375" style="22" customWidth="1"/>
    <col min="166" max="16384" width="11.42578125" style="22"/>
  </cols>
  <sheetData>
    <row r="1" spans="1:165"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row>
    <row r="7" spans="1:165"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c r="FI7" s="28">
        <v>569.60429399999998</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row>
    <row r="9" spans="1:165"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c r="FI9" s="28">
        <v>0</v>
      </c>
    </row>
    <row r="10" spans="1:165"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c r="FI10" s="28">
        <v>4616.9818429999996</v>
      </c>
    </row>
    <row r="11" spans="1:165"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c r="FI11" s="28">
        <v>4468.8076970000002</v>
      </c>
    </row>
    <row r="12" spans="1:165"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row>
    <row r="13" spans="1:165"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c r="FI13" s="28">
        <v>448859.98532600002</v>
      </c>
    </row>
    <row r="14" spans="1:165"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row>
    <row r="15" spans="1:165"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c r="FI15" s="28">
        <v>57415.74093</v>
      </c>
    </row>
    <row r="16" spans="1:165"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c r="FI16" s="28">
        <v>11248.402666</v>
      </c>
    </row>
    <row r="17" spans="2:165"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c r="FI17" s="28">
        <v>25111.985753000001</v>
      </c>
    </row>
    <row r="18" spans="2:165"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row>
    <row r="19" spans="2:165"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row>
    <row r="20" spans="2:165"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c r="FI20" s="28">
        <v>17583.145691999998</v>
      </c>
    </row>
    <row r="21" spans="2:165"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c r="FI21" s="28">
        <v>8539.4253339999996</v>
      </c>
    </row>
    <row r="22" spans="2:165"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c r="FI22" s="28">
        <v>1795.423215</v>
      </c>
    </row>
    <row r="23" spans="2:165"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row>
    <row r="24" spans="2:16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row>
    <row r="25" spans="2:165"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row>
    <row r="26" spans="2:16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row>
    <row r="27" spans="2:165"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row>
    <row r="28" spans="2:165"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c r="FI30" s="28">
        <v>107829.96371500001</v>
      </c>
    </row>
    <row r="31" spans="2:165"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1:165"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c r="FI33" s="30">
        <v>688039.46646499995</v>
      </c>
    </row>
    <row r="34" spans="1:165"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5">
      <c r="B35" s="63"/>
      <c r="EZ35" s="85"/>
      <c r="FA35" s="85"/>
    </row>
    <row r="36" spans="1:16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I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4" sqref="FA4"/>
    </sheetView>
  </sheetViews>
  <sheetFormatPr baseColWidth="10" defaultColWidth="11.42578125" defaultRowHeight="9"/>
  <cols>
    <col min="1" max="1" width="10.7109375" style="19" customWidth="1"/>
    <col min="2" max="2" width="28.7109375" style="22" customWidth="1"/>
    <col min="3" max="165" width="9.7109375" style="22" customWidth="1"/>
    <col min="166" max="16384" width="11.42578125" style="22"/>
  </cols>
  <sheetData>
    <row r="1" spans="1:16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row>
    <row r="7" spans="1:165"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c r="FI7" s="28">
        <v>1751.3229252132414</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c r="FI8" s="28">
        <v>541.62821894190085</v>
      </c>
    </row>
    <row r="9" spans="1:165"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c r="FI9" s="28">
        <v>778.61522899687543</v>
      </c>
    </row>
    <row r="10" spans="1:165"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c r="FI10" s="28">
        <v>7530.6072492373405</v>
      </c>
    </row>
    <row r="11" spans="1:165"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c r="FI11" s="28">
        <v>6315.543669765204</v>
      </c>
    </row>
    <row r="12" spans="1:165"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v>0</v>
      </c>
    </row>
    <row r="13" spans="1:165"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c r="FI13" s="28">
        <v>6006.5821766245235</v>
      </c>
    </row>
    <row r="14" spans="1:165"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c r="FI14" s="28">
        <v>6.091853614227519</v>
      </c>
    </row>
    <row r="15" spans="1:165"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c r="FI15" s="28">
        <v>64.333477387842279</v>
      </c>
    </row>
    <row r="16" spans="1:165"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c r="FI16" s="28">
        <v>357.76784737452704</v>
      </c>
    </row>
    <row r="17" spans="2:165"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c r="FI17" s="28">
        <v>2959.6917360552652</v>
      </c>
    </row>
    <row r="18" spans="2:165"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c r="FI20" s="28">
        <v>0</v>
      </c>
    </row>
    <row r="21" spans="2:165"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c r="FI21" s="28">
        <v>9888.0476208943619</v>
      </c>
    </row>
    <row r="22" spans="2:165"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c r="FI22" s="28">
        <v>1208.4366114682346</v>
      </c>
    </row>
    <row r="23" spans="2:165"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row>
    <row r="24" spans="2:16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c r="FI24" s="47">
        <v>43.751815446982981</v>
      </c>
    </row>
    <row r="25" spans="2:165"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row>
    <row r="27" spans="2:165"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c r="FI27" s="28">
        <v>579.61317170448103</v>
      </c>
    </row>
    <row r="28" spans="2:165"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c r="FI28" s="28">
        <v>0.89202592514468781</v>
      </c>
    </row>
    <row r="29" spans="2:165"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c r="FI30" s="28">
        <v>4560.4248508773544</v>
      </c>
    </row>
    <row r="31" spans="2:165"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v>0</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c r="FI32" s="87">
        <v>6.5149159703637309</v>
      </c>
    </row>
    <row r="33" spans="1:165"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c r="FI33" s="30">
        <v>42599.865395497858</v>
      </c>
    </row>
    <row r="34" spans="1:165" ht="2.1" customHeight="1"/>
    <row r="35" spans="1:165">
      <c r="B35" s="63"/>
      <c r="EZ35" s="85"/>
      <c r="FA35" s="85"/>
    </row>
    <row r="36" spans="1:16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I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3" sqref="FA3"/>
    </sheetView>
  </sheetViews>
  <sheetFormatPr baseColWidth="10" defaultColWidth="11.42578125" defaultRowHeight="9"/>
  <cols>
    <col min="1" max="1" width="10.7109375" style="19" customWidth="1"/>
    <col min="2" max="2" width="28.7109375" style="19" customWidth="1"/>
    <col min="3" max="165" width="9.7109375" style="19" customWidth="1"/>
    <col min="166" max="16384" width="11.42578125" style="19"/>
  </cols>
  <sheetData>
    <row r="1" spans="1:16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c r="FI7" s="47">
        <v>1060.037391318735</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c r="FI8" s="47">
        <v>20.683403935243167</v>
      </c>
    </row>
    <row r="9" spans="1:165"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c r="FI9" s="47">
        <v>131.08362378020647</v>
      </c>
    </row>
    <row r="10" spans="1:165"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c r="FI10" s="47">
        <v>3425.5744785400707</v>
      </c>
    </row>
    <row r="11" spans="1:165"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c r="FI11" s="47">
        <v>1610.1371528232237</v>
      </c>
    </row>
    <row r="12" spans="1:165"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row>
    <row r="13" spans="1:165"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c r="FI13" s="47">
        <v>547.2199002623496</v>
      </c>
    </row>
    <row r="14" spans="1:165"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c r="FI14" s="47">
        <v>3.2832711125466361</v>
      </c>
    </row>
    <row r="15" spans="1:165"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c r="FI15" s="47">
        <v>0.15484843579027857</v>
      </c>
    </row>
    <row r="16" spans="1:165"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c r="FI16" s="47">
        <v>40.625590910049702</v>
      </c>
    </row>
    <row r="17" spans="2:165"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c r="FI17" s="47">
        <v>671.22224880492536</v>
      </c>
    </row>
    <row r="18" spans="2:165"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row>
    <row r="21" spans="2:165"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c r="FI21" s="47">
        <v>2907.5954160560559</v>
      </c>
    </row>
    <row r="22" spans="2:165"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c r="FI22" s="47">
        <v>502.57404451109386</v>
      </c>
    </row>
    <row r="23" spans="2:165"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row>
    <row r="24" spans="2:16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c r="FI24" s="47">
        <v>9.1317239700473287</v>
      </c>
    </row>
    <row r="25" spans="2:165"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row>
    <row r="27" spans="2:165"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c r="FI27" s="47">
        <v>96.059053345286273</v>
      </c>
    </row>
    <row r="28" spans="2:165"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c r="FI28" s="47">
        <v>0.89202592514468781</v>
      </c>
    </row>
    <row r="29" spans="2:165"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c r="FI30" s="47">
        <v>654.0405183315097</v>
      </c>
    </row>
    <row r="31" spans="2:165"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c r="FI32" s="88">
        <v>5.5116508364863623</v>
      </c>
    </row>
    <row r="33" spans="1:165"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c r="FI33" s="48">
        <v>11685.826342898763</v>
      </c>
    </row>
    <row r="34" spans="1:165" ht="2.1" customHeight="1"/>
    <row r="35" spans="1:165">
      <c r="B35" s="63"/>
      <c r="EZ35" s="86"/>
      <c r="FA35" s="86"/>
    </row>
    <row r="36" spans="1:165"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I39"/>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4" sqref="FA4"/>
    </sheetView>
  </sheetViews>
  <sheetFormatPr baseColWidth="10" defaultColWidth="11.42578125" defaultRowHeight="14.25"/>
  <cols>
    <col min="1" max="1" width="10.7109375" style="19" customWidth="1"/>
    <col min="2" max="2" width="28.7109375" style="3" customWidth="1"/>
    <col min="3" max="165" width="9.7109375" style="3" customWidth="1"/>
    <col min="166" max="16384" width="11.42578125" style="3"/>
  </cols>
  <sheetData>
    <row r="1" spans="1:165">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c r="FI7" s="47">
        <v>691.28553389450644</v>
      </c>
    </row>
    <row r="8" spans="1:165"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c r="FI8" s="47">
        <v>520.94481500665768</v>
      </c>
    </row>
    <row r="9" spans="1:165"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c r="FI9" s="47">
        <v>647.53160521666905</v>
      </c>
    </row>
    <row r="10" spans="1:165"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c r="FI10" s="47">
        <v>4105.0327706972703</v>
      </c>
    </row>
    <row r="11" spans="1:165"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c r="FI11" s="47">
        <v>4705.40651694198</v>
      </c>
    </row>
    <row r="12" spans="1:165"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row>
    <row r="13" spans="1:165"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c r="FI13" s="47">
        <v>5459.3622763621743</v>
      </c>
    </row>
    <row r="14" spans="1:165"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c r="FI14" s="47">
        <v>2.8085825016808825</v>
      </c>
    </row>
    <row r="15" spans="1:165"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c r="FI15" s="47">
        <v>64.178628952051994</v>
      </c>
    </row>
    <row r="16" spans="1:165"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c r="FI16" s="47">
        <v>317.14225646447733</v>
      </c>
    </row>
    <row r="17" spans="2:165"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c r="FI17" s="47">
        <v>2288.4694872503396</v>
      </c>
    </row>
    <row r="18" spans="2:165"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c r="FI20" s="47">
        <v>0</v>
      </c>
    </row>
    <row r="21" spans="2:165"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c r="FI21" s="47">
        <v>6980.452204838306</v>
      </c>
    </row>
    <row r="22" spans="2:165"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c r="FI22" s="47">
        <v>705.86256695714076</v>
      </c>
    </row>
    <row r="23" spans="2:165"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row>
    <row r="24" spans="2:16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c r="FI24" s="47">
        <v>34.620091476935656</v>
      </c>
    </row>
    <row r="25" spans="2:165"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row>
    <row r="27" spans="2:165"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c r="FI27" s="47">
        <v>483.55411835919477</v>
      </c>
    </row>
    <row r="28" spans="2:165"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c r="FI28" s="47">
        <v>0</v>
      </c>
    </row>
    <row r="29" spans="2:165"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row>
    <row r="30" spans="2:165"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c r="FI30" s="47">
        <v>3906.3843325458452</v>
      </c>
    </row>
    <row r="31" spans="2:165"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row>
    <row r="32" spans="2:165"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c r="FI32" s="47">
        <v>1.0032651338773682</v>
      </c>
    </row>
    <row r="33" spans="1:165"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c r="FI33" s="48">
        <v>30914.03905259911</v>
      </c>
    </row>
    <row r="34" spans="1:165"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5" s="19" customFormat="1" ht="9">
      <c r="B35" s="63"/>
      <c r="EZ35" s="86"/>
      <c r="FA35" s="86"/>
    </row>
    <row r="36" spans="1:16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5" s="19" customFormat="1" ht="9"/>
    <row r="38" spans="1:165"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5"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I41"/>
  <sheetViews>
    <sheetView tabSelected="1" zoomScale="95" zoomScaleNormal="95" workbookViewId="0">
      <pane xSplit="2" ySplit="6" topLeftCell="ES7" activePane="bottomRight" state="frozenSplit"/>
      <selection activeCell="FF34" sqref="FF34"/>
      <selection pane="topRight" activeCell="FF34" sqref="FF34"/>
      <selection pane="bottomLeft" activeCell="FF34" sqref="FF34"/>
      <selection pane="bottomRight" activeCell="FC2" sqref="FC2"/>
    </sheetView>
  </sheetViews>
  <sheetFormatPr baseColWidth="10" defaultColWidth="11.42578125" defaultRowHeight="12.75"/>
  <cols>
    <col min="1" max="1" width="10.7109375" style="6" customWidth="1"/>
    <col min="2" max="2" width="30.7109375" style="22" customWidth="1"/>
    <col min="3" max="165" width="9.7109375" style="22" customWidth="1"/>
    <col min="166" max="16384" width="11.42578125" style="22"/>
  </cols>
  <sheetData>
    <row r="1" spans="1:165"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c r="FI7" s="28">
        <v>5596874.5899970001</v>
      </c>
    </row>
    <row r="8" spans="1:165"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c r="FI8" s="28">
        <v>757116.66772400006</v>
      </c>
    </row>
    <row r="9" spans="1:165"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c r="FI9" s="28">
        <v>3495815.6698480002</v>
      </c>
    </row>
    <row r="10" spans="1:165"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c r="FI10" s="28">
        <v>28099759.347375002</v>
      </c>
    </row>
    <row r="11" spans="1:165"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c r="FI11" s="28">
        <v>20844697.370824002</v>
      </c>
    </row>
    <row r="12" spans="1:165"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row>
    <row r="13" spans="1:165"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c r="FI13" s="28">
        <v>35027539.026927002</v>
      </c>
    </row>
    <row r="14" spans="1:165"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c r="FI14" s="28">
        <v>386.09211599999998</v>
      </c>
    </row>
    <row r="15" spans="1:165"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c r="FI15" s="28">
        <v>3044410.7470570002</v>
      </c>
    </row>
    <row r="16" spans="1:165"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c r="FI16" s="28">
        <v>2143747.059467</v>
      </c>
    </row>
    <row r="17" spans="1:165"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c r="FI17" s="28">
        <v>15300491.949464999</v>
      </c>
    </row>
    <row r="18" spans="1:165"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row>
    <row r="19" spans="1:165"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row>
    <row r="20" spans="1:165"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c r="FI20" s="28">
        <v>708910.315435</v>
      </c>
    </row>
    <row r="21" spans="1:165"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c r="FI21" s="28">
        <v>28185691.705625001</v>
      </c>
    </row>
    <row r="22" spans="1:165"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c r="FI22" s="28">
        <v>4879550.298285</v>
      </c>
    </row>
    <row r="23" spans="1:165"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row>
    <row r="24" spans="1:16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row>
    <row r="25" spans="1:165"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row>
    <row r="26" spans="1:165"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row>
    <row r="27" spans="1:165"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c r="FI27" s="28">
        <v>642257.860139</v>
      </c>
    </row>
    <row r="28" spans="1:165"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c r="FI28" s="28">
        <v>312362.14272800001</v>
      </c>
    </row>
    <row r="29" spans="1:165"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1:165"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c r="FI30" s="28">
        <v>19085754.375144999</v>
      </c>
    </row>
    <row r="31" spans="1:165"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row>
    <row r="32" spans="1:165"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c r="FI32" s="28">
        <v>289.53394400000002</v>
      </c>
    </row>
    <row r="33" spans="1:165"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c r="FI33" s="30">
        <v>168162625.55393907</v>
      </c>
    </row>
    <row r="34" spans="1:165"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5"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5">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5">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5">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5">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I39"/>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1.42578125" style="19"/>
    <col min="2" max="2" width="28.7109375" style="19" customWidth="1"/>
    <col min="3" max="165" width="9.7109375" style="19" customWidth="1"/>
    <col min="166" max="16384" width="11.42578125" style="19"/>
  </cols>
  <sheetData>
    <row r="1" spans="1:165"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c r="FI7" s="47">
        <v>5596304.9857029999</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c r="FI8" s="47">
        <v>728872.03414999996</v>
      </c>
    </row>
    <row r="9" spans="1:165"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c r="FI9" s="47">
        <v>3485048.7275149999</v>
      </c>
    </row>
    <row r="10" spans="1:165"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c r="FI10" s="47">
        <v>28077283.955285002</v>
      </c>
    </row>
    <row r="11" spans="1:165"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c r="FI11" s="47">
        <v>20838494.948027</v>
      </c>
    </row>
    <row r="12" spans="1:165"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row>
    <row r="13" spans="1:165"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c r="FI13" s="47">
        <v>34289890.538226001</v>
      </c>
    </row>
    <row r="14" spans="1:165"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c r="FI14" s="47">
        <v>386.09211599999998</v>
      </c>
    </row>
    <row r="15" spans="1:165"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c r="FI15" s="47">
        <v>2986995.0061269999</v>
      </c>
    </row>
    <row r="16" spans="1:165"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c r="FI16" s="47">
        <v>2132498.6568009998</v>
      </c>
    </row>
    <row r="17" spans="2:165"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c r="FI17" s="47">
        <v>15085356.091984</v>
      </c>
    </row>
    <row r="18" spans="2:165"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c r="FI20" s="47">
        <v>691327.16974299995</v>
      </c>
    </row>
    <row r="21" spans="2:165"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c r="FI21" s="47">
        <v>28091171.669484001</v>
      </c>
    </row>
    <row r="22" spans="2:165"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c r="FI22" s="47">
        <v>4877754.8750700001</v>
      </c>
    </row>
    <row r="23" spans="2:165"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row>
    <row r="24" spans="2:16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row>
    <row r="25" spans="2:165"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row>
    <row r="27" spans="2:165"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c r="FI27" s="47">
        <v>642257.860139</v>
      </c>
    </row>
    <row r="28" spans="2:165"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c r="FI28" s="47">
        <v>312362.14272800001</v>
      </c>
    </row>
    <row r="29" spans="2:165"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c r="FI30" s="47">
        <v>18977924.411430001</v>
      </c>
    </row>
    <row r="31" spans="2:165"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row>
    <row r="33" spans="1:165"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c r="FI33" s="48">
        <v>166851189.50031006</v>
      </c>
    </row>
    <row r="34" spans="1:165" ht="2.1" customHeight="1"/>
    <row r="35" spans="1:165">
      <c r="B35" s="63"/>
      <c r="C35" s="22"/>
      <c r="D35" s="22"/>
      <c r="E35" s="22"/>
      <c r="F35" s="22"/>
      <c r="G35" s="22"/>
      <c r="H35" s="22"/>
      <c r="I35" s="22"/>
      <c r="J35" s="22"/>
      <c r="K35" s="22"/>
      <c r="L35" s="22"/>
      <c r="M35" s="22"/>
      <c r="N35" s="18"/>
      <c r="Z35" s="18"/>
      <c r="AL35" s="18"/>
      <c r="AX35" s="18"/>
      <c r="BJ35" s="18"/>
      <c r="BV35" s="18"/>
      <c r="EZ35" s="86"/>
      <c r="FA35" s="86"/>
    </row>
    <row r="36" spans="1:165"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5">
      <c r="BB37" s="16"/>
    </row>
    <row r="38" spans="1:16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5">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I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EZ3" sqref="EZ3"/>
    </sheetView>
  </sheetViews>
  <sheetFormatPr baseColWidth="10" defaultColWidth="11.42578125" defaultRowHeight="9"/>
  <cols>
    <col min="1" max="1" width="10.7109375" style="19" customWidth="1"/>
    <col min="2" max="2" width="28.7109375" style="19" customWidth="1"/>
    <col min="3" max="165" width="9.7109375" style="19" customWidth="1"/>
    <col min="166" max="16384" width="11.42578125" style="19"/>
  </cols>
  <sheetData>
    <row r="1" spans="1:165"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c r="FI7" s="47">
        <v>1812263.520792</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c r="FI8" s="47">
        <v>149989.632897</v>
      </c>
    </row>
    <row r="9" spans="1:165"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c r="FI9" s="47">
        <v>342192.63235500001</v>
      </c>
    </row>
    <row r="10" spans="1:165"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c r="FI10" s="47">
        <v>15083194.595504999</v>
      </c>
    </row>
    <row r="11" spans="1:165"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c r="FI11" s="47">
        <v>9696848.6266019996</v>
      </c>
    </row>
    <row r="12" spans="1:165"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row>
    <row r="13" spans="1:165"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c r="FI13" s="47">
        <v>16619337.908422999</v>
      </c>
    </row>
    <row r="14" spans="1:165"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c r="FI14" s="47">
        <v>386.09211599999998</v>
      </c>
    </row>
    <row r="15" spans="1:165"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c r="FI15" s="47">
        <v>1890288.6044950001</v>
      </c>
    </row>
    <row r="16" spans="1:165"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c r="FI16" s="47">
        <v>169527.63821400001</v>
      </c>
    </row>
    <row r="17" spans="2:165"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c r="FI17" s="47">
        <v>3698404.696248</v>
      </c>
    </row>
    <row r="18" spans="2:165"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c r="FI20" s="47">
        <v>132253.01884800001</v>
      </c>
    </row>
    <row r="21" spans="2:165"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c r="FI21" s="47">
        <v>14932708.258095</v>
      </c>
    </row>
    <row r="22" spans="2:165"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c r="FI22" s="47">
        <v>1005417.279524</v>
      </c>
    </row>
    <row r="23" spans="2:165"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row>
    <row r="24" spans="2:16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c r="FI24" s="47">
        <v>36970.801837999999</v>
      </c>
    </row>
    <row r="25" spans="2:165"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row>
    <row r="27" spans="2:165"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c r="FI27" s="47">
        <v>143555.44166700001</v>
      </c>
    </row>
    <row r="28" spans="2:165"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c r="FI28" s="47">
        <v>263342.06634000002</v>
      </c>
    </row>
    <row r="29" spans="2:165"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c r="FI30" s="47">
        <v>6942158.8046559999</v>
      </c>
    </row>
    <row r="31" spans="2:165"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row>
    <row r="33" spans="1:165"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c r="FI33" s="48">
        <v>72919129.152558997</v>
      </c>
    </row>
    <row r="34" spans="1:165" ht="2.1" customHeight="1"/>
    <row r="35" spans="1:165">
      <c r="B35" s="63"/>
      <c r="C35" s="22"/>
      <c r="D35" s="22"/>
      <c r="E35" s="22"/>
      <c r="F35" s="22"/>
      <c r="G35" s="22"/>
      <c r="H35" s="22"/>
      <c r="I35" s="22"/>
      <c r="J35" s="22"/>
      <c r="K35" s="22"/>
      <c r="L35" s="22"/>
      <c r="M35" s="22"/>
      <c r="N35" s="18"/>
      <c r="Z35" s="18"/>
      <c r="AL35" s="18"/>
      <c r="AX35" s="18"/>
      <c r="BJ35" s="18"/>
      <c r="BV35" s="18"/>
      <c r="EZ35" s="86"/>
      <c r="FA35" s="86"/>
    </row>
    <row r="36" spans="1:165"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I40"/>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4" sqref="FA4"/>
    </sheetView>
  </sheetViews>
  <sheetFormatPr baseColWidth="10" defaultColWidth="11.42578125" defaultRowHeight="9"/>
  <cols>
    <col min="1" max="1" width="10.7109375" style="19" customWidth="1"/>
    <col min="2" max="2" width="28.7109375" style="19" customWidth="1"/>
    <col min="3" max="165" width="9.7109375" style="19" customWidth="1"/>
    <col min="166" max="16384" width="11.42578125" style="19"/>
  </cols>
  <sheetData>
    <row r="1" spans="1:16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row>
    <row r="7" spans="1:165"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c r="FI7" s="47">
        <v>3784041.4649109999</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c r="FI8" s="47">
        <v>578882.40125300002</v>
      </c>
    </row>
    <row r="9" spans="1:165"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c r="FI9" s="47">
        <v>3142856.09516</v>
      </c>
    </row>
    <row r="10" spans="1:165"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c r="FI10" s="47">
        <v>12994089.359780001</v>
      </c>
    </row>
    <row r="11" spans="1:165"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c r="FI11" s="47">
        <v>11141646.321425</v>
      </c>
    </row>
    <row r="12" spans="1:165"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row>
    <row r="13" spans="1:165"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c r="FI13" s="47">
        <v>17670552.629802998</v>
      </c>
    </row>
    <row r="14" spans="1:165"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c r="FI14" s="47">
        <v>0</v>
      </c>
    </row>
    <row r="15" spans="1:165"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c r="FI15" s="47">
        <v>1096706.401632</v>
      </c>
    </row>
    <row r="16" spans="1:165"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c r="FI16" s="47">
        <v>1962971.018587</v>
      </c>
    </row>
    <row r="17" spans="2:165"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c r="FI17" s="47">
        <v>11386951.395736</v>
      </c>
    </row>
    <row r="18" spans="2:165"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row>
    <row r="19" spans="2:165"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row>
    <row r="20" spans="2:165"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c r="FI20" s="47">
        <v>559074.15089499997</v>
      </c>
    </row>
    <row r="21" spans="2:165"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c r="FI21" s="47">
        <v>13158463.411389001</v>
      </c>
    </row>
    <row r="22" spans="2:165"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c r="FI22" s="47">
        <v>3872337.5955460002</v>
      </c>
    </row>
    <row r="23" spans="2:165"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row>
    <row r="24" spans="2:16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c r="FI24" s="47">
        <v>0</v>
      </c>
    </row>
    <row r="25" spans="2:165"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row>
    <row r="26" spans="2:16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row>
    <row r="27" spans="2:165"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c r="FI27" s="47">
        <v>498702.41847199999</v>
      </c>
    </row>
    <row r="28" spans="2:165"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c r="FI28" s="47">
        <v>49020.076388000001</v>
      </c>
    </row>
    <row r="29" spans="2:165"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row>
    <row r="30" spans="2:165"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c r="FI30" s="47">
        <v>12035765.606774</v>
      </c>
    </row>
    <row r="31" spans="2:165"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c r="FI32" s="47">
        <v>0</v>
      </c>
    </row>
    <row r="33" spans="1:165"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c r="FI33" s="48">
        <v>93932060.347751021</v>
      </c>
    </row>
    <row r="34" spans="1:165" ht="2.1" customHeight="1"/>
    <row r="35" spans="1:165">
      <c r="B35" s="63"/>
      <c r="EZ35" s="86"/>
      <c r="FA35" s="86"/>
    </row>
    <row r="36" spans="1:165"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5">
      <c r="D37" s="16"/>
      <c r="BB37" s="16"/>
    </row>
    <row r="38" spans="1:16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5">
      <c r="N39" s="16"/>
      <c r="O39" s="16"/>
      <c r="P39" s="16"/>
      <c r="Q39" s="16"/>
      <c r="R39" s="16"/>
      <c r="S39" s="16"/>
      <c r="T39" s="16"/>
      <c r="U39" s="16"/>
      <c r="V39" s="16"/>
      <c r="W39" s="16"/>
      <c r="X39" s="16"/>
      <c r="Y39" s="16"/>
      <c r="Z39" s="16"/>
      <c r="AA39" s="16"/>
      <c r="AB39" s="16"/>
    </row>
    <row r="40" spans="1:165">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I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3" sqref="FA3"/>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5" width="9.7109375" style="22" customWidth="1"/>
    <col min="166" max="16384" width="11.42578125" style="22"/>
  </cols>
  <sheetData>
    <row r="1" spans="1:16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5"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5"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5"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row>
    <row r="7" spans="1:165"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c r="FI7" s="28">
        <v>0</v>
      </c>
    </row>
    <row r="8" spans="1:16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c r="FI8" s="28">
        <v>28244.633573999999</v>
      </c>
    </row>
    <row r="9" spans="1:165"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c r="FI9" s="28">
        <v>10766.942333000001</v>
      </c>
    </row>
    <row r="10" spans="1:165"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c r="FI10" s="28">
        <v>17858.410247</v>
      </c>
    </row>
    <row r="11" spans="1:165"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c r="FI11" s="28">
        <v>1733.6151</v>
      </c>
    </row>
    <row r="12" spans="1:165"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row>
    <row r="13" spans="1:165"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c r="FI13" s="28">
        <v>288788.50337499997</v>
      </c>
    </row>
    <row r="14" spans="1:165"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row>
    <row r="15" spans="1:165"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row>
    <row r="16" spans="1:165"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c r="FI16" s="28">
        <v>0</v>
      </c>
    </row>
    <row r="17" spans="2:165"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c r="FI17" s="28">
        <v>190023.871728</v>
      </c>
    </row>
    <row r="18" spans="2:165"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row>
    <row r="19" spans="2:165"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row>
    <row r="20" spans="2:165"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row>
    <row r="21" spans="2:165"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c r="FI21" s="28">
        <v>85980.610807000005</v>
      </c>
    </row>
    <row r="22" spans="2:165"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c r="FI22" s="28">
        <v>0</v>
      </c>
    </row>
    <row r="23" spans="2:165"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row>
    <row r="24" spans="2:16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row>
    <row r="25" spans="2:165"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row>
    <row r="26" spans="2:16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row>
    <row r="27" spans="2:165"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c r="FI27" s="28">
        <v>0</v>
      </c>
    </row>
    <row r="28" spans="2:165"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row>
    <row r="30" spans="2:165"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c r="FI30" s="28">
        <v>0</v>
      </c>
    </row>
    <row r="31" spans="2:165"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row>
    <row r="32" spans="2:16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1:165"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c r="FI33" s="30">
        <v>623396.58716400003</v>
      </c>
    </row>
    <row r="34" spans="1:165"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5">
      <c r="B35" s="63"/>
      <c r="EZ35" s="85"/>
      <c r="FA35" s="85"/>
    </row>
    <row r="36" spans="1:16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5">
      <c r="D37" s="73"/>
      <c r="E37" s="73"/>
      <c r="F37" s="73"/>
      <c r="G37" s="73"/>
      <c r="H37" s="73"/>
      <c r="I37" s="73"/>
      <c r="J37" s="73"/>
      <c r="K37" s="73"/>
      <c r="L37" s="73"/>
    </row>
    <row r="38" spans="1:16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Tamara Godoy J.</cp:lastModifiedBy>
  <cp:lastPrinted>2021-04-22T22:33:44Z</cp:lastPrinted>
  <dcterms:created xsi:type="dcterms:W3CDTF">2013-04-29T13:45:37Z</dcterms:created>
  <dcterms:modified xsi:type="dcterms:W3CDTF">2021-09-21T19:06:20Z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