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FDB1ECF7-7EB4-4E55-8154-088AE411D0F5}" xr6:coauthVersionLast="46" xr6:coauthVersionMax="46" xr10:uidLastSave="{00000000-0000-0000-0000-000000000000}"/>
  <bookViews>
    <workbookView xWindow="57480" yWindow="-11400" windowWidth="29040" windowHeight="15840" xr2:uid="{86430F5F-1B89-47F3-859F-A1FE016B48FA}"/>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<sst xmlns="http://schemas.openxmlformats.org/spreadsheetml/2006/main" count="2110" uniqueCount="329">
  <si>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</si>
  <si>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</si>
  <si>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</si>
  <si>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</si>
  <si>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</si>
  <si>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</si>
  <si>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</si>
  <si>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</si>
  <si>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</si>
  <si>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</si>
  <si>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</si>
  <si>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</si>
  <si>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</si>
  <si>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</si>
  <si>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</si>
  <si>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</si>
  <si>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</si>
  <si>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</si>
  <si>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</si>
  <si>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</si>
  <si>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</si>
  <si>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</si>
  <si>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</si>
  <si>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</si>
  <si>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</si>
  <si>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</si>
  <si>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</si>
  <si>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</si>
  <si>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</si>
  <si>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</si>
  <si>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</si>
  <si>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</si>
  <si>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</si>
  <si>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</si>
  <si>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</si>
  <si>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</si>
  <si>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</si>
  <si>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</si>
  <si>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</si>
  <si>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</si>
  <si>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</si>
  <si>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</si>
  <si>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</si>
  <si>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</si>
  <si>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</si>
  <si>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</si>
  <si>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</si>
  <si>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</si>
  <si>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</si>
  <si>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</si>
  <si>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</si>
  <si>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</si>
  <si>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</si>
  <si>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</si>
  <si>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</si>
  <si>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</si>
  <si>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</si>
  <si>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</si>
  <si>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</si>
  <si>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</si>
  <si>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</si>
  <si>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</si>
  <si>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</si>
  <si>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</si>
  <si>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</si>
  <si>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</si>
  <si>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</si>
  <si>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</si>
  <si>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</si>
  <si>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</si>
  <si>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</si>
  <si>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</si>
  <si>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</si>
  <si>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</si>
  <si>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</si>
  <si>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</si>
  <si>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</si>
  <si>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</si>
  <si>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</si>
  <si>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</si>
  <si>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</si>
  <si>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</si>
  <si>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</si>
  <si>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</si>
  <si>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</si>
  <si>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</si>
  <si>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</si>
  <si>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</si>
  <si>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</si>
  <si>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</si>
  <si>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</si>
  <si>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</si>
  <si>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</si>
  <si>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</si>
  <si>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</si>
  <si>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</si>
  <si>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</si>
  <si>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</si>
  <si>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</si>
  <si>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</si>
  <si>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</si>
  <si>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</si>
  <si>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</si>
  <si>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</si>
  <si>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</si>
  <si>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</si>
  <si>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</si>
  <si>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</si>
  <si>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</si>
  <si>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</si>
  <si>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</si>
  <si>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</si>
  <si>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</si>
  <si>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</si>
  <si>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</si>
  <si>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</si>
  <si>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</si>
  <si>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</si>
  <si>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</si>
  <si>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</si>
  <si>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</si>
  <si>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</si>
  <si>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</si>
  <si>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</si>
  <si>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</si>
  <si>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</si>
  <si>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</si>
  <si>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</si>
  <si>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</si>
  <si>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</si>
  <si>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</si>
  <si>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</si>
  <si>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</si>
  <si>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</si>
  <si>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</si>
  <si>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</si>
  <si>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</si>
  <si>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</si>
  <si>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</si>
  <si>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</si>
  <si>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</si>
  <si>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</si>
  <si>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</si>
  <si>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</si>
  <si>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</si>
  <si>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</si>
  <si>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</si>
  <si>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</si>
  <si>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</si>
  <si>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</si>
  <si>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</si>
  <si>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</si>
  <si>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</si>
  <si>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</si>
  <si>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</si>
  <si>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</si>
  <si>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</si>
  <si>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</si>
  <si>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</si>
  <si>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</si>
  <si>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</si>
  <si>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</si>
  <si>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</si>
  <si>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</si>
  <si>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</si>
  <si>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</si>
  <si>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</si>
  <si>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</si>
  <si>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</si>
  <si>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</si>
  <si>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</si>
  <si>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</si>
  <si>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</si>
  <si>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</si>
  <si>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</si>
  <si>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</si>
  <si>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</si>
  <si>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</si>
  <si>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</si>
  <si>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</si>
  <si>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</si>
  <si>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</si>
  <si>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</si>
  <si>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</si>
  <si>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</si>
  <si>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</si>
  <si>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</si>
  <si>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</si>
  <si>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</si>
  <si>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</si>
  <si>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</si>
  <si>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</si>
  <si>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</si>
  <si>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</si>
  <si>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</si>
  <si>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</si>
  <si>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</si>
  <si>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</si>
  <si>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</si>
  <si>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</si>
  <si>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</si>
  <si>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</si>
  <si>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</si>
  <si>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</si>
  <si>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</si>
  <si>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</si>
  <si>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</si>
  <si>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</si>
  <si>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</si>
  <si>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</si>
  <si>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</si>
  <si>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</si>
  <si>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</si>
  <si>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</si>
  <si>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</si>
  <si>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</si>
  <si>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</si>
  <si>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</si>
  <si>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</si>
  <si>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</si>
  <si>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</si>
  <si>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</si>
  <si>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</si>
  <si>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</si>
  <si>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</si>
  <si>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</si>
  <si>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</si>
  <si>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</si>
  <si>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</si>
  <si>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</si>
  <si>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</si>
  <si>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</si>
  <si>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</si>
  <si>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</si>
  <si>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</si>
  <si>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</si>
  <si>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</si>
  <si>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</si>
  <si>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</si>
  <si>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</si>
  <si>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</si>
  <si>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</si>
  <si>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</si>
  <si>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</si>
  <si>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</si>
  <si>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</si>
  <si>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</si>
  <si>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</si>
  <si>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</si>
  <si>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</si>
  <si>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</si>
  <si>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</si>
  <si>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</si>
  <si>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</si>
  <si>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</si>
  <si>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</si>
  <si>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</si>
  <si>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</si>
  <si>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</si>
  <si>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</si>
  <si>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</si>
  <si>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</si>
  <si>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</si>
  <si>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</si>
  <si>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</si>
  <si>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</si>
  <si>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</si>
  <si>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</si>
  <si>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</si>
  <si>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</si>
  <si>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</si>
  <si>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</si>
  <si>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</si>
  <si>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</si>
  <si>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</si>
  <si>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</si>
  <si>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</si>
  <si>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</si>
  <si>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</si>
  <si>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</si>
  <si>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</si>
  <si>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</si>
  <si>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</si>
  <si>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</si>
  <si>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</si>
  <si>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</si>
  <si>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</si>
  <si>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</si>
  <si>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</si>
  <si>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</si>
  <si>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</si>
  <si>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</si>
  <si>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</si>
  <si>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</si>
  <si>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</si>
  <si>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</si>
  <si>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</si>
  <si>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</si>
  <si>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</si>
  <si>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</si>
  <si>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</si>
  <si>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</si>
  <si>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</si>
  <si>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</si>
  <si>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August 2021</t>
  </si>
  <si>
    <t>OK</t>
  </si>
  <si>
    <t>Answers: 59</t>
  </si>
  <si>
    <t>=&gt; 0,80%</t>
  </si>
  <si>
    <t>&lt;= 3,60%</t>
  </si>
  <si>
    <t>=&gt; 4,20%</t>
  </si>
  <si>
    <t>&lt;= 3,10%</t>
  </si>
  <si>
    <t>=&gt; 3,70%</t>
  </si>
  <si>
    <t>&lt;= 1,50%</t>
  </si>
  <si>
    <t>=&gt; 3,00%</t>
  </si>
  <si>
    <t>&lt;= 1,75%</t>
  </si>
  <si>
    <t>=&gt; 3,25%</t>
  </si>
  <si>
    <t>&lt;= 2,00%</t>
  </si>
  <si>
    <t>=&gt; 3,50%</t>
  </si>
  <si>
    <t>&lt;= 2,50%</t>
  </si>
  <si>
    <t>=&gt; 4,00%</t>
  </si>
  <si>
    <t>Eje</t>
  </si>
  <si>
    <t xml:space="preserve">% de observaciones </t>
  </si>
  <si>
    <t>&lt;= 765</t>
  </si>
  <si>
    <t>=&gt; 795</t>
  </si>
  <si>
    <t>Pre RPM August 2021</t>
  </si>
  <si>
    <t xml:space="preserve"> Post RPM July 2021</t>
  </si>
  <si>
    <t>Pre RPM July 2021</t>
  </si>
  <si>
    <t xml:space="preserve"> Pre RPM June 2021</t>
  </si>
  <si>
    <t xml:space="preserve">  Post RPM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</si>
</sst>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7CAA80C6-10FB-4087-AD30-58213EAEAFA2}"/>
    <cellStyle name="Normal" xfId="0" builtinId="0"/>
    <cellStyle name="Normal 10" xfId="9" xr:uid="{F1763D8B-9C81-48D2-A57A-25AD5ADD3BA3}"/>
    <cellStyle name="Normal 11" xfId="12" xr:uid="{E6EB4C65-4640-4ADE-9BD8-591427D2F270}"/>
    <cellStyle name="Normal 2 2" xfId="5" xr:uid="{A1EB02FB-AA90-47B9-8C01-AC224068398D}"/>
    <cellStyle name="Normal 3" xfId="3" xr:uid="{ECA865F8-451C-44FD-90D5-C41E30690BA9}"/>
    <cellStyle name="Normal 4" xfId="6" xr:uid="{4E8885CC-1F91-434F-8BC7-C4F7C9B3BAE9}"/>
    <cellStyle name="Normal 5" xfId="4" xr:uid="{73814416-76EA-4F89-B445-EDC4DD2C4929}"/>
    <cellStyle name="Normal 6" xfId="7" xr:uid="{A62AAE60-490F-4AB5-9542-01EB26081F06}"/>
    <cellStyle name="Normal 64" xfId="15" xr:uid="{66B7D43B-8E7A-47A1-9909-17E03CCE51E4}"/>
    <cellStyle name="Normal 65" xfId="14" xr:uid="{1A814258-585B-42DE-9761-32489D9EA83F}"/>
    <cellStyle name="Normal 66" xfId="13" xr:uid="{9DC3D124-F7A9-4BDC-B499-5C3B3EC5BEAC}"/>
    <cellStyle name="Normal 7" xfId="10" xr:uid="{43373F24-991D-42CB-844A-39D1A0036B3F}"/>
    <cellStyle name="Normal 8" xfId="11" xr:uid="{8A931E18-FB89-462B-904D-B45CAF833C1A}"/>
    <cellStyle name="Normal 9" xfId="8" xr:uid="{A689B72D-68C0-4DBE-B0D4-2353196FEF25}"/>
    <cellStyle name="Porcentaje" xfId="2" builtinId="5"/>
    <cellStyle name="Porcentaje 2" xfId="16" xr:uid="{E45C1865-CB3F-435A-ADB6-C3F620C5EE7C}"/>
    <cellStyle name="Porcentual 2 2" xfId="18" xr:uid="{CA703BEA-7E85-4A77-8C4A-07CA5855679D}"/>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2E-3</c:v>
                </c:pt>
                <c:pt idx="1">
                  <c:v>3.0000000000000001E-3</c:v>
                </c:pt>
                <c:pt idx="2">
                  <c:v>4.0000000000000001E-3</c:v>
                </c:pt>
                <c:pt idx="3">
                  <c:v>5.0000000000000001E-3</c:v>
                </c:pt>
                <c:pt idx="4">
                  <c:v>6.0000000000000001E-3</c:v>
                </c:pt>
              </c:numCache>
            </c:numRef>
          </c:cat>
          <c:val>
            <c:numRef>
              <c:f>'Graf 1 (2)'!$H$34:$H$38</c:f>
              <c:numCache>
                <c:formatCode>0.00%</c:formatCode>
                <c:ptCount val="5"/>
                <c:pt idx="0">
                  <c:v>1.6949152542372881E-2</c:v>
                </c:pt>
                <c:pt idx="1">
                  <c:v>0.47457627118644069</c:v>
                </c:pt>
                <c:pt idx="2">
                  <c:v>0.42372881355932202</c:v>
                </c:pt>
                <c:pt idx="3">
                  <c:v>5.0847457627118647E-2</c:v>
                </c:pt>
                <c:pt idx="4">
                  <c:v>3.3898305084745763E-2</c:v>
                </c:pt>
              </c:numCache>
            </c:numRef>
          </c:val>
          <c:extLst>
            <c:ext xmlns:c16="http://schemas.microsoft.com/office/drawing/2014/chart" uri="{C3380CC4-5D6E-409C-BE32-E72D297353CC}">
              <c16:uniqueId val="{00000000-33A6-40E2-B863-30B62CD680FF}"/>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&lt;= 1,75%</c:v>
                </c:pt>
                <c:pt idx="1">
                  <c:v>2,00%</c:v>
                </c:pt>
                <c:pt idx="2">
                  <c:v>2,25%</c:v>
                </c:pt>
                <c:pt idx="3">
                  <c:v>2,50%</c:v>
                </c:pt>
                <c:pt idx="4">
                  <c:v>2,75%</c:v>
                </c:pt>
                <c:pt idx="5">
                  <c:v>3,00%</c:v>
                </c:pt>
                <c:pt idx="6">
                  <c:v>=&gt; 3,25%</c:v>
                </c:pt>
              </c:strCache>
            </c:strRef>
          </c:cat>
          <c:val>
            <c:numRef>
              <c:f>'Graf 10 (2)'!$I$32:$I$38</c:f>
              <c:numCache>
                <c:formatCode>0.00%</c:formatCode>
                <c:ptCount val="7"/>
                <c:pt idx="0">
                  <c:v>0.16949152542372881</c:v>
                </c:pt>
                <c:pt idx="1">
                  <c:v>0.32203389830508472</c:v>
                </c:pt>
                <c:pt idx="2">
                  <c:v>0.16949152542372881</c:v>
                </c:pt>
                <c:pt idx="3">
                  <c:v>0.10169491525423729</c:v>
                </c:pt>
                <c:pt idx="4">
                  <c:v>0.13559322033898305</c:v>
                </c:pt>
                <c:pt idx="5">
                  <c:v>6.7796610169491525E-2</c:v>
                </c:pt>
                <c:pt idx="6">
                  <c:v>3.3898305084745763E-2</c:v>
                </c:pt>
              </c:numCache>
            </c:numRef>
          </c:val>
          <c:extLst>
            <c:ext xmlns:c16="http://schemas.microsoft.com/office/drawing/2014/chart" uri="{C3380CC4-5D6E-409C-BE32-E72D297353CC}">
              <c16:uniqueId val="{00000000-429B-41FD-A707-DD85C6813CAD}"/>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2,00%</c:v>
                </c:pt>
                <c:pt idx="1">
                  <c:v>2,25%</c:v>
                </c:pt>
                <c:pt idx="2">
                  <c:v>2,50%</c:v>
                </c:pt>
                <c:pt idx="3">
                  <c:v>2,75%</c:v>
                </c:pt>
                <c:pt idx="4">
                  <c:v>3,00%</c:v>
                </c:pt>
                <c:pt idx="5">
                  <c:v>3,25%</c:v>
                </c:pt>
                <c:pt idx="6">
                  <c:v>=&gt; 3,50%</c:v>
                </c:pt>
              </c:strCache>
            </c:strRef>
          </c:cat>
          <c:val>
            <c:numRef>
              <c:f>'Graf 11 (2)'!$I$34:$I$40</c:f>
              <c:numCache>
                <c:formatCode>0.00%</c:formatCode>
                <c:ptCount val="7"/>
                <c:pt idx="0">
                  <c:v>0.11864406779661017</c:v>
                </c:pt>
                <c:pt idx="1">
                  <c:v>0.1864406779661017</c:v>
                </c:pt>
                <c:pt idx="2">
                  <c:v>0.23728813559322035</c:v>
                </c:pt>
                <c:pt idx="3">
                  <c:v>8.4745762711864403E-2</c:v>
                </c:pt>
                <c:pt idx="4">
                  <c:v>0.11864406779661017</c:v>
                </c:pt>
                <c:pt idx="5">
                  <c:v>0.1864406779661017</c:v>
                </c:pt>
                <c:pt idx="6">
                  <c:v>6.7796610169491525E-2</c:v>
                </c:pt>
              </c:numCache>
            </c:numRef>
          </c:val>
          <c:extLst>
            <c:ext xmlns:c16="http://schemas.microsoft.com/office/drawing/2014/chart" uri="{C3380CC4-5D6E-409C-BE32-E72D297353CC}">
              <c16:uniqueId val="{00000000-9F15-4ED1-BC4A-CFB4B063CAB5}"/>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2,50%</c:v>
                </c:pt>
                <c:pt idx="1">
                  <c:v>2,75%</c:v>
                </c:pt>
                <c:pt idx="2">
                  <c:v>3,00%</c:v>
                </c:pt>
                <c:pt idx="3">
                  <c:v>3,25%</c:v>
                </c:pt>
                <c:pt idx="4">
                  <c:v>3,50%</c:v>
                </c:pt>
                <c:pt idx="5">
                  <c:v>3,75%</c:v>
                </c:pt>
                <c:pt idx="6">
                  <c:v>=&gt; 4,00%</c:v>
                </c:pt>
              </c:strCache>
            </c:strRef>
          </c:cat>
          <c:val>
            <c:numRef>
              <c:f>'Graf 12 (2)'!$H$36:$H$42</c:f>
              <c:numCache>
                <c:formatCode>0.00%</c:formatCode>
                <c:ptCount val="7"/>
                <c:pt idx="0">
                  <c:v>0.1864406779661017</c:v>
                </c:pt>
                <c:pt idx="1">
                  <c:v>3.3898305084745763E-2</c:v>
                </c:pt>
                <c:pt idx="2">
                  <c:v>0.1864406779661017</c:v>
                </c:pt>
                <c:pt idx="3">
                  <c:v>6.7796610169491525E-2</c:v>
                </c:pt>
                <c:pt idx="4">
                  <c:v>0.23728813559322035</c:v>
                </c:pt>
                <c:pt idx="5">
                  <c:v>0.16949152542372881</c:v>
                </c:pt>
                <c:pt idx="6">
                  <c:v>0.11864406779661017</c:v>
                </c:pt>
              </c:numCache>
            </c:numRef>
          </c:val>
          <c:extLst>
            <c:ext xmlns:c16="http://schemas.microsoft.com/office/drawing/2014/chart" uri="{C3380CC4-5D6E-409C-BE32-E72D297353CC}">
              <c16:uniqueId val="{00000000-E290-4A7A-AADD-C2A5F4B48D2D}"/>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760</c:v>
                </c:pt>
                <c:pt idx="1">
                  <c:v>765</c:v>
                </c:pt>
                <c:pt idx="2">
                  <c:v>770</c:v>
                </c:pt>
                <c:pt idx="3">
                  <c:v>775</c:v>
                </c:pt>
                <c:pt idx="4">
                  <c:v>780</c:v>
                </c:pt>
                <c:pt idx="5">
                  <c:v>785</c:v>
                </c:pt>
                <c:pt idx="6">
                  <c:v>790</c:v>
                </c:pt>
              </c:numCache>
            </c:numRef>
          </c:cat>
          <c:val>
            <c:numRef>
              <c:f>'Graf 13 (2)'!$I$33:$I$39</c:f>
              <c:numCache>
                <c:formatCode>0.00</c:formatCode>
                <c:ptCount val="7"/>
                <c:pt idx="0">
                  <c:v>3.3898305084745763E-2</c:v>
                </c:pt>
                <c:pt idx="1">
                  <c:v>0</c:v>
                </c:pt>
                <c:pt idx="2">
                  <c:v>8.4745762711864403E-2</c:v>
                </c:pt>
                <c:pt idx="3">
                  <c:v>0.16949152542372881</c:v>
                </c:pt>
                <c:pt idx="4">
                  <c:v>0.47457627118644069</c:v>
                </c:pt>
                <c:pt idx="5">
                  <c:v>0.15254237288135594</c:v>
                </c:pt>
                <c:pt idx="6">
                  <c:v>8.4745762711864403E-2</c:v>
                </c:pt>
              </c:numCache>
            </c:numRef>
          </c:val>
          <c:extLst>
            <c:ext xmlns:c16="http://schemas.microsoft.com/office/drawing/2014/chart" uri="{C3380CC4-5D6E-409C-BE32-E72D297353CC}">
              <c16:uniqueId val="{00000000-E20F-40C9-9F5A-B9F5D8ECC55C}"/>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765</c:v>
                </c:pt>
                <c:pt idx="1">
                  <c:v>770</c:v>
                </c:pt>
                <c:pt idx="2">
                  <c:v>775</c:v>
                </c:pt>
                <c:pt idx="3">
                  <c:v>780</c:v>
                </c:pt>
                <c:pt idx="4">
                  <c:v>785</c:v>
                </c:pt>
                <c:pt idx="5">
                  <c:v>790</c:v>
                </c:pt>
                <c:pt idx="6">
                  <c:v>=&gt; 795</c:v>
                </c:pt>
              </c:strCache>
            </c:strRef>
          </c:cat>
          <c:val>
            <c:numRef>
              <c:f>'Graf 14 (2)'!$I$34:$I$40</c:f>
              <c:numCache>
                <c:formatCode>0.00</c:formatCode>
                <c:ptCount val="7"/>
                <c:pt idx="0">
                  <c:v>0.13559322033898305</c:v>
                </c:pt>
                <c:pt idx="1">
                  <c:v>0.2711864406779661</c:v>
                </c:pt>
                <c:pt idx="2">
                  <c:v>1.6949152542372881E-2</c:v>
                </c:pt>
                <c:pt idx="3">
                  <c:v>0.13559322033898305</c:v>
                </c:pt>
                <c:pt idx="4">
                  <c:v>0.15254237288135594</c:v>
                </c:pt>
                <c:pt idx="5">
                  <c:v>0.15254237288135594</c:v>
                </c:pt>
                <c:pt idx="6">
                  <c:v>0.13559322033898305</c:v>
                </c:pt>
              </c:numCache>
            </c:numRef>
          </c:val>
          <c:extLst>
            <c:ext xmlns:c16="http://schemas.microsoft.com/office/drawing/2014/chart" uri="{C3380CC4-5D6E-409C-BE32-E72D297353CC}">
              <c16:uniqueId val="{00000000-69FA-43B7-A3A6-D984DAEFC408}"/>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(2)'!$G$32:$G$38</c:f>
              <c:numCache>
                <c:formatCode>0.00%</c:formatCode>
                <c:ptCount val="7"/>
                <c:pt idx="0">
                  <c:v>3.0000000000000001E-3</c:v>
                </c:pt>
                <c:pt idx="1">
                  <c:v>4.0000000000000001E-3</c:v>
                </c:pt>
                <c:pt idx="2">
                  <c:v>5.0000000000000001E-3</c:v>
                </c:pt>
                <c:pt idx="3">
                  <c:v>6.0000000000000001E-3</c:v>
                </c:pt>
                <c:pt idx="4">
                  <c:v>7.0000000000000001E-3</c:v>
                </c:pt>
                <c:pt idx="5">
                  <c:v>8.0000000000000002E-3</c:v>
                </c:pt>
                <c:pt idx="6">
                  <c:v>9.0000000000000011E-3</c:v>
                </c:pt>
              </c:numCache>
            </c:numRef>
          </c:cat>
          <c:val>
            <c:numRef>
              <c:f>'Graf 2 (2)'!$H$32:$H$38</c:f>
              <c:numCache>
                <c:formatCode>0.00%</c:formatCode>
                <c:ptCount val="7"/>
                <c:pt idx="0">
                  <c:v>5.0847457627118647E-2</c:v>
                </c:pt>
                <c:pt idx="1">
                  <c:v>0.13559322033898305</c:v>
                </c:pt>
                <c:pt idx="2">
                  <c:v>0.23728813559322035</c:v>
                </c:pt>
                <c:pt idx="3">
                  <c:v>0.47457627118644069</c:v>
                </c:pt>
                <c:pt idx="4">
                  <c:v>8.4745762711864403E-2</c:v>
                </c:pt>
                <c:pt idx="5">
                  <c:v>0</c:v>
                </c:pt>
                <c:pt idx="6">
                  <c:v>1.6949152542372881E-2</c:v>
                </c:pt>
              </c:numCache>
            </c:numRef>
          </c:val>
          <c:extLst>
            <c:ext xmlns:c16="http://schemas.microsoft.com/office/drawing/2014/chart" uri="{C3380CC4-5D6E-409C-BE32-E72D297353CC}">
              <c16:uniqueId val="{00000000-84BF-45D1-B724-0CC82B66B8C3}"/>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0,20%</c:v>
                </c:pt>
                <c:pt idx="1">
                  <c:v>0,30%</c:v>
                </c:pt>
                <c:pt idx="2">
                  <c:v>0,40%</c:v>
                </c:pt>
                <c:pt idx="3">
                  <c:v>0,50%</c:v>
                </c:pt>
                <c:pt idx="4">
                  <c:v>0,60%</c:v>
                </c:pt>
                <c:pt idx="5">
                  <c:v>0,70%</c:v>
                </c:pt>
                <c:pt idx="6">
                  <c:v>=&gt; 0,80%</c:v>
                </c:pt>
              </c:strCache>
            </c:strRef>
          </c:cat>
          <c:val>
            <c:numRef>
              <c:f>'Graf 3 (2)'!$H$32:$H$38</c:f>
              <c:numCache>
                <c:formatCode>0.00%</c:formatCode>
                <c:ptCount val="7"/>
                <c:pt idx="0">
                  <c:v>1.6949152542372881E-2</c:v>
                </c:pt>
                <c:pt idx="1">
                  <c:v>8.4745762711864403E-2</c:v>
                </c:pt>
                <c:pt idx="2">
                  <c:v>0.13559322033898305</c:v>
                </c:pt>
                <c:pt idx="3">
                  <c:v>0.30508474576271188</c:v>
                </c:pt>
                <c:pt idx="4">
                  <c:v>0.40677966101694918</c:v>
                </c:pt>
                <c:pt idx="5">
                  <c:v>1.6949152542372881E-2</c:v>
                </c:pt>
                <c:pt idx="6">
                  <c:v>3.3898305084745763E-2</c:v>
                </c:pt>
              </c:numCache>
            </c:numRef>
          </c:val>
          <c:extLst>
            <c:ext xmlns:c16="http://schemas.microsoft.com/office/drawing/2014/chart" uri="{C3380CC4-5D6E-409C-BE32-E72D297353CC}">
              <c16:uniqueId val="{00000000-DE50-4059-8051-F8A4A0226940}"/>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3,60%</c:v>
                </c:pt>
                <c:pt idx="1">
                  <c:v>3,70%</c:v>
                </c:pt>
                <c:pt idx="2">
                  <c:v>3,80%</c:v>
                </c:pt>
                <c:pt idx="3">
                  <c:v>3,90%</c:v>
                </c:pt>
                <c:pt idx="4">
                  <c:v>4,00%</c:v>
                </c:pt>
                <c:pt idx="5">
                  <c:v>4,10%</c:v>
                </c:pt>
                <c:pt idx="6">
                  <c:v>=&gt; 4,20%</c:v>
                </c:pt>
              </c:strCache>
            </c:strRef>
          </c:cat>
          <c:val>
            <c:numRef>
              <c:f>'Graf 4 (2)'!$I$39:$I$45</c:f>
              <c:numCache>
                <c:formatCode>0.00%</c:formatCode>
                <c:ptCount val="7"/>
                <c:pt idx="0">
                  <c:v>0.15254237288135594</c:v>
                </c:pt>
                <c:pt idx="1">
                  <c:v>5.0847457627118647E-2</c:v>
                </c:pt>
                <c:pt idx="2">
                  <c:v>0.13559322033898305</c:v>
                </c:pt>
                <c:pt idx="3">
                  <c:v>0.11864406779661017</c:v>
                </c:pt>
                <c:pt idx="4">
                  <c:v>0.32203389830508472</c:v>
                </c:pt>
                <c:pt idx="5">
                  <c:v>1.6949152542372881E-2</c:v>
                </c:pt>
                <c:pt idx="6">
                  <c:v>0.20338983050847459</c:v>
                </c:pt>
              </c:numCache>
            </c:numRef>
          </c:val>
          <c:extLst>
            <c:ext xmlns:c16="http://schemas.microsoft.com/office/drawing/2014/chart" uri="{C3380CC4-5D6E-409C-BE32-E72D297353CC}">
              <c16:uniqueId val="{00000000-E8A8-4B5D-8193-C99BB7CF3C56}"/>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3,10%</c:v>
                </c:pt>
                <c:pt idx="1">
                  <c:v>3,20%</c:v>
                </c:pt>
                <c:pt idx="2">
                  <c:v>3,30%</c:v>
                </c:pt>
                <c:pt idx="3">
                  <c:v>3,40%</c:v>
                </c:pt>
                <c:pt idx="4">
                  <c:v>3,50%</c:v>
                </c:pt>
                <c:pt idx="5">
                  <c:v>3,60%</c:v>
                </c:pt>
                <c:pt idx="6">
                  <c:v>=&gt; 3,70%</c:v>
                </c:pt>
              </c:strCache>
            </c:strRef>
          </c:cat>
          <c:val>
            <c:numRef>
              <c:f>'Graf 5 (2)'!$H$40:$H$46</c:f>
              <c:numCache>
                <c:formatCode>0.00%</c:formatCode>
                <c:ptCount val="7"/>
                <c:pt idx="0">
                  <c:v>0.22033898305084745</c:v>
                </c:pt>
                <c:pt idx="1">
                  <c:v>0.15254237288135594</c:v>
                </c:pt>
                <c:pt idx="2">
                  <c:v>5.0847457627118647E-2</c:v>
                </c:pt>
                <c:pt idx="3">
                  <c:v>0</c:v>
                </c:pt>
                <c:pt idx="4">
                  <c:v>0.20338983050847459</c:v>
                </c:pt>
                <c:pt idx="5">
                  <c:v>6.7796610169491525E-2</c:v>
                </c:pt>
                <c:pt idx="6">
                  <c:v>0.30508474576271188</c:v>
                </c:pt>
              </c:numCache>
            </c:numRef>
          </c:val>
          <c:extLst>
            <c:ext xmlns:c16="http://schemas.microsoft.com/office/drawing/2014/chart" uri="{C3380CC4-5D6E-409C-BE32-E72D297353CC}">
              <c16:uniqueId val="{00000000-5731-43D2-801A-72654B0E8142}"/>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(2)'!$G$35:$G$38</c:f>
              <c:numCache>
                <c:formatCode>0.00%</c:formatCode>
                <c:ptCount val="4"/>
                <c:pt idx="0">
                  <c:v>7.4999999999999997E-3</c:v>
                </c:pt>
                <c:pt idx="1">
                  <c:v>0.01</c:v>
                </c:pt>
                <c:pt idx="2">
                  <c:v>1.2500000000000001E-2</c:v>
                </c:pt>
                <c:pt idx="3">
                  <c:v>1.5000000000000001E-2</c:v>
                </c:pt>
              </c:numCache>
            </c:numRef>
          </c:cat>
          <c:val>
            <c:numRef>
              <c:f>'Graf 6 (2)'!$H$35:$H$38</c:f>
              <c:numCache>
                <c:formatCode>0.00%</c:formatCode>
                <c:ptCount val="4"/>
                <c:pt idx="0">
                  <c:v>5.0847457627118647E-2</c:v>
                </c:pt>
                <c:pt idx="1">
                  <c:v>0.52542372881355937</c:v>
                </c:pt>
                <c:pt idx="2">
                  <c:v>0.3728813559322034</c:v>
                </c:pt>
                <c:pt idx="3">
                  <c:v>5.0847457627118647E-2</c:v>
                </c:pt>
              </c:numCache>
            </c:numRef>
          </c:val>
          <c:extLst>
            <c:ext xmlns:c16="http://schemas.microsoft.com/office/drawing/2014/chart" uri="{C3380CC4-5D6E-409C-BE32-E72D297353CC}">
              <c16:uniqueId val="{00000000-7EC5-4B62-B4A1-318D247D87BD}"/>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(2)'!$G$35:$G$40</c:f>
              <c:numCache>
                <c:formatCode>0.00%</c:formatCode>
                <c:ptCount val="6"/>
                <c:pt idx="0">
                  <c:v>9.9999999999999985E-3</c:v>
                </c:pt>
                <c:pt idx="1">
                  <c:v>1.2499999999999999E-2</c:v>
                </c:pt>
                <c:pt idx="2">
                  <c:v>1.4999999999999999E-2</c:v>
                </c:pt>
                <c:pt idx="3">
                  <c:v>1.7499999999999998E-2</c:v>
                </c:pt>
                <c:pt idx="4">
                  <c:v>1.9999999999999997E-2</c:v>
                </c:pt>
                <c:pt idx="5">
                  <c:v>2.2499999999999996E-2</c:v>
                </c:pt>
              </c:numCache>
            </c:numRef>
          </c:cat>
          <c:val>
            <c:numRef>
              <c:f>'Graf 7 (2)'!$H$35:$H$40</c:f>
              <c:numCache>
                <c:formatCode>0.00%</c:formatCode>
                <c:ptCount val="6"/>
                <c:pt idx="0">
                  <c:v>5.0847457627118647E-2</c:v>
                </c:pt>
                <c:pt idx="1">
                  <c:v>0.42372881355932202</c:v>
                </c:pt>
                <c:pt idx="2">
                  <c:v>0.30508474576271188</c:v>
                </c:pt>
                <c:pt idx="3">
                  <c:v>0.16949152542372881</c:v>
                </c:pt>
                <c:pt idx="4">
                  <c:v>3.3898305084745763E-2</c:v>
                </c:pt>
                <c:pt idx="5">
                  <c:v>1.6949152542372881E-2</c:v>
                </c:pt>
              </c:numCache>
            </c:numRef>
          </c:val>
          <c:extLst>
            <c:ext xmlns:c16="http://schemas.microsoft.com/office/drawing/2014/chart" uri="{C3380CC4-5D6E-409C-BE32-E72D297353CC}">
              <c16:uniqueId val="{00000000-8FB5-4EDB-B2CC-1F8F451CA3F2}"/>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0.5"/>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(2)'!$G$34:$G$40</c:f>
              <c:numCache>
                <c:formatCode>0.00%</c:formatCode>
                <c:ptCount val="7"/>
                <c:pt idx="0">
                  <c:v>1.2500000000000001E-2</c:v>
                </c:pt>
                <c:pt idx="1">
                  <c:v>1.5000000000000001E-2</c:v>
                </c:pt>
                <c:pt idx="2">
                  <c:v>1.7500000000000002E-2</c:v>
                </c:pt>
                <c:pt idx="3">
                  <c:v>0.02</c:v>
                </c:pt>
                <c:pt idx="4">
                  <c:v>2.2499999999999999E-2</c:v>
                </c:pt>
                <c:pt idx="5">
                  <c:v>2.4999999999999998E-2</c:v>
                </c:pt>
                <c:pt idx="6">
                  <c:v>2.7499999999999997E-2</c:v>
                </c:pt>
              </c:numCache>
            </c:numRef>
          </c:cat>
          <c:val>
            <c:numRef>
              <c:f>'Graf 8 (2)'!$H$34:$H$40</c:f>
              <c:numCache>
                <c:formatCode>0.00%</c:formatCode>
                <c:ptCount val="7"/>
                <c:pt idx="0">
                  <c:v>3.3898305084745763E-2</c:v>
                </c:pt>
                <c:pt idx="1">
                  <c:v>0.3728813559322034</c:v>
                </c:pt>
                <c:pt idx="2">
                  <c:v>0.22033898305084745</c:v>
                </c:pt>
                <c:pt idx="3">
                  <c:v>0.25423728813559321</c:v>
                </c:pt>
                <c:pt idx="4">
                  <c:v>8.4745762711864403E-2</c:v>
                </c:pt>
                <c:pt idx="5">
                  <c:v>1.6949152542372881E-2</c:v>
                </c:pt>
                <c:pt idx="6">
                  <c:v>1.6949152542372881E-2</c:v>
                </c:pt>
              </c:numCache>
            </c:numRef>
          </c:val>
          <c:extLst>
            <c:ext xmlns:c16="http://schemas.microsoft.com/office/drawing/2014/chart" uri="{C3380CC4-5D6E-409C-BE32-E72D297353CC}">
              <c16:uniqueId val="{00000000-8E0E-4F1D-8F04-8721E31FE076}"/>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9 (2)'!$G$35:$G$41</c:f>
              <c:strCache>
                <c:ptCount val="7"/>
                <c:pt idx="0">
                  <c:v>&lt;= 1,50%</c:v>
                </c:pt>
                <c:pt idx="1">
                  <c:v>1,75%</c:v>
                </c:pt>
                <c:pt idx="2">
                  <c:v>2,00%</c:v>
                </c:pt>
                <c:pt idx="3">
                  <c:v>2,25%</c:v>
                </c:pt>
                <c:pt idx="4">
                  <c:v>2,50%</c:v>
                </c:pt>
                <c:pt idx="5">
                  <c:v>2,75%</c:v>
                </c:pt>
                <c:pt idx="6">
                  <c:v>=&gt; 3,00%</c:v>
                </c:pt>
              </c:strCache>
            </c:strRef>
          </c:cat>
          <c:val>
            <c:numRef>
              <c:f>'Graf 9 (2)'!$H$35:$H$41</c:f>
              <c:numCache>
                <c:formatCode>0.00%</c:formatCode>
                <c:ptCount val="7"/>
                <c:pt idx="0">
                  <c:v>0.15254237288135594</c:v>
                </c:pt>
                <c:pt idx="1">
                  <c:v>0.30508474576271188</c:v>
                </c:pt>
                <c:pt idx="2">
                  <c:v>0.23728813559322035</c:v>
                </c:pt>
                <c:pt idx="3">
                  <c:v>0.15254237288135594</c:v>
                </c:pt>
                <c:pt idx="4">
                  <c:v>0.11864406779661017</c:v>
                </c:pt>
                <c:pt idx="5">
                  <c:v>0</c:v>
                </c:pt>
                <c:pt idx="6">
                  <c:v>3.3898305084745763E-2</c:v>
                </c:pt>
              </c:numCache>
            </c:numRef>
          </c:val>
          <c:extLst>
            <c:ext xmlns:c16="http://schemas.microsoft.com/office/drawing/2014/chart" uri="{C3380CC4-5D6E-409C-BE32-E72D297353CC}">
              <c16:uniqueId val="{00000000-C01F-442D-9615-C1164BC9B00E}"/>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1"/>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CE7CCBAF-546A-476D-9661-49FB3242D84B}"/>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819663A1-A4AE-46D5-A763-8F97D6ED05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17E83E21-249A-4A43-961C-156A3EC40D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6957AC45-CB5F-47C8-B867-A6E8837B5E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AEE553C4-13CD-4CC0-8EE2-A4DF7E82E8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A7FEE3F3-C48F-46D2-A003-E0C242BEE5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E9CD3147-F7A1-4B12-AED7-3E497C1775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822965E8-4147-4959-8C00-4BCDE920FA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4BBE5A06-8BCC-455D-BB1D-1478A68E98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3E2FC7FE-BA99-44AE-825D-448FF897AF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2A8E4BD9-ECE4-46CE-90B4-5E94645181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FF6C7714-F639-49C0-AAEF-941F98F0FA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6B1AFC1B-1A54-43BE-8AFC-C5D45913F9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D6BC23CC-1364-479F-BE2D-1FB54A846F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F5B35BAE-5A04-4945-A152-E02B7A317B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80AA9935-852D-4B5B-BA6A-63A0037418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6A9F1F48-6169-44DF-8274-5B5BF8D91F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F7374F3-5D16-4A9A-920F-87E0F8AA9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81B927AE-ECF3-40F1-AC59-42B214405E9F}"/>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6F8583F-F689-4C95-B593-5C1282E4B6D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2EBC9D7-8F66-4F2E-B8CC-636C6EFD52F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DF8F2BE-540B-42D0-9EA4-8D0F4CBDE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F09A5342-C506-4280-8BB3-25B91A0EFE4C}"/>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C8E0776-FD14-4600-9A71-AE8B81CBA59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A0462A8-F83F-4E1C-B213-5404587629D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9E611F30-E7AF-488E-9937-ABB737E13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BE3BC19-44AD-4793-8EBE-5D6A1B94DE7C}"/>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B466941-3EB1-4471-B471-97BD783F28F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4428908-557F-4232-9C32-C20E97BFF96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EF1C58A3-8641-4E35-A95F-C81AD4593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7CFDA38A-319E-4DC5-A036-4FB421EBB6CD}"/>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0801892-350E-4AF0-908C-2FA0D23E72F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8D7A7913-8000-4A2E-9A56-E340E4BA4367}"/>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ADC5A699-2F81-4B0C-B040-D9797AF95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B4A0C4A7-3BDF-4FA9-91C7-7E14480711A5}"/>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A1CD4028-52E9-46E2-9BC4-25D5823FA722}"/>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48A6DDC-E23E-4945-BB24-584BA8601B1F}"/>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6617CA23-EE58-4C23-8814-25D0892E8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748980F9-68FF-454F-B71E-C2ECA46C93BD}"/>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5E3F3B29-BA83-4D0D-B03B-9BDD0559142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8D8780B-B87B-4202-92B1-F6FB4D18A9A7}"/>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A2ECEA5B-06C3-425D-AD86-D4C3CAFD9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27482915-B8E8-49CE-8284-D3EB4BD5B7AC}"/>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B4B1013-8DD2-4539-81AA-246E3C245DD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BC498A9-C01E-46EF-935A-C6F3817BE29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A63A1525-8368-46F1-8648-D98319ADA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30FDB3FB-E7AC-49B1-AE15-D20D8E614D0C}"/>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4AD91D0C-8033-419E-B338-E6DBB396BE6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A9E84014-7025-49F4-9C6A-7BA9F738D971}"/>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AC1710E8-60BC-4C93-BBA0-88E6FD02AE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CCF1B687-6D7E-49F9-8C27-AC4BAB43E3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5C07C0B6-4756-4E1D-B481-ACC0F0F5DC24}"/>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4F5D93D4-CF6E-4E15-B130-01B22D053ECE}"/>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9D9D750B-AA6E-439B-BCD3-7B342B916CE7}"/>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E8FCF118-8D2C-48A8-B0FC-3285D8122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97C317F-5A81-4863-979F-3B6D23AF10A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BB8F0E16-ED93-474B-B868-50143BDA4538}"/>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C8193FBB-55A0-40FD-918C-A9E2D46BF6CD}"/>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BAFFD029-811A-4B71-8C15-0A0B77905E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6FF8125-E115-4984-9DEE-B53087BFB9FF}"/>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710CF3E0-39F5-41D9-B26B-C0D1E7A77962}"/>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6C394A20-6209-4ECF-BEFA-EAED724A65D9}"/>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D210F484-38F8-4625-AC57-42BB29515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EA08C15-537C-4872-ABDA-A92CA2695BFD}"/>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9DFD1B6E-E968-42F4-B091-54BFB0F71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B23A9D76-46A4-4110-9B75-70550F9044BA}"/>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A5E554E-6A86-4E9D-A171-C8E04863FE3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C76C891-DB57-417D-BC15-421485CFCFE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294A736A-4A92-460F-BB21-D557556E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0B5CF0D2-EE4A-4974-9F61-35C8F4C82FF4}"/>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603F554-85DE-4DEB-8703-2585DF68C847}"/>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45757862-1520-4608-AE8B-662A853D4EFF}"/>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552CF7A-7B8C-405E-9E42-FBC955BE4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D0BE237D-3FEA-4A0A-ABE2-2ECCCF3B7B9E}"/>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E20DB17-D305-4F44-A7E6-65F5EB14882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FAE53A4-BD77-4F60-B9E3-41A18C54B98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1CD2-2E85-4091-B9BF-6C8928D0090F}">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304</v>
      </c>
      <c r="D4" s="15"/>
      <c r="E4" s="15"/>
      <c r="F4" s="15"/>
      <c r="G4" s="16"/>
      <c r="H4" s="13"/>
      <c r="I4" s="10"/>
    </row>
    <row r="5" spans="1:229" x14ac:dyDescent="0.2">
      <c r="A5" s="1"/>
      <c r="B5" s="12"/>
      <c r="C5" s="17">
        <v>44432</v>
      </c>
      <c r="D5" s="18" t="s">
        <v>1</v>
      </c>
      <c r="E5" s="19"/>
      <c r="F5" s="19"/>
      <c r="G5" s="20"/>
      <c r="H5" s="13"/>
      <c r="I5" s="10"/>
    </row>
    <row r="6" spans="1:229" ht="12.75" customHeight="1" x14ac:dyDescent="0.25">
      <c r="A6" s="1"/>
      <c r="B6" s="21" t="s">
        <v>2</v>
      </c>
      <c r="C6" s="22">
        <v>44433</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44416</v>
      </c>
      <c r="D8" s="29">
        <v>3.5000000000000001E-3</v>
      </c>
      <c r="E8" s="29">
        <v>3.0000000000000001E-3</v>
      </c>
      <c r="F8" s="29">
        <v>4.0000000000000001E-3</v>
      </c>
      <c r="G8" s="30">
        <v>59</v>
      </c>
      <c r="H8" s="13"/>
      <c r="I8" s="23" t="s">
        <v>8</v>
      </c>
    </row>
    <row r="9" spans="1:229" x14ac:dyDescent="0.25">
      <c r="A9" s="1"/>
      <c r="B9" s="12"/>
      <c r="C9" s="31">
        <v>44446</v>
      </c>
      <c r="D9" s="32">
        <v>6.0000000000000001E-3</v>
      </c>
      <c r="E9" s="32">
        <v>4.0000000000000001E-3</v>
      </c>
      <c r="F9" s="32">
        <v>6.2000000000000033E-3</v>
      </c>
      <c r="G9" s="33">
        <v>59</v>
      </c>
      <c r="H9" s="13"/>
      <c r="I9" s="23"/>
      <c r="HE9" s="11" t="s">
        <v>9</v>
      </c>
      <c r="HF9" s="11" t="s">
        <v>10</v>
      </c>
      <c r="HG9" s="11" t="s">
        <v>11</v>
      </c>
      <c r="HH9" s="11" t="s">
        <v>12</v>
      </c>
      <c r="HR9" s="34" t="s">
        <v>13</v>
      </c>
      <c r="HS9" s="34" t="s">
        <v>14</v>
      </c>
      <c r="HT9" s="34" t="s">
        <v>15</v>
      </c>
      <c r="HU9" s="34" t="s">
        <v>16</v>
      </c>
    </row>
    <row r="10" spans="1:229" x14ac:dyDescent="0.25">
      <c r="A10" s="1"/>
      <c r="B10" s="12"/>
      <c r="C10" s="31">
        <v>44476</v>
      </c>
      <c r="D10" s="32">
        <v>5.0000000000000001E-3</v>
      </c>
      <c r="E10" s="32">
        <v>3.8000000000000009E-3</v>
      </c>
      <c r="F10" s="32">
        <v>6.0000000000000001E-3</v>
      </c>
      <c r="G10" s="33">
        <v>59</v>
      </c>
      <c r="H10" s="13"/>
      <c r="I10" s="23"/>
    </row>
    <row r="11" spans="1:229" x14ac:dyDescent="0.25">
      <c r="A11" s="1"/>
      <c r="B11" s="12"/>
      <c r="C11" s="35" t="s">
        <v>17</v>
      </c>
      <c r="D11" s="32">
        <v>0.04</v>
      </c>
      <c r="E11" s="32">
        <v>3.5000000000000003E-2</v>
      </c>
      <c r="F11" s="32">
        <v>4.2160000000000003E-2</v>
      </c>
      <c r="G11" s="33">
        <v>59</v>
      </c>
      <c r="H11" s="13"/>
      <c r="I11" s="23" t="s">
        <v>8</v>
      </c>
    </row>
    <row r="12" spans="1:229" x14ac:dyDescent="0.25">
      <c r="A12" s="1"/>
      <c r="B12" s="12"/>
      <c r="C12" s="36" t="s">
        <v>18</v>
      </c>
      <c r="D12" s="37">
        <v>3.5000000000000003E-2</v>
      </c>
      <c r="E12" s="37">
        <v>0.03</v>
      </c>
      <c r="F12" s="37">
        <v>3.7999999999999999E-2</v>
      </c>
      <c r="G12" s="38">
        <v>59</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44439</v>
      </c>
      <c r="D15" s="29">
        <v>0.01</v>
      </c>
      <c r="E15" s="29">
        <v>0.01</v>
      </c>
      <c r="F15" s="29">
        <v>1.2500000000000001E-2</v>
      </c>
      <c r="G15" s="47">
        <v>59</v>
      </c>
      <c r="H15" s="13"/>
      <c r="I15" s="23" t="s">
        <v>8</v>
      </c>
      <c r="J15" s="48"/>
    </row>
    <row r="16" spans="1:229" x14ac:dyDescent="0.25">
      <c r="A16" s="1"/>
      <c r="B16" s="12"/>
      <c r="C16" s="49">
        <v>44482</v>
      </c>
      <c r="D16" s="32">
        <v>1.4999999999999999E-2</v>
      </c>
      <c r="E16" s="32">
        <v>1.2500000000000001E-2</v>
      </c>
      <c r="F16" s="32">
        <v>1.7500000000000002E-2</v>
      </c>
      <c r="G16" s="50">
        <v>59</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44544</v>
      </c>
      <c r="D17" s="32">
        <v>1.7500000000000002E-2</v>
      </c>
      <c r="E17" s="32">
        <v>1.4999999999999999E-2</v>
      </c>
      <c r="F17" s="32">
        <v>2.2499999999999999E-2</v>
      </c>
      <c r="G17" s="50">
        <v>59</v>
      </c>
      <c r="H17" s="13"/>
      <c r="I17" s="23"/>
      <c r="J17" s="48"/>
    </row>
    <row r="18" spans="1:229" x14ac:dyDescent="0.25">
      <c r="A18" s="1"/>
      <c r="B18" s="12"/>
      <c r="C18" s="52">
        <v>44590</v>
      </c>
      <c r="D18" s="32">
        <v>0.02</v>
      </c>
      <c r="E18" s="32">
        <v>1.4999999999999999E-2</v>
      </c>
      <c r="F18" s="32">
        <v>2.5000000000000001E-2</v>
      </c>
      <c r="G18" s="50">
        <v>59</v>
      </c>
      <c r="H18" s="13"/>
      <c r="I18" s="23" t="s">
        <v>8</v>
      </c>
    </row>
    <row r="19" spans="1:229" x14ac:dyDescent="0.25">
      <c r="A19" s="1"/>
      <c r="B19" s="12"/>
      <c r="C19" s="53">
        <v>44649</v>
      </c>
      <c r="D19" s="32">
        <v>2.2499999999999999E-2</v>
      </c>
      <c r="E19" s="32">
        <v>1.7500000000000002E-2</v>
      </c>
      <c r="F19" s="32">
        <v>2.8000000000000008E-2</v>
      </c>
      <c r="G19" s="50">
        <v>59</v>
      </c>
      <c r="H19" s="13"/>
      <c r="I19" s="23" t="s">
        <v>8</v>
      </c>
    </row>
    <row r="20" spans="1:229" x14ac:dyDescent="0.25">
      <c r="A20" s="1"/>
      <c r="B20" s="12"/>
      <c r="C20" s="54">
        <v>44804</v>
      </c>
      <c r="D20" s="32">
        <v>2.5000000000000001E-2</v>
      </c>
      <c r="E20" s="32">
        <v>0.02</v>
      </c>
      <c r="F20" s="32">
        <v>3.2500000000000001E-2</v>
      </c>
      <c r="G20" s="50">
        <v>59</v>
      </c>
      <c r="H20" s="13"/>
      <c r="I20" s="23" t="s">
        <v>8</v>
      </c>
    </row>
    <row r="21" spans="1:229" x14ac:dyDescent="0.25">
      <c r="A21" s="1"/>
      <c r="B21" s="12"/>
      <c r="C21" s="55">
        <v>45169</v>
      </c>
      <c r="D21" s="37">
        <v>3.5000000000000003E-2</v>
      </c>
      <c r="E21" s="37">
        <v>2.5000000000000001E-2</v>
      </c>
      <c r="F21" s="37">
        <v>0.04</v>
      </c>
      <c r="G21" s="56">
        <v>59</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780</v>
      </c>
      <c r="E24" s="62">
        <v>770</v>
      </c>
      <c r="F24" s="62">
        <v>786</v>
      </c>
      <c r="G24" s="47">
        <v>59</v>
      </c>
      <c r="H24" s="13"/>
      <c r="I24" s="23" t="s">
        <v>8</v>
      </c>
    </row>
    <row r="25" spans="1:229" x14ac:dyDescent="0.25">
      <c r="A25" s="1"/>
      <c r="B25" s="12"/>
      <c r="C25" s="63" t="s">
        <v>22</v>
      </c>
      <c r="D25" s="64">
        <v>780</v>
      </c>
      <c r="E25" s="64">
        <v>765</v>
      </c>
      <c r="F25" s="64">
        <v>795</v>
      </c>
      <c r="G25" s="56">
        <v>59</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305</v>
      </c>
      <c r="Q82" s="11" t="s">
        <v>305</v>
      </c>
      <c r="AP82" s="11" t="s">
        <v>305</v>
      </c>
      <c r="AU82" s="11" t="s">
        <v>305</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11E4-F4F6-4E3D-B730-4073B5AF5F15}">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7">
        <v>44482</v>
      </c>
      <c r="E3" s="317"/>
      <c r="F3" s="317"/>
      <c r="G3" s="317"/>
      <c r="H3" s="317"/>
      <c r="I3" s="317"/>
      <c r="J3" s="317"/>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302</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9.9999999999999985E-3</v>
      </c>
      <c r="H35" s="253">
        <v>5.0847457627118647E-2</v>
      </c>
      <c r="I35" s="241"/>
      <c r="J35" s="250"/>
      <c r="K35" s="241"/>
      <c r="L35" s="241"/>
      <c r="M35" s="241"/>
      <c r="N35" s="241"/>
      <c r="T35" s="244"/>
      <c r="U35" s="244"/>
      <c r="V35" s="244"/>
    </row>
    <row r="36" spans="1:48" x14ac:dyDescent="0.25">
      <c r="D36" s="241"/>
      <c r="E36" s="241"/>
      <c r="F36" s="241"/>
      <c r="G36" s="253">
        <v>1.2499999999999999E-2</v>
      </c>
      <c r="H36" s="253">
        <v>0.42372881355932202</v>
      </c>
      <c r="I36" s="241"/>
      <c r="J36" s="250"/>
      <c r="K36" s="241"/>
      <c r="L36" s="241"/>
      <c r="M36" s="241"/>
      <c r="N36" s="241"/>
      <c r="T36" s="244"/>
      <c r="U36" s="244"/>
      <c r="V36" s="244"/>
    </row>
    <row r="37" spans="1:48" x14ac:dyDescent="0.25">
      <c r="D37" s="241"/>
      <c r="E37" s="241"/>
      <c r="F37" s="241"/>
      <c r="G37" s="253">
        <v>1.4999999999999999E-2</v>
      </c>
      <c r="H37" s="253">
        <v>0.30508474576271188</v>
      </c>
      <c r="I37" s="241"/>
      <c r="J37" s="250"/>
      <c r="K37" s="241"/>
      <c r="L37" s="241"/>
      <c r="M37" s="241"/>
      <c r="N37" s="241"/>
      <c r="T37" s="244"/>
      <c r="U37" s="244"/>
      <c r="V37" s="244"/>
    </row>
    <row r="38" spans="1:48" x14ac:dyDescent="0.25">
      <c r="D38" s="241"/>
      <c r="E38" s="241"/>
      <c r="F38" s="241"/>
      <c r="G38" s="253">
        <v>1.7499999999999998E-2</v>
      </c>
      <c r="H38" s="253">
        <v>0.16949152542372881</v>
      </c>
      <c r="I38" s="241"/>
      <c r="J38" s="250"/>
      <c r="K38" s="241"/>
      <c r="L38" s="241"/>
      <c r="M38" s="241"/>
      <c r="N38" s="241"/>
      <c r="T38" s="244"/>
      <c r="U38" s="244"/>
      <c r="V38" s="244"/>
    </row>
    <row r="39" spans="1:48" x14ac:dyDescent="0.25">
      <c r="D39" s="241"/>
      <c r="E39" s="241"/>
      <c r="F39" s="241"/>
      <c r="G39" s="253">
        <v>1.9999999999999997E-2</v>
      </c>
      <c r="H39" s="253">
        <v>3.3898305084745763E-2</v>
      </c>
      <c r="I39" s="241"/>
      <c r="J39" s="250"/>
      <c r="K39" s="241"/>
      <c r="L39" s="241"/>
      <c r="M39" s="241"/>
      <c r="N39" s="241"/>
      <c r="T39" s="244"/>
      <c r="U39" s="244"/>
      <c r="V39" s="244"/>
    </row>
    <row r="40" spans="1:48" x14ac:dyDescent="0.25">
      <c r="A40" s="250"/>
      <c r="B40" s="241"/>
      <c r="C40" s="241"/>
      <c r="D40" s="241"/>
      <c r="E40" s="241"/>
      <c r="F40" s="241"/>
      <c r="G40" s="253">
        <v>2.2499999999999996E-2</v>
      </c>
      <c r="H40" s="253">
        <v>1.6949152542372881E-2</v>
      </c>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F034-9469-40D2-B0DD-63CE0C271BA1}">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8">
        <v>44544</v>
      </c>
      <c r="E3" s="318"/>
      <c r="F3" s="318"/>
      <c r="G3" s="318"/>
      <c r="H3" s="318"/>
      <c r="I3" s="318"/>
      <c r="J3" s="318"/>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302</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v>1.2500000000000001E-2</v>
      </c>
      <c r="H34" s="253">
        <v>3.3898305084745763E-2</v>
      </c>
      <c r="I34" s="241"/>
      <c r="J34" s="241"/>
      <c r="K34" s="241"/>
      <c r="L34" s="265"/>
      <c r="M34" s="241"/>
      <c r="N34" s="264"/>
      <c r="T34" s="244"/>
      <c r="U34" s="244"/>
      <c r="V34" s="244"/>
    </row>
    <row r="35" spans="1:48" x14ac:dyDescent="0.25">
      <c r="E35" s="250"/>
      <c r="F35" s="241"/>
      <c r="G35" s="253">
        <v>1.5000000000000001E-2</v>
      </c>
      <c r="H35" s="253">
        <v>0.3728813559322034</v>
      </c>
      <c r="I35" s="241"/>
      <c r="J35" s="241"/>
      <c r="K35" s="241"/>
      <c r="L35" s="265"/>
      <c r="M35" s="241"/>
      <c r="N35" s="264"/>
      <c r="T35" s="244"/>
      <c r="U35" s="244"/>
      <c r="V35" s="244"/>
    </row>
    <row r="36" spans="1:48" x14ac:dyDescent="0.25">
      <c r="E36" s="250"/>
      <c r="F36" s="241"/>
      <c r="G36" s="253">
        <v>1.7500000000000002E-2</v>
      </c>
      <c r="H36" s="253">
        <v>0.22033898305084745</v>
      </c>
      <c r="I36" s="241"/>
      <c r="J36" s="241"/>
      <c r="K36" s="241"/>
      <c r="L36" s="265"/>
      <c r="M36" s="241"/>
      <c r="N36" s="264"/>
      <c r="T36" s="244"/>
      <c r="U36" s="244"/>
      <c r="V36" s="244"/>
    </row>
    <row r="37" spans="1:48" x14ac:dyDescent="0.25">
      <c r="E37" s="250"/>
      <c r="F37" s="241"/>
      <c r="G37" s="253">
        <v>0.02</v>
      </c>
      <c r="H37" s="253">
        <v>0.25423728813559321</v>
      </c>
      <c r="I37" s="241"/>
      <c r="J37" s="241"/>
      <c r="K37" s="241"/>
      <c r="L37" s="265"/>
      <c r="M37" s="241"/>
      <c r="N37" s="264"/>
      <c r="T37" s="244"/>
      <c r="U37" s="244"/>
      <c r="V37" s="244"/>
    </row>
    <row r="38" spans="1:48" x14ac:dyDescent="0.25">
      <c r="E38" s="250"/>
      <c r="F38" s="241"/>
      <c r="G38" s="253">
        <v>2.2499999999999999E-2</v>
      </c>
      <c r="H38" s="253">
        <v>8.4745762711864403E-2</v>
      </c>
      <c r="I38" s="241"/>
      <c r="J38" s="241"/>
      <c r="K38" s="241"/>
      <c r="L38" s="265"/>
      <c r="M38" s="241"/>
      <c r="N38" s="264"/>
      <c r="T38" s="244"/>
      <c r="U38" s="244"/>
      <c r="V38" s="244"/>
    </row>
    <row r="39" spans="1:48" x14ac:dyDescent="0.25">
      <c r="E39" s="250"/>
      <c r="F39" s="241"/>
      <c r="G39" s="253">
        <v>2.4999999999999998E-2</v>
      </c>
      <c r="H39" s="253">
        <v>1.6949152542372881E-2</v>
      </c>
      <c r="I39" s="241"/>
      <c r="J39" s="241"/>
      <c r="K39" s="241"/>
      <c r="L39" s="265"/>
      <c r="M39" s="241"/>
      <c r="N39" s="264"/>
      <c r="T39" s="244"/>
      <c r="U39" s="244"/>
      <c r="V39" s="244"/>
    </row>
    <row r="40" spans="1:48" x14ac:dyDescent="0.25">
      <c r="A40" s="250"/>
      <c r="B40" s="241"/>
      <c r="C40" s="241"/>
      <c r="E40" s="250"/>
      <c r="F40" s="241"/>
      <c r="G40" s="253">
        <v>2.7499999999999997E-2</v>
      </c>
      <c r="H40" s="253">
        <v>1.6949152542372881E-2</v>
      </c>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C8F9-69B6-46F8-A17D-C8CDF7E11B1B}">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9">
        <v>44590</v>
      </c>
      <c r="E3" s="319"/>
      <c r="F3" s="319"/>
      <c r="G3" s="319"/>
      <c r="H3" s="319"/>
      <c r="I3" s="319"/>
      <c r="J3" s="319"/>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302</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t="s">
        <v>312</v>
      </c>
      <c r="H35" s="253">
        <v>0.15254237288135594</v>
      </c>
      <c r="I35" s="241"/>
      <c r="J35" s="241"/>
      <c r="K35" s="241"/>
      <c r="L35" s="241"/>
      <c r="M35" s="241"/>
      <c r="N35" s="241"/>
      <c r="T35" s="244"/>
      <c r="U35" s="244"/>
      <c r="V35" s="244"/>
    </row>
    <row r="36" spans="2:83" x14ac:dyDescent="0.25">
      <c r="D36" s="241"/>
      <c r="E36" s="250"/>
      <c r="F36" s="241"/>
      <c r="G36" s="253">
        <v>1.7500000000000002E-2</v>
      </c>
      <c r="H36" s="253">
        <v>0.30508474576271188</v>
      </c>
      <c r="I36" s="241"/>
      <c r="J36" s="241"/>
      <c r="K36" s="241"/>
      <c r="L36" s="241"/>
      <c r="M36" s="241"/>
      <c r="N36" s="241"/>
      <c r="T36" s="244"/>
      <c r="U36" s="244"/>
      <c r="V36" s="244"/>
    </row>
    <row r="37" spans="2:83" x14ac:dyDescent="0.25">
      <c r="D37" s="241"/>
      <c r="E37" s="250"/>
      <c r="F37" s="241"/>
      <c r="G37" s="253">
        <v>0.02</v>
      </c>
      <c r="H37" s="253">
        <v>0.23728813559322035</v>
      </c>
      <c r="I37" s="241"/>
      <c r="J37" s="241"/>
      <c r="K37" s="241"/>
      <c r="L37" s="241"/>
      <c r="M37" s="241"/>
      <c r="N37" s="241"/>
      <c r="T37" s="244"/>
      <c r="U37" s="244"/>
      <c r="V37" s="244"/>
    </row>
    <row r="38" spans="2:83" x14ac:dyDescent="0.25">
      <c r="D38" s="241"/>
      <c r="E38" s="250"/>
      <c r="F38" s="241"/>
      <c r="G38" s="253">
        <v>2.2499999999999999E-2</v>
      </c>
      <c r="H38" s="253">
        <v>0.15254237288135594</v>
      </c>
      <c r="I38" s="241"/>
      <c r="J38" s="241"/>
      <c r="K38" s="241"/>
      <c r="L38" s="241"/>
      <c r="M38" s="241"/>
      <c r="N38" s="241"/>
      <c r="T38" s="244"/>
      <c r="U38" s="244"/>
      <c r="V38" s="244"/>
    </row>
    <row r="39" spans="2:83" x14ac:dyDescent="0.25">
      <c r="B39" s="241"/>
      <c r="C39" s="241"/>
      <c r="D39" s="241"/>
      <c r="E39" s="250"/>
      <c r="F39" s="241"/>
      <c r="G39" s="253">
        <v>2.4999999999999998E-2</v>
      </c>
      <c r="H39" s="253">
        <v>0.11864406779661017</v>
      </c>
      <c r="I39" s="241"/>
      <c r="J39" s="241"/>
      <c r="K39" s="241"/>
      <c r="L39" s="241"/>
      <c r="M39" s="241"/>
      <c r="N39" s="241"/>
      <c r="O39" s="244"/>
      <c r="P39" s="244"/>
      <c r="Q39" s="244"/>
    </row>
    <row r="40" spans="2:83" x14ac:dyDescent="0.25">
      <c r="B40" s="241"/>
      <c r="C40" s="241"/>
      <c r="D40" s="241"/>
      <c r="E40" s="250"/>
      <c r="F40" s="241"/>
      <c r="G40" s="253">
        <v>2.7499999999999997E-2</v>
      </c>
      <c r="H40" s="253">
        <v>0</v>
      </c>
      <c r="I40" s="241"/>
      <c r="J40" s="241"/>
      <c r="K40" s="241"/>
      <c r="L40" s="241"/>
      <c r="M40" s="241"/>
      <c r="N40" s="241"/>
      <c r="O40" s="244"/>
      <c r="P40" s="244"/>
      <c r="Q40" s="244"/>
    </row>
    <row r="41" spans="2:83" x14ac:dyDescent="0.25">
      <c r="D41" s="241"/>
      <c r="E41" s="250"/>
      <c r="F41" s="241"/>
      <c r="G41" s="253" t="s">
        <v>313</v>
      </c>
      <c r="H41" s="253">
        <v>3.3898305084745763E-2</v>
      </c>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0960-CB22-4DC3-8016-46EC4A11D7E6}">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0">
        <v>44649</v>
      </c>
      <c r="E3" s="320"/>
      <c r="F3" s="320"/>
      <c r="G3" s="320"/>
      <c r="H3" s="320"/>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302</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t="s">
        <v>314</v>
      </c>
      <c r="I32" s="253">
        <v>0.16949152542372881</v>
      </c>
      <c r="J32" s="241"/>
      <c r="K32" s="266"/>
      <c r="L32" s="250"/>
      <c r="M32" s="250"/>
      <c r="N32" s="250"/>
      <c r="U32" s="244"/>
      <c r="V32" s="244"/>
      <c r="W32" s="244"/>
    </row>
    <row r="33" spans="2:66" x14ac:dyDescent="0.25">
      <c r="E33" s="250"/>
      <c r="F33" s="250"/>
      <c r="G33" s="241"/>
      <c r="H33" s="253">
        <v>0.02</v>
      </c>
      <c r="I33" s="253">
        <v>0.32203389830508472</v>
      </c>
      <c r="J33" s="241"/>
      <c r="K33" s="266"/>
      <c r="L33" s="250"/>
      <c r="M33" s="250"/>
      <c r="N33" s="250"/>
      <c r="U33" s="244"/>
      <c r="V33" s="244"/>
      <c r="W33" s="244"/>
    </row>
    <row r="34" spans="2:66" x14ac:dyDescent="0.25">
      <c r="E34" s="250"/>
      <c r="F34" s="250"/>
      <c r="G34" s="241"/>
      <c r="H34" s="253">
        <v>2.2499999999999999E-2</v>
      </c>
      <c r="I34" s="253">
        <v>0.16949152542372881</v>
      </c>
      <c r="J34" s="241"/>
      <c r="K34" s="266"/>
      <c r="L34" s="250"/>
      <c r="M34" s="250"/>
      <c r="N34" s="250"/>
      <c r="U34" s="244"/>
      <c r="V34" s="244"/>
      <c r="W34" s="244"/>
    </row>
    <row r="35" spans="2:66" x14ac:dyDescent="0.25">
      <c r="E35" s="250"/>
      <c r="F35" s="250"/>
      <c r="G35" s="241"/>
      <c r="H35" s="253">
        <v>2.4999999999999998E-2</v>
      </c>
      <c r="I35" s="253">
        <v>0.10169491525423729</v>
      </c>
      <c r="J35" s="241"/>
      <c r="K35" s="266"/>
      <c r="L35" s="250"/>
      <c r="M35" s="250"/>
      <c r="N35" s="250"/>
      <c r="U35" s="244"/>
      <c r="V35" s="244"/>
      <c r="W35" s="244"/>
    </row>
    <row r="36" spans="2:66" x14ac:dyDescent="0.25">
      <c r="E36" s="250"/>
      <c r="F36" s="250"/>
      <c r="G36" s="241"/>
      <c r="H36" s="253">
        <v>2.7499999999999997E-2</v>
      </c>
      <c r="I36" s="253">
        <v>0.13559322033898305</v>
      </c>
      <c r="J36" s="241"/>
      <c r="K36" s="266"/>
      <c r="L36" s="250"/>
      <c r="M36" s="250"/>
      <c r="N36" s="250"/>
      <c r="U36" s="244"/>
      <c r="V36" s="244"/>
      <c r="W36" s="244"/>
    </row>
    <row r="37" spans="2:66" x14ac:dyDescent="0.25">
      <c r="E37" s="250"/>
      <c r="F37" s="241"/>
      <c r="G37" s="241"/>
      <c r="H37" s="253">
        <v>2.9999999999999995E-2</v>
      </c>
      <c r="I37" s="253">
        <v>6.7796610169491525E-2</v>
      </c>
      <c r="J37" s="241"/>
      <c r="K37" s="266"/>
      <c r="L37" s="250"/>
      <c r="M37" s="250"/>
      <c r="N37" s="250"/>
      <c r="U37" s="244"/>
      <c r="V37" s="244"/>
      <c r="W37" s="244"/>
    </row>
    <row r="38" spans="2:66" x14ac:dyDescent="0.25">
      <c r="E38" s="250"/>
      <c r="F38" s="241"/>
      <c r="G38" s="241"/>
      <c r="H38" s="253" t="s">
        <v>315</v>
      </c>
      <c r="I38" s="253">
        <v>3.3898305084745763E-2</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95DB-A163-4015-AA3E-1DF8525E0736}">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1">
        <v>44804</v>
      </c>
      <c r="E3" s="321"/>
      <c r="F3" s="321"/>
      <c r="G3" s="321"/>
      <c r="H3" s="321"/>
      <c r="I3" s="321"/>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302</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t="s">
        <v>316</v>
      </c>
      <c r="I34" s="253">
        <v>0.11864406779661017</v>
      </c>
      <c r="J34" s="241"/>
      <c r="K34" s="241"/>
      <c r="L34" s="241"/>
      <c r="M34" s="261"/>
      <c r="N34" s="261"/>
      <c r="U34" s="244"/>
      <c r="V34" s="244"/>
      <c r="W34" s="244"/>
    </row>
    <row r="35" spans="1:92" x14ac:dyDescent="0.25">
      <c r="D35" s="250"/>
      <c r="E35" s="241"/>
      <c r="F35" s="250"/>
      <c r="G35" s="241"/>
      <c r="H35" s="253">
        <v>2.2500000000000003E-2</v>
      </c>
      <c r="I35" s="253">
        <v>0.1864406779661017</v>
      </c>
      <c r="J35" s="241"/>
      <c r="K35" s="241"/>
      <c r="L35" s="241"/>
      <c r="M35" s="261"/>
      <c r="N35" s="261"/>
      <c r="U35" s="244"/>
      <c r="V35" s="244"/>
      <c r="W35" s="244"/>
    </row>
    <row r="36" spans="1:92" x14ac:dyDescent="0.25">
      <c r="D36" s="250"/>
      <c r="E36" s="241"/>
      <c r="F36" s="250"/>
      <c r="G36" s="241"/>
      <c r="H36" s="253">
        <v>2.5000000000000001E-2</v>
      </c>
      <c r="I36" s="253">
        <v>0.23728813559322035</v>
      </c>
      <c r="J36" s="241"/>
      <c r="K36" s="241"/>
      <c r="L36" s="241"/>
      <c r="M36" s="261"/>
      <c r="N36" s="261"/>
      <c r="U36" s="244"/>
      <c r="V36" s="244"/>
      <c r="W36" s="244"/>
    </row>
    <row r="37" spans="1:92" x14ac:dyDescent="0.25">
      <c r="D37" s="250"/>
      <c r="E37" s="241"/>
      <c r="F37" s="250"/>
      <c r="G37" s="241"/>
      <c r="H37" s="253">
        <v>2.75E-2</v>
      </c>
      <c r="I37" s="253">
        <v>8.4745762711864403E-2</v>
      </c>
      <c r="J37" s="241"/>
      <c r="K37" s="241"/>
      <c r="L37" s="241"/>
      <c r="M37" s="261"/>
      <c r="N37" s="261"/>
      <c r="U37" s="244"/>
      <c r="V37" s="244"/>
      <c r="W37" s="244"/>
    </row>
    <row r="38" spans="1:92" x14ac:dyDescent="0.25">
      <c r="D38" s="250"/>
      <c r="E38" s="241"/>
      <c r="F38" s="250"/>
      <c r="G38" s="241"/>
      <c r="H38" s="253">
        <v>0.03</v>
      </c>
      <c r="I38" s="253">
        <v>0.11864406779661017</v>
      </c>
      <c r="J38" s="241"/>
      <c r="K38" s="241"/>
      <c r="L38" s="241"/>
      <c r="M38" s="261"/>
      <c r="N38" s="261"/>
      <c r="U38" s="244"/>
      <c r="V38" s="244"/>
      <c r="W38" s="244"/>
    </row>
    <row r="39" spans="1:92" x14ac:dyDescent="0.25">
      <c r="D39" s="250"/>
      <c r="E39" s="241"/>
      <c r="F39" s="250"/>
      <c r="G39" s="241"/>
      <c r="H39" s="253">
        <v>3.2500000000000001E-2</v>
      </c>
      <c r="I39" s="253">
        <v>0.1864406779661017</v>
      </c>
      <c r="J39" s="241"/>
      <c r="K39" s="241"/>
      <c r="L39" s="241"/>
      <c r="M39" s="261"/>
      <c r="N39" s="261"/>
      <c r="U39" s="244"/>
      <c r="V39" s="244"/>
      <c r="W39" s="244"/>
    </row>
    <row r="40" spans="1:92" x14ac:dyDescent="0.25">
      <c r="D40" s="250"/>
      <c r="E40" s="241"/>
      <c r="F40" s="250"/>
      <c r="G40" s="241"/>
      <c r="H40" s="253" t="s">
        <v>317</v>
      </c>
      <c r="I40" s="253">
        <v>6.7796610169491525E-2</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2E73-BB1E-42BF-976B-CB930D66C110}">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22">
        <v>45169</v>
      </c>
      <c r="E3" s="322"/>
      <c r="F3" s="322"/>
      <c r="G3" s="322"/>
      <c r="H3" s="322"/>
      <c r="I3" s="322"/>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302</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318</v>
      </c>
      <c r="H36" s="253">
        <v>0.1864406779661017</v>
      </c>
      <c r="I36" s="241"/>
      <c r="J36" s="267"/>
      <c r="K36" s="267"/>
      <c r="L36" s="264"/>
      <c r="M36" s="264"/>
      <c r="N36" s="264"/>
      <c r="T36" s="244"/>
      <c r="U36" s="244"/>
      <c r="V36" s="244"/>
    </row>
    <row r="37" spans="3:77" x14ac:dyDescent="0.25">
      <c r="D37" s="241"/>
      <c r="E37" s="241"/>
      <c r="F37" s="241"/>
      <c r="G37" s="253">
        <v>2.7500000000000004E-2</v>
      </c>
      <c r="H37" s="253">
        <v>3.3898305084745763E-2</v>
      </c>
      <c r="I37" s="241"/>
      <c r="J37" s="267"/>
      <c r="K37" s="267"/>
      <c r="L37" s="264"/>
      <c r="M37" s="264"/>
      <c r="N37" s="264"/>
      <c r="T37" s="244"/>
      <c r="U37" s="244"/>
      <c r="V37" s="244"/>
    </row>
    <row r="38" spans="3:77" x14ac:dyDescent="0.25">
      <c r="D38" s="241"/>
      <c r="E38" s="241"/>
      <c r="F38" s="241"/>
      <c r="G38" s="253">
        <v>3.0000000000000002E-2</v>
      </c>
      <c r="H38" s="253">
        <v>0.1864406779661017</v>
      </c>
      <c r="I38" s="241"/>
      <c r="J38" s="267"/>
      <c r="K38" s="267"/>
      <c r="L38" s="264"/>
      <c r="M38" s="264"/>
      <c r="N38" s="264"/>
      <c r="T38" s="244"/>
      <c r="U38" s="244"/>
      <c r="V38" s="244"/>
    </row>
    <row r="39" spans="3:77" x14ac:dyDescent="0.25">
      <c r="D39" s="241"/>
      <c r="E39" s="241"/>
      <c r="F39" s="241"/>
      <c r="G39" s="253">
        <v>3.2500000000000001E-2</v>
      </c>
      <c r="H39" s="253">
        <v>6.7796610169491525E-2</v>
      </c>
      <c r="I39" s="241"/>
      <c r="J39" s="267"/>
      <c r="K39" s="267"/>
      <c r="L39" s="264"/>
      <c r="M39" s="264"/>
      <c r="N39" s="264"/>
      <c r="T39" s="244"/>
      <c r="U39" s="244"/>
      <c r="V39" s="244"/>
    </row>
    <row r="40" spans="3:77" x14ac:dyDescent="0.25">
      <c r="D40" s="241"/>
      <c r="E40" s="241"/>
      <c r="F40" s="241"/>
      <c r="G40" s="253">
        <v>3.5000000000000003E-2</v>
      </c>
      <c r="H40" s="253">
        <v>0.23728813559322035</v>
      </c>
      <c r="I40" s="241"/>
      <c r="J40" s="267"/>
      <c r="K40" s="267"/>
      <c r="L40" s="264"/>
      <c r="M40" s="264"/>
      <c r="N40" s="264"/>
      <c r="T40" s="244"/>
      <c r="U40" s="244"/>
      <c r="V40" s="244"/>
    </row>
    <row r="41" spans="3:77" x14ac:dyDescent="0.25">
      <c r="D41" s="241"/>
      <c r="E41" s="241"/>
      <c r="F41" s="241"/>
      <c r="G41" s="253">
        <v>3.7500000000000006E-2</v>
      </c>
      <c r="H41" s="253">
        <v>0.16949152542372881</v>
      </c>
      <c r="I41" s="241"/>
      <c r="J41" s="267"/>
      <c r="K41" s="267"/>
      <c r="L41" s="264"/>
      <c r="M41" s="264"/>
      <c r="N41" s="264"/>
      <c r="T41" s="244"/>
      <c r="U41" s="244"/>
      <c r="V41" s="244"/>
    </row>
    <row r="42" spans="3:77" x14ac:dyDescent="0.25">
      <c r="D42" s="241"/>
      <c r="E42" s="241"/>
      <c r="F42" s="241"/>
      <c r="G42" s="253" t="s">
        <v>319</v>
      </c>
      <c r="H42" s="253">
        <v>0.11864406779661017</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111E0-FD92-4F22-8B48-9C22C65B2DB2}">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33">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302</v>
      </c>
      <c r="J30" s="241"/>
      <c r="K30" s="241"/>
      <c r="L30" s="241"/>
      <c r="M30" s="241"/>
      <c r="N30" s="241"/>
      <c r="U30" s="244"/>
      <c r="V30" s="244"/>
      <c r="W30" s="244"/>
    </row>
    <row r="31" spans="2:229" x14ac:dyDescent="0.25">
      <c r="E31" s="250"/>
      <c r="F31" s="241"/>
      <c r="G31" s="241"/>
      <c r="H31" s="269" t="s">
        <v>320</v>
      </c>
      <c r="I31" s="270" t="s">
        <v>321</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760</v>
      </c>
      <c r="I33" s="270">
        <v>3.3898305084745763E-2</v>
      </c>
      <c r="J33" s="241"/>
      <c r="K33" s="241"/>
      <c r="L33" s="241"/>
      <c r="M33" s="241"/>
      <c r="N33" s="241"/>
      <c r="U33" s="244"/>
      <c r="V33" s="244"/>
      <c r="W33" s="244"/>
    </row>
    <row r="34" spans="3:66" x14ac:dyDescent="0.25">
      <c r="E34" s="250"/>
      <c r="F34" s="241"/>
      <c r="G34" s="241"/>
      <c r="H34" s="269">
        <v>765</v>
      </c>
      <c r="I34" s="270">
        <v>0</v>
      </c>
      <c r="J34" s="241"/>
      <c r="K34" s="241"/>
      <c r="L34" s="241"/>
      <c r="M34" s="241"/>
      <c r="N34" s="241"/>
      <c r="U34" s="244"/>
      <c r="V34" s="244"/>
      <c r="W34" s="244"/>
    </row>
    <row r="35" spans="3:66" x14ac:dyDescent="0.25">
      <c r="E35" s="250"/>
      <c r="F35" s="241"/>
      <c r="G35" s="241"/>
      <c r="H35" s="269">
        <v>770</v>
      </c>
      <c r="I35" s="270">
        <v>8.4745762711864403E-2</v>
      </c>
      <c r="J35" s="241"/>
      <c r="K35" s="241"/>
      <c r="L35" s="241"/>
      <c r="M35" s="241"/>
      <c r="N35" s="241"/>
      <c r="U35" s="244"/>
      <c r="V35" s="244"/>
      <c r="W35" s="244"/>
    </row>
    <row r="36" spans="3:66" x14ac:dyDescent="0.25">
      <c r="E36" s="250"/>
      <c r="F36" s="241"/>
      <c r="G36" s="241"/>
      <c r="H36" s="269">
        <v>775</v>
      </c>
      <c r="I36" s="270">
        <v>0.16949152542372881</v>
      </c>
      <c r="J36" s="241"/>
      <c r="K36" s="241"/>
      <c r="L36" s="241"/>
      <c r="M36" s="241"/>
      <c r="N36" s="241"/>
      <c r="U36" s="244"/>
      <c r="V36" s="244"/>
      <c r="W36" s="244"/>
    </row>
    <row r="37" spans="3:66" x14ac:dyDescent="0.25">
      <c r="E37" s="250"/>
      <c r="F37" s="241"/>
      <c r="G37" s="241"/>
      <c r="H37" s="269">
        <v>780</v>
      </c>
      <c r="I37" s="270">
        <v>0.47457627118644069</v>
      </c>
      <c r="J37" s="241"/>
      <c r="K37" s="241"/>
      <c r="L37" s="241"/>
      <c r="M37" s="241"/>
      <c r="N37" s="241"/>
      <c r="U37" s="244"/>
      <c r="V37" s="244"/>
      <c r="W37" s="244"/>
    </row>
    <row r="38" spans="3:66" x14ac:dyDescent="0.25">
      <c r="E38" s="250"/>
      <c r="F38" s="241"/>
      <c r="G38" s="241"/>
      <c r="H38" s="269">
        <v>785</v>
      </c>
      <c r="I38" s="270">
        <v>0.15254237288135594</v>
      </c>
      <c r="J38" s="241"/>
      <c r="K38" s="241"/>
      <c r="L38" s="241"/>
      <c r="M38" s="241"/>
      <c r="N38" s="241"/>
      <c r="U38" s="244"/>
      <c r="V38" s="244"/>
      <c r="W38" s="244"/>
    </row>
    <row r="39" spans="3:66" x14ac:dyDescent="0.25">
      <c r="E39" s="250"/>
      <c r="F39" s="241"/>
      <c r="G39" s="241"/>
      <c r="H39" s="269">
        <v>790</v>
      </c>
      <c r="I39" s="270">
        <v>8.4745762711864403E-2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1C53-2A4D-4A28-A999-DFAF4E19A84E}">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302</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322</v>
      </c>
      <c r="I34" s="270">
        <v>0.13559322033898305</v>
      </c>
      <c r="J34" s="241"/>
      <c r="K34" s="241"/>
      <c r="M34" s="241"/>
      <c r="N34" s="241"/>
      <c r="U34" s="244"/>
      <c r="V34" s="244"/>
      <c r="W34" s="244"/>
    </row>
    <row r="35" spans="2:23" x14ac:dyDescent="0.25">
      <c r="E35" s="250"/>
      <c r="F35" s="250"/>
      <c r="G35" s="241"/>
      <c r="H35" s="269">
        <v>770</v>
      </c>
      <c r="I35" s="270">
        <v>0.2711864406779661</v>
      </c>
      <c r="J35" s="241"/>
      <c r="K35" s="241"/>
      <c r="M35" s="241"/>
      <c r="N35" s="241"/>
      <c r="U35" s="244"/>
      <c r="V35" s="244"/>
      <c r="W35" s="244"/>
    </row>
    <row r="36" spans="2:23" x14ac:dyDescent="0.25">
      <c r="E36" s="250"/>
      <c r="F36" s="250"/>
      <c r="G36" s="241"/>
      <c r="H36" s="269">
        <v>775</v>
      </c>
      <c r="I36" s="270">
        <v>1.6949152542372881E-2</v>
      </c>
      <c r="J36" s="241"/>
      <c r="K36" s="241"/>
      <c r="M36" s="241"/>
      <c r="N36" s="241"/>
      <c r="U36" s="244"/>
      <c r="V36" s="244"/>
      <c r="W36" s="244"/>
    </row>
    <row r="37" spans="2:23" x14ac:dyDescent="0.25">
      <c r="E37" s="250"/>
      <c r="F37" s="250"/>
      <c r="G37" s="241"/>
      <c r="H37" s="269">
        <v>780</v>
      </c>
      <c r="I37" s="270">
        <v>0.13559322033898305</v>
      </c>
      <c r="J37" s="241"/>
      <c r="K37" s="241"/>
      <c r="M37" s="241"/>
      <c r="N37" s="241"/>
      <c r="U37" s="244"/>
      <c r="V37" s="244"/>
      <c r="W37" s="244"/>
    </row>
    <row r="38" spans="2:23" x14ac:dyDescent="0.25">
      <c r="E38" s="250"/>
      <c r="F38" s="250"/>
      <c r="G38" s="241"/>
      <c r="H38" s="269">
        <v>785</v>
      </c>
      <c r="I38" s="270">
        <v>0.15254237288135594</v>
      </c>
      <c r="J38" s="241"/>
      <c r="K38" s="241"/>
      <c r="M38" s="241"/>
      <c r="N38" s="241"/>
      <c r="U38" s="244"/>
      <c r="V38" s="244"/>
      <c r="W38" s="244"/>
    </row>
    <row r="39" spans="2:23" x14ac:dyDescent="0.25">
      <c r="E39" s="250"/>
      <c r="F39" s="250"/>
      <c r="G39" s="241"/>
      <c r="H39" s="269">
        <v>790</v>
      </c>
      <c r="I39" s="270">
        <v>0.15254237288135594</v>
      </c>
      <c r="J39" s="241"/>
      <c r="K39" s="241"/>
      <c r="M39" s="241"/>
      <c r="N39" s="241"/>
      <c r="U39" s="244"/>
      <c r="V39" s="244"/>
      <c r="W39" s="244"/>
    </row>
    <row r="40" spans="2:23" x14ac:dyDescent="0.25">
      <c r="E40" s="250"/>
      <c r="F40" s="250"/>
      <c r="G40" s="241"/>
      <c r="H40" s="269" t="s">
        <v>323</v>
      </c>
      <c r="I40" s="270">
        <v>0.13559322033898305</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555D5-3541-4B33-B8F6-B287DBDBFDCA}">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304</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44416</v>
      </c>
      <c r="D5" s="282"/>
      <c r="E5" s="282">
        <v>44446</v>
      </c>
      <c r="F5" s="282"/>
      <c r="G5" s="282">
        <v>44476</v>
      </c>
      <c r="H5" s="282"/>
      <c r="I5" s="282" t="s">
        <v>17</v>
      </c>
      <c r="J5" s="282"/>
      <c r="K5" s="282" t="s">
        <v>18</v>
      </c>
      <c r="L5" s="302"/>
      <c r="M5" s="303">
        <v>44439</v>
      </c>
      <c r="N5" s="304"/>
      <c r="O5" s="287">
        <v>44482</v>
      </c>
      <c r="P5" s="287"/>
      <c r="Q5" s="288">
        <v>44544</v>
      </c>
      <c r="R5" s="288"/>
      <c r="S5" s="289">
        <v>44590</v>
      </c>
      <c r="T5" s="289"/>
      <c r="U5" s="290">
        <v>44649</v>
      </c>
      <c r="V5" s="290"/>
      <c r="W5" s="291">
        <v>44804</v>
      </c>
      <c r="X5" s="291"/>
      <c r="Y5" s="292">
        <v>45169</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6.0000000000000001E-3</v>
      </c>
      <c r="D7" s="104">
        <v>2</v>
      </c>
      <c r="E7" s="105">
        <v>8.9999999999999993E-3</v>
      </c>
      <c r="F7" s="106">
        <v>1</v>
      </c>
      <c r="G7" s="107">
        <v>8.9999999999999993E-3</v>
      </c>
      <c r="H7" s="104">
        <v>1</v>
      </c>
      <c r="I7" s="105">
        <v>4.7E-2</v>
      </c>
      <c r="J7" s="104">
        <v>2</v>
      </c>
      <c r="K7" s="105">
        <v>0.05</v>
      </c>
      <c r="L7" s="108">
        <v>1</v>
      </c>
      <c r="M7" s="103">
        <v>1.4999999999999999E-2</v>
      </c>
      <c r="N7" s="104">
        <v>3</v>
      </c>
      <c r="O7" s="105">
        <v>2.2499999999999999E-2</v>
      </c>
      <c r="P7" s="106">
        <v>1</v>
      </c>
      <c r="Q7" s="107">
        <v>2.75E-2</v>
      </c>
      <c r="R7" s="104">
        <v>1</v>
      </c>
      <c r="S7" s="105">
        <v>3.2500000000000001E-2</v>
      </c>
      <c r="T7" s="104">
        <v>1</v>
      </c>
      <c r="U7" s="105">
        <v>3.7499999999999999E-2</v>
      </c>
      <c r="V7" s="104">
        <v>1</v>
      </c>
      <c r="W7" s="105">
        <v>4.2500000000000003E-2</v>
      </c>
      <c r="X7" s="104">
        <v>1</v>
      </c>
      <c r="Y7" s="105">
        <v>0.05</v>
      </c>
      <c r="Z7" s="104">
        <v>1</v>
      </c>
      <c r="AA7" s="109">
        <v>790</v>
      </c>
      <c r="AB7" s="106">
        <v>5</v>
      </c>
      <c r="AC7" s="110">
        <v>810</v>
      </c>
      <c r="AD7" s="111">
        <v>1</v>
      </c>
    </row>
    <row r="8" spans="1:229" ht="20.100000000000001" customHeight="1" x14ac:dyDescent="0.2">
      <c r="A8" s="88">
        <v>2</v>
      </c>
      <c r="B8" s="285"/>
      <c r="C8" s="112">
        <v>5.0000000000000001E-3</v>
      </c>
      <c r="D8" s="113">
        <v>3</v>
      </c>
      <c r="E8" s="114">
        <v>7.0000000000000001E-3</v>
      </c>
      <c r="F8" s="115">
        <v>5</v>
      </c>
      <c r="G8" s="116">
        <v>8.0000000000000002E-3</v>
      </c>
      <c r="H8" s="117">
        <v>1</v>
      </c>
      <c r="I8" s="114">
        <v>4.3999999999999997E-2</v>
      </c>
      <c r="J8" s="117">
        <v>1</v>
      </c>
      <c r="K8" s="114">
        <v>4.7E-2</v>
      </c>
      <c r="L8" s="118">
        <v>1</v>
      </c>
      <c r="M8" s="112">
        <v>1.2500000000000001E-2</v>
      </c>
      <c r="N8" s="113">
        <v>22</v>
      </c>
      <c r="O8" s="114">
        <v>0.02</v>
      </c>
      <c r="P8" s="115">
        <v>2</v>
      </c>
      <c r="Q8" s="116">
        <v>2.5000000000000001E-2</v>
      </c>
      <c r="R8" s="117">
        <v>1</v>
      </c>
      <c r="S8" s="114">
        <v>0.03</v>
      </c>
      <c r="T8" s="117">
        <v>1</v>
      </c>
      <c r="U8" s="114">
        <v>3.5000000000000003E-2</v>
      </c>
      <c r="V8" s="117">
        <v>1</v>
      </c>
      <c r="W8" s="114">
        <v>3.5000000000000003E-2</v>
      </c>
      <c r="X8" s="117">
        <v>3</v>
      </c>
      <c r="Y8" s="114">
        <v>4.2500000000000003E-2</v>
      </c>
      <c r="Z8" s="117">
        <v>2</v>
      </c>
      <c r="AA8" s="119">
        <v>785</v>
      </c>
      <c r="AB8" s="115">
        <v>9</v>
      </c>
      <c r="AC8" s="120">
        <v>800</v>
      </c>
      <c r="AD8" s="121">
        <v>4</v>
      </c>
    </row>
    <row r="9" spans="1:229" ht="20.100000000000001" customHeight="1" x14ac:dyDescent="0.2">
      <c r="A9" s="88">
        <v>3</v>
      </c>
      <c r="B9" s="285"/>
      <c r="C9" s="112">
        <v>4.0000000000000001E-3</v>
      </c>
      <c r="D9" s="113">
        <v>25</v>
      </c>
      <c r="E9" s="114">
        <v>6.0000000000000001E-3</v>
      </c>
      <c r="F9" s="115">
        <v>28</v>
      </c>
      <c r="G9" s="116">
        <v>7.0000000000000001E-3</v>
      </c>
      <c r="H9" s="117">
        <v>1</v>
      </c>
      <c r="I9" s="114">
        <v>4.2999999999999997E-2</v>
      </c>
      <c r="J9" s="117">
        <v>3</v>
      </c>
      <c r="K9" s="114">
        <v>4.1000000000000002E-2</v>
      </c>
      <c r="L9" s="118">
        <v>1</v>
      </c>
      <c r="M9" s="112">
        <v>0.01</v>
      </c>
      <c r="N9" s="113">
        <v>31</v>
      </c>
      <c r="O9" s="114">
        <v>1.7500000000000002E-2</v>
      </c>
      <c r="P9" s="115">
        <v>10</v>
      </c>
      <c r="Q9" s="116">
        <v>2.2499999999999999E-2</v>
      </c>
      <c r="R9" s="117">
        <v>5</v>
      </c>
      <c r="S9" s="114">
        <v>2.5000000000000001E-2</v>
      </c>
      <c r="T9" s="117">
        <v>7</v>
      </c>
      <c r="U9" s="114">
        <v>0.03</v>
      </c>
      <c r="V9" s="117">
        <v>4</v>
      </c>
      <c r="W9" s="114">
        <v>3.2500000000000001E-2</v>
      </c>
      <c r="X9" s="117">
        <v>11</v>
      </c>
      <c r="Y9" s="114">
        <v>0.04</v>
      </c>
      <c r="Z9" s="117">
        <v>4</v>
      </c>
      <c r="AA9" s="119">
        <v>780</v>
      </c>
      <c r="AB9" s="115">
        <v>28</v>
      </c>
      <c r="AC9" s="120">
        <v>795</v>
      </c>
      <c r="AD9" s="121">
        <v>3</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3.0000000000000001E-3</v>
      </c>
      <c r="D10" s="113">
        <v>28</v>
      </c>
      <c r="E10" s="114">
        <v>5.0000000000000001E-3</v>
      </c>
      <c r="F10" s="115">
        <v>14</v>
      </c>
      <c r="G10" s="116">
        <v>6.0000000000000001E-3</v>
      </c>
      <c r="H10" s="117">
        <v>24</v>
      </c>
      <c r="I10" s="114">
        <v>4.2000000000000003E-2</v>
      </c>
      <c r="J10" s="117">
        <v>6</v>
      </c>
      <c r="K10" s="114">
        <v>0.04</v>
      </c>
      <c r="L10" s="118">
        <v>1</v>
      </c>
      <c r="M10" s="112">
        <v>7.4999999999999997E-3</v>
      </c>
      <c r="N10" s="113">
        <v>3</v>
      </c>
      <c r="O10" s="114">
        <v>1.4999999999999999E-2</v>
      </c>
      <c r="P10" s="115">
        <v>18</v>
      </c>
      <c r="Q10" s="116">
        <v>0.02</v>
      </c>
      <c r="R10" s="117">
        <v>15</v>
      </c>
      <c r="S10" s="114">
        <v>2.2499999999999999E-2</v>
      </c>
      <c r="T10" s="117">
        <v>9</v>
      </c>
      <c r="U10" s="114">
        <v>2.75E-2</v>
      </c>
      <c r="V10" s="117">
        <v>8</v>
      </c>
      <c r="W10" s="114">
        <v>0.03</v>
      </c>
      <c r="X10" s="117">
        <v>7</v>
      </c>
      <c r="Y10" s="114">
        <v>3.7499999999999999E-2</v>
      </c>
      <c r="Z10" s="117">
        <v>10</v>
      </c>
      <c r="AA10" s="119">
        <v>775</v>
      </c>
      <c r="AB10" s="115">
        <v>10</v>
      </c>
      <c r="AC10" s="120">
        <v>790</v>
      </c>
      <c r="AD10" s="121">
        <v>9</v>
      </c>
    </row>
    <row r="11" spans="1:229" ht="20.100000000000001" customHeight="1" x14ac:dyDescent="0.2">
      <c r="A11" s="88">
        <v>5</v>
      </c>
      <c r="B11" s="285"/>
      <c r="C11" s="112">
        <v>2E-3</v>
      </c>
      <c r="D11" s="113">
        <v>1</v>
      </c>
      <c r="E11" s="114">
        <v>4.0000000000000001E-3</v>
      </c>
      <c r="F11" s="115">
        <v>8</v>
      </c>
      <c r="G11" s="116">
        <v>5.0000000000000001E-3</v>
      </c>
      <c r="H11" s="117">
        <v>18</v>
      </c>
      <c r="I11" s="114">
        <v>4.1000000000000002E-2</v>
      </c>
      <c r="J11" s="117">
        <v>1</v>
      </c>
      <c r="K11" s="114">
        <v>3.7999999999999999E-2</v>
      </c>
      <c r="L11" s="118">
        <v>8</v>
      </c>
      <c r="M11" s="112" t="s">
        <v>8</v>
      </c>
      <c r="N11" s="113" t="s">
        <v>8</v>
      </c>
      <c r="O11" s="114">
        <v>1.2500000000000001E-2</v>
      </c>
      <c r="P11" s="115">
        <v>25</v>
      </c>
      <c r="Q11" s="116">
        <v>1.7500000000000002E-2</v>
      </c>
      <c r="R11" s="117">
        <v>13</v>
      </c>
      <c r="S11" s="114">
        <v>0.02</v>
      </c>
      <c r="T11" s="117">
        <v>14</v>
      </c>
      <c r="U11" s="114">
        <v>2.5000000000000001E-2</v>
      </c>
      <c r="V11" s="117">
        <v>6</v>
      </c>
      <c r="W11" s="114">
        <v>2.75E-2</v>
      </c>
      <c r="X11" s="117">
        <v>5</v>
      </c>
      <c r="Y11" s="114">
        <v>3.5000000000000003E-2</v>
      </c>
      <c r="Z11" s="117">
        <v>14</v>
      </c>
      <c r="AA11" s="119">
        <v>770</v>
      </c>
      <c r="AB11" s="115">
        <v>5</v>
      </c>
      <c r="AC11" s="120">
        <v>785</v>
      </c>
      <c r="AD11" s="121">
        <v>9</v>
      </c>
    </row>
    <row r="12" spans="1:229" ht="20.100000000000001" customHeight="1" x14ac:dyDescent="0.2">
      <c r="A12" s="88">
        <v>6</v>
      </c>
      <c r="B12" s="285"/>
      <c r="C12" s="112" t="s">
        <v>8</v>
      </c>
      <c r="D12" s="113" t="s">
        <v>8</v>
      </c>
      <c r="E12" s="114">
        <v>3.0000000000000001E-3</v>
      </c>
      <c r="F12" s="115">
        <v>3</v>
      </c>
      <c r="G12" s="116">
        <v>4.0000000000000001E-3</v>
      </c>
      <c r="H12" s="117">
        <v>8</v>
      </c>
      <c r="I12" s="114">
        <v>0.04</v>
      </c>
      <c r="J12" s="117">
        <v>19</v>
      </c>
      <c r="K12" s="114">
        <v>3.6999999999999998E-2</v>
      </c>
      <c r="L12" s="118">
        <v>6</v>
      </c>
      <c r="M12" s="112" t="s">
        <v>8</v>
      </c>
      <c r="N12" s="113" t="s">
        <v>8</v>
      </c>
      <c r="O12" s="114">
        <v>0.01</v>
      </c>
      <c r="P12" s="115">
        <v>3</v>
      </c>
      <c r="Q12" s="116">
        <v>1.4999999999999999E-2</v>
      </c>
      <c r="R12" s="117">
        <v>22</v>
      </c>
      <c r="S12" s="114">
        <v>1.7500000000000002E-2</v>
      </c>
      <c r="T12" s="117">
        <v>18</v>
      </c>
      <c r="U12" s="114">
        <v>2.2499999999999999E-2</v>
      </c>
      <c r="V12" s="117">
        <v>10</v>
      </c>
      <c r="W12" s="114">
        <v>2.5000000000000001E-2</v>
      </c>
      <c r="X12" s="117">
        <v>14</v>
      </c>
      <c r="Y12" s="114">
        <v>3.2500000000000001E-2</v>
      </c>
      <c r="Z12" s="117">
        <v>4</v>
      </c>
      <c r="AA12" s="119">
        <v>760</v>
      </c>
      <c r="AB12" s="115">
        <v>2</v>
      </c>
      <c r="AC12" s="120">
        <v>780</v>
      </c>
      <c r="AD12" s="121">
        <v>8</v>
      </c>
    </row>
    <row r="13" spans="1:229" ht="20.100000000000001" customHeight="1" x14ac:dyDescent="0.2">
      <c r="A13" s="88">
        <v>7</v>
      </c>
      <c r="B13" s="285"/>
      <c r="C13" s="112" t="s">
        <v>8</v>
      </c>
      <c r="D13" s="113" t="s">
        <v>8</v>
      </c>
      <c r="E13" s="114" t="s">
        <v>8</v>
      </c>
      <c r="F13" s="115" t="s">
        <v>8</v>
      </c>
      <c r="G13" s="116">
        <v>3.0000000000000001E-3</v>
      </c>
      <c r="H13" s="117">
        <v>5</v>
      </c>
      <c r="I13" s="114">
        <v>3.9E-2</v>
      </c>
      <c r="J13" s="117">
        <v>7</v>
      </c>
      <c r="K13" s="114">
        <v>3.5999999999999997E-2</v>
      </c>
      <c r="L13" s="118">
        <v>4</v>
      </c>
      <c r="M13" s="112" t="s">
        <v>8</v>
      </c>
      <c r="N13" s="113" t="s">
        <v>8</v>
      </c>
      <c r="O13" s="114" t="s">
        <v>8</v>
      </c>
      <c r="P13" s="115" t="s">
        <v>8</v>
      </c>
      <c r="Q13" s="116">
        <v>1.2500000000000001E-2</v>
      </c>
      <c r="R13" s="117">
        <v>2</v>
      </c>
      <c r="S13" s="114">
        <v>1.4999999999999999E-2</v>
      </c>
      <c r="T13" s="117">
        <v>8</v>
      </c>
      <c r="U13" s="114">
        <v>0.02</v>
      </c>
      <c r="V13" s="117">
        <v>19</v>
      </c>
      <c r="W13" s="114">
        <v>2.2499999999999999E-2</v>
      </c>
      <c r="X13" s="117">
        <v>11</v>
      </c>
      <c r="Y13" s="114">
        <v>0.03</v>
      </c>
      <c r="Z13" s="117">
        <v>11</v>
      </c>
      <c r="AA13" s="119" t="s">
        <v>8</v>
      </c>
      <c r="AB13" s="115" t="s">
        <v>8</v>
      </c>
      <c r="AC13" s="120">
        <v>775</v>
      </c>
      <c r="AD13" s="121">
        <v>1</v>
      </c>
    </row>
    <row r="14" spans="1:229" ht="20.100000000000001" customHeight="1" x14ac:dyDescent="0.2">
      <c r="A14" s="88">
        <v>8</v>
      </c>
      <c r="B14" s="285"/>
      <c r="C14" s="112" t="s">
        <v>8</v>
      </c>
      <c r="D14" s="113" t="s">
        <v>8</v>
      </c>
      <c r="E14" s="114" t="s">
        <v>8</v>
      </c>
      <c r="F14" s="115" t="s">
        <v>8</v>
      </c>
      <c r="G14" s="116">
        <v>2E-3</v>
      </c>
      <c r="H14" s="117">
        <v>1</v>
      </c>
      <c r="I14" s="114">
        <v>3.7999999999999999E-2</v>
      </c>
      <c r="J14" s="117">
        <v>8</v>
      </c>
      <c r="K14" s="114">
        <v>3.5000000000000003E-2</v>
      </c>
      <c r="L14" s="118">
        <v>12</v>
      </c>
      <c r="M14" s="112" t="s">
        <v>8</v>
      </c>
      <c r="N14" s="113" t="s">
        <v>8</v>
      </c>
      <c r="O14" s="114" t="s">
        <v>8</v>
      </c>
      <c r="P14" s="115" t="s">
        <v>8</v>
      </c>
      <c r="Q14" s="116" t="s">
        <v>8</v>
      </c>
      <c r="R14" s="117" t="s">
        <v>8</v>
      </c>
      <c r="S14" s="114">
        <v>1.2500000000000001E-2</v>
      </c>
      <c r="T14" s="117">
        <v>1</v>
      </c>
      <c r="U14" s="114">
        <v>1.7500000000000002E-2</v>
      </c>
      <c r="V14" s="117">
        <v>9</v>
      </c>
      <c r="W14" s="114">
        <v>0.02</v>
      </c>
      <c r="X14" s="117">
        <v>6</v>
      </c>
      <c r="Y14" s="114">
        <v>2.75E-2</v>
      </c>
      <c r="Z14" s="117">
        <v>2</v>
      </c>
      <c r="AA14" s="119" t="s">
        <v>8</v>
      </c>
      <c r="AB14" s="115" t="s">
        <v>8</v>
      </c>
      <c r="AC14" s="120">
        <v>770</v>
      </c>
      <c r="AD14" s="121">
        <v>16</v>
      </c>
    </row>
    <row r="15" spans="1:229" ht="20.100000000000001" customHeight="1" x14ac:dyDescent="0.2">
      <c r="A15" s="88">
        <v>9</v>
      </c>
      <c r="B15" s="285"/>
      <c r="C15" s="112" t="s">
        <v>8</v>
      </c>
      <c r="D15" s="113" t="s">
        <v>8</v>
      </c>
      <c r="E15" s="114" t="s">
        <v>8</v>
      </c>
      <c r="F15" s="115" t="s">
        <v>8</v>
      </c>
      <c r="G15" s="116" t="s">
        <v>8</v>
      </c>
      <c r="H15" s="117" t="s">
        <v>8</v>
      </c>
      <c r="I15" s="114">
        <v>3.6999999999999998E-2</v>
      </c>
      <c r="J15" s="117">
        <v>3</v>
      </c>
      <c r="K15" s="114">
        <v>3.3000000000000002E-2</v>
      </c>
      <c r="L15" s="118">
        <v>3</v>
      </c>
      <c r="M15" s="112" t="s">
        <v>8</v>
      </c>
      <c r="N15" s="113" t="s">
        <v>8</v>
      </c>
      <c r="O15" s="114" t="s">
        <v>8</v>
      </c>
      <c r="P15" s="115" t="s">
        <v>8</v>
      </c>
      <c r="Q15" s="116" t="s">
        <v>8</v>
      </c>
      <c r="R15" s="117" t="s">
        <v>8</v>
      </c>
      <c r="S15" s="114" t="s">
        <v>8</v>
      </c>
      <c r="T15" s="117" t="s">
        <v>8</v>
      </c>
      <c r="U15" s="114">
        <v>1.4999999999999999E-2</v>
      </c>
      <c r="V15" s="117">
        <v>1</v>
      </c>
      <c r="W15" s="114">
        <v>1.7500000000000002E-2</v>
      </c>
      <c r="X15" s="117">
        <v>1</v>
      </c>
      <c r="Y15" s="114">
        <v>2.5000000000000001E-2</v>
      </c>
      <c r="Z15" s="117">
        <v>6</v>
      </c>
      <c r="AA15" s="119" t="s">
        <v>8</v>
      </c>
      <c r="AB15" s="115" t="s">
        <v>8</v>
      </c>
      <c r="AC15" s="120">
        <v>765</v>
      </c>
      <c r="AD15" s="121">
        <v>4</v>
      </c>
    </row>
    <row r="16" spans="1:229" ht="20.100000000000001" customHeight="1" x14ac:dyDescent="0.2">
      <c r="A16" s="88">
        <v>10</v>
      </c>
      <c r="B16" s="285"/>
      <c r="C16" s="112" t="s">
        <v>8</v>
      </c>
      <c r="D16" s="113" t="s">
        <v>8</v>
      </c>
      <c r="E16" s="114" t="s">
        <v>8</v>
      </c>
      <c r="F16" s="115" t="s">
        <v>8</v>
      </c>
      <c r="G16" s="116" t="s">
        <v>8</v>
      </c>
      <c r="H16" s="117" t="s">
        <v>8</v>
      </c>
      <c r="I16" s="114">
        <v>3.5000000000000003E-2</v>
      </c>
      <c r="J16" s="117">
        <v>4</v>
      </c>
      <c r="K16" s="114">
        <v>3.2000000000000001E-2</v>
      </c>
      <c r="L16" s="118">
        <v>9</v>
      </c>
      <c r="M16" s="112" t="s">
        <v>8</v>
      </c>
      <c r="N16" s="113" t="s">
        <v>8</v>
      </c>
      <c r="O16" s="114" t="s">
        <v>8</v>
      </c>
      <c r="P16" s="115" t="s">
        <v>8</v>
      </c>
      <c r="Q16" s="116" t="s">
        <v>8</v>
      </c>
      <c r="R16" s="117" t="s">
        <v>8</v>
      </c>
      <c r="S16" s="114" t="s">
        <v>8</v>
      </c>
      <c r="T16" s="117" t="s">
        <v>8</v>
      </c>
      <c r="U16" s="114" t="s">
        <v>8</v>
      </c>
      <c r="V16" s="117" t="s">
        <v>8</v>
      </c>
      <c r="W16" s="114" t="s">
        <v>8</v>
      </c>
      <c r="X16" s="117" t="s">
        <v>8</v>
      </c>
      <c r="Y16" s="114">
        <v>2.2499999999999999E-2</v>
      </c>
      <c r="Z16" s="117">
        <v>1</v>
      </c>
      <c r="AA16" s="119" t="s">
        <v>8</v>
      </c>
      <c r="AB16" s="115" t="s">
        <v>8</v>
      </c>
      <c r="AC16" s="120">
        <v>760</v>
      </c>
      <c r="AD16" s="121">
        <v>2</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3.4000000000000002E-2</v>
      </c>
      <c r="J17" s="117">
        <v>2</v>
      </c>
      <c r="K17" s="114">
        <v>3.1E-2</v>
      </c>
      <c r="L17" s="118">
        <v>3</v>
      </c>
      <c r="M17" s="112" t="s">
        <v>8</v>
      </c>
      <c r="N17" s="113" t="s">
        <v>8</v>
      </c>
      <c r="O17" s="114" t="s">
        <v>8</v>
      </c>
      <c r="P17" s="115" t="s">
        <v>8</v>
      </c>
      <c r="Q17" s="116" t="s">
        <v>8</v>
      </c>
      <c r="R17" s="117" t="s">
        <v>8</v>
      </c>
      <c r="S17" s="114" t="s">
        <v>8</v>
      </c>
      <c r="T17" s="117" t="s">
        <v>8</v>
      </c>
      <c r="U17" s="114" t="s">
        <v>8</v>
      </c>
      <c r="V17" s="117" t="s">
        <v>8</v>
      </c>
      <c r="W17" s="114" t="s">
        <v>8</v>
      </c>
      <c r="X17" s="117" t="s">
        <v>8</v>
      </c>
      <c r="Y17" s="114">
        <v>0.02</v>
      </c>
      <c r="Z17" s="117">
        <v>4</v>
      </c>
      <c r="AA17" s="119" t="s">
        <v>8</v>
      </c>
      <c r="AB17" s="115" t="s">
        <v>8</v>
      </c>
      <c r="AC17" s="120">
        <v>745</v>
      </c>
      <c r="AD17" s="121">
        <v>1</v>
      </c>
    </row>
    <row r="18" spans="1:229" ht="20.100000000000001" customHeight="1" x14ac:dyDescent="0.2">
      <c r="A18" s="88">
        <v>12</v>
      </c>
      <c r="B18" s="285"/>
      <c r="C18" s="112" t="s">
        <v>8</v>
      </c>
      <c r="D18" s="113" t="s">
        <v>8</v>
      </c>
      <c r="E18" s="114" t="s">
        <v>8</v>
      </c>
      <c r="F18" s="115" t="s">
        <v>8</v>
      </c>
      <c r="G18" s="116" t="s">
        <v>8</v>
      </c>
      <c r="H18" s="117" t="s">
        <v>8</v>
      </c>
      <c r="I18" s="114">
        <v>3.2000000000000001E-2</v>
      </c>
      <c r="J18" s="117">
        <v>1</v>
      </c>
      <c r="K18" s="114">
        <v>0.03</v>
      </c>
      <c r="L18" s="118">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v>740</v>
      </c>
      <c r="AD18" s="121">
        <v>1</v>
      </c>
    </row>
    <row r="19" spans="1:229" ht="20.100000000000001" customHeight="1" x14ac:dyDescent="0.2">
      <c r="A19" s="88">
        <v>13</v>
      </c>
      <c r="B19" s="285"/>
      <c r="C19" s="112" t="s">
        <v>8</v>
      </c>
      <c r="D19" s="113" t="s">
        <v>8</v>
      </c>
      <c r="E19" s="114" t="s">
        <v>8</v>
      </c>
      <c r="F19" s="115" t="s">
        <v>8</v>
      </c>
      <c r="G19" s="116" t="s">
        <v>8</v>
      </c>
      <c r="H19" s="117" t="s">
        <v>8</v>
      </c>
      <c r="I19" s="114">
        <v>3.1E-2</v>
      </c>
      <c r="J19" s="117">
        <v>1</v>
      </c>
      <c r="K19" s="114">
        <v>2.9000000000000001E-2</v>
      </c>
      <c r="L19" s="118">
        <v>2</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v>0.03</v>
      </c>
      <c r="J20" s="117">
        <v>1</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59</v>
      </c>
      <c r="D28" s="277"/>
      <c r="E28" s="277">
        <v>59</v>
      </c>
      <c r="F28" s="277"/>
      <c r="G28" s="277">
        <v>59</v>
      </c>
      <c r="H28" s="277"/>
      <c r="I28" s="277">
        <v>59</v>
      </c>
      <c r="J28" s="277"/>
      <c r="K28" s="277">
        <v>59</v>
      </c>
      <c r="L28" s="286"/>
      <c r="M28" s="280">
        <v>59</v>
      </c>
      <c r="N28" s="277"/>
      <c r="O28" s="277">
        <v>59</v>
      </c>
      <c r="P28" s="277"/>
      <c r="Q28" s="277">
        <v>59</v>
      </c>
      <c r="R28" s="277"/>
      <c r="S28" s="277">
        <v>59</v>
      </c>
      <c r="T28" s="277"/>
      <c r="U28" s="277">
        <v>59</v>
      </c>
      <c r="V28" s="277"/>
      <c r="W28" s="277">
        <v>59</v>
      </c>
      <c r="X28" s="279"/>
      <c r="Y28" s="277">
        <v>59</v>
      </c>
      <c r="Z28" s="279"/>
      <c r="AA28" s="280">
        <v>59</v>
      </c>
      <c r="AB28" s="277"/>
      <c r="AC28" s="277">
        <v>59</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0173-4686-4A5E-A20A-8AE53DCDDEBC}">
  <sheetPr codeName="Hoja22">
    <tabColor theme="0"/>
    <pageSetUpPr fitToPage="1"/>
  </sheetPr>
  <dimension ref="A2:IV44"/>
  <sheetViews>
    <sheetView zoomScaleNormal="100" workbookViewId="0">
      <pane xSplit="2" ySplit="9" topLeftCell="IG10" activePane="bottomRight" state="frozen"/>
      <selection activeCell="J19" sqref="J19"/>
      <selection pane="topRight" activeCell="J19" sqref="J19"/>
      <selection pane="bottomLeft" activeCell="J19" sqref="J19"/>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5" ht="5.0999999999999996" customHeight="1" x14ac:dyDescent="0.25">
      <c r="A2" s="152"/>
      <c r="B2" s="153"/>
      <c r="C2" s="153"/>
      <c r="D2" s="153"/>
      <c r="E2" s="153"/>
      <c r="F2" s="153"/>
      <c r="G2" s="153"/>
      <c r="H2" s="153"/>
      <c r="I2" s="153"/>
    </row>
    <row r="3" spans="1:255" x14ac:dyDescent="0.25">
      <c r="A3" s="152"/>
      <c r="B3" s="153"/>
      <c r="C3" s="153"/>
      <c r="D3" s="153"/>
      <c r="E3" s="153" t="s">
        <v>21</v>
      </c>
      <c r="F3" s="153"/>
      <c r="G3" s="153"/>
      <c r="H3" s="153"/>
      <c r="I3" s="153"/>
    </row>
    <row r="4" spans="1:255" x14ac:dyDescent="0.25">
      <c r="A4" s="152"/>
      <c r="B4" s="158" t="s">
        <v>44</v>
      </c>
      <c r="C4" s="158"/>
      <c r="D4" s="158"/>
      <c r="E4" s="158"/>
      <c r="F4" s="159"/>
      <c r="G4" s="159"/>
      <c r="H4" s="153"/>
      <c r="I4" s="153"/>
    </row>
    <row r="5" spans="1:255" x14ac:dyDescent="0.25">
      <c r="A5" s="152"/>
      <c r="B5" s="160" t="s">
        <v>45</v>
      </c>
      <c r="C5" s="161">
        <v>44416</v>
      </c>
      <c r="D5" s="161"/>
      <c r="E5" s="161"/>
      <c r="F5" s="161"/>
      <c r="G5" s="161"/>
      <c r="H5" s="153"/>
      <c r="I5" s="153"/>
    </row>
    <row r="6" spans="1:255" ht="26.25" x14ac:dyDescent="0.4">
      <c r="A6" s="152"/>
      <c r="B6" s="162" t="s">
        <v>2</v>
      </c>
      <c r="C6" s="153"/>
      <c r="D6" s="153"/>
      <c r="E6" s="153"/>
      <c r="F6" s="153"/>
      <c r="G6" s="153"/>
      <c r="H6" s="153"/>
      <c r="I6" s="153"/>
      <c r="CE6" s="163"/>
    </row>
    <row r="7" spans="1:255" x14ac:dyDescent="0.25">
      <c r="A7" s="152"/>
      <c r="B7" s="164"/>
      <c r="C7" s="165"/>
      <c r="D7" s="165"/>
      <c r="E7" s="165"/>
      <c r="F7" s="165"/>
      <c r="G7" s="165"/>
      <c r="H7" s="153"/>
      <c r="I7" s="153"/>
      <c r="CD7" s="166"/>
      <c r="CE7" s="167"/>
      <c r="CF7" s="168"/>
    </row>
    <row r="8" spans="1:255" x14ac:dyDescent="0.25">
      <c r="A8" s="169"/>
      <c r="B8" s="170"/>
      <c r="C8" s="171"/>
      <c r="D8" s="172" t="s">
        <v>8</v>
      </c>
      <c r="E8" s="172" t="s">
        <v>8</v>
      </c>
      <c r="F8" s="172" t="s">
        <v>8</v>
      </c>
      <c r="G8" s="172" t="s">
        <v>8</v>
      </c>
      <c r="H8" s="172" t="s">
        <v>8</v>
      </c>
      <c r="I8" s="172" t="s">
        <v>8</v>
      </c>
      <c r="J8" s="173"/>
      <c r="K8" s="173"/>
      <c r="CE8" s="174"/>
      <c r="CW8" s="163"/>
    </row>
    <row r="9" spans="1:255"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327</v>
      </c>
      <c r="IR9" s="34" t="s">
        <v>328</v>
      </c>
      <c r="IS9" s="34" t="s">
        <v>326</v>
      </c>
      <c r="IT9" s="34" t="s">
        <v>325</v>
      </c>
      <c r="IU9" s="34" t="s">
        <v>324</v>
      </c>
    </row>
    <row r="10" spans="1:255" ht="12.75" customHeight="1" x14ac:dyDescent="0.2">
      <c r="A10" s="182">
        <v>4</v>
      </c>
      <c r="B10" s="183" t="s">
        <v>281</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c r="IR10" s="188">
        <v>3.0000000000000001E-3</v>
      </c>
      <c r="IS10" s="188">
        <v>3.0000000000000001E-3</v>
      </c>
      <c r="IT10" s="188">
        <v>4.0000000000000001E-3</v>
      </c>
      <c r="IU10" s="188">
        <v>3.5000000000000001E-3</v>
      </c>
    </row>
    <row r="11" spans="1:255" ht="12.75" customHeight="1" x14ac:dyDescent="0.2">
      <c r="A11" s="182"/>
      <c r="B11" s="183" t="s">
        <v>282</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c r="IR11" s="188">
        <v>2E-3</v>
      </c>
      <c r="IS11" s="188">
        <v>3.0000000000000001E-3</v>
      </c>
      <c r="IT11" s="188">
        <v>3.0000000000000001E-3</v>
      </c>
      <c r="IU11" s="188">
        <v>6.0000000000000001E-3</v>
      </c>
    </row>
    <row r="12" spans="1:255" ht="12.75" customHeight="1" x14ac:dyDescent="0.2">
      <c r="A12" s="182"/>
      <c r="B12" s="183" t="s">
        <v>283</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c r="IR12" s="188">
        <v>3.0000000000000001E-3</v>
      </c>
      <c r="IS12" s="188">
        <v>4.0000000000000001E-3</v>
      </c>
      <c r="IT12" s="188">
        <v>4.0000000000000001E-3</v>
      </c>
      <c r="IU12" s="188">
        <v>5.0000000000000001E-3</v>
      </c>
    </row>
    <row r="13" spans="1:255" ht="12.75" customHeight="1" x14ac:dyDescent="0.2">
      <c r="A13" s="152">
        <v>5</v>
      </c>
      <c r="B13" s="192" t="s">
        <v>284</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c r="IR13" s="188">
        <v>3.4000000000000002E-2</v>
      </c>
      <c r="IS13" s="188">
        <v>3.4000000000000002E-2</v>
      </c>
      <c r="IT13" s="188">
        <v>3.4000000000000002E-2</v>
      </c>
      <c r="IU13" s="188">
        <v>0.04</v>
      </c>
    </row>
    <row r="14" spans="1:255" ht="12.75" x14ac:dyDescent="0.2">
      <c r="A14" s="152">
        <v>6</v>
      </c>
      <c r="B14" s="192" t="s">
        <v>285</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c r="IR14" s="188">
        <v>3.1E-2</v>
      </c>
      <c r="IS14" s="188">
        <v>3.1E-2</v>
      </c>
      <c r="IT14" s="188">
        <v>3.2000000000000001E-2</v>
      </c>
      <c r="IU14" s="188">
        <v>3.5000000000000003E-2</v>
      </c>
    </row>
    <row r="15" spans="1:255"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c r="IR15" s="187" t="s">
        <v>8</v>
      </c>
      <c r="IS15" s="187" t="s">
        <v>8</v>
      </c>
      <c r="IT15" s="187" t="s">
        <v>8</v>
      </c>
      <c r="IU15" s="187" t="s">
        <v>8</v>
      </c>
    </row>
    <row r="16" spans="1:255" ht="12.75" customHeight="1" x14ac:dyDescent="0.2">
      <c r="A16" s="175"/>
      <c r="B16" s="176" t="s">
        <v>286</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287</v>
      </c>
      <c r="AV16" s="177" t="s">
        <v>288</v>
      </c>
      <c r="AW16" s="177" t="s">
        <v>289</v>
      </c>
      <c r="AX16" s="177" t="s">
        <v>290</v>
      </c>
      <c r="AY16" s="177" t="s">
        <v>291</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327</v>
      </c>
      <c r="IR16" s="34" t="s">
        <v>328</v>
      </c>
      <c r="IS16" s="34" t="s">
        <v>326</v>
      </c>
      <c r="IT16" s="34" t="s">
        <v>325</v>
      </c>
      <c r="IU16" s="34" t="s">
        <v>324</v>
      </c>
    </row>
    <row r="17" spans="1:256" ht="12.75" customHeight="1" x14ac:dyDescent="0.2">
      <c r="A17" s="202">
        <v>7</v>
      </c>
      <c r="B17" s="183" t="s">
        <v>292</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c r="IR17" s="188">
        <v>5.0000000000000001E-3</v>
      </c>
      <c r="IS17" s="188">
        <v>7.4999999999999997E-3</v>
      </c>
      <c r="IT17" s="188">
        <v>0.01</v>
      </c>
      <c r="IU17" s="188">
        <v>0.01</v>
      </c>
    </row>
    <row r="18" spans="1:256" ht="12.75" customHeight="1" x14ac:dyDescent="0.2">
      <c r="A18" s="152">
        <v>7</v>
      </c>
      <c r="B18" s="192" t="s">
        <v>293</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c r="IR18" s="188">
        <v>7.4999999999999997E-3</v>
      </c>
      <c r="IS18" s="188">
        <v>0.01</v>
      </c>
      <c r="IT18" s="188">
        <v>1.2500000000000001E-2</v>
      </c>
      <c r="IU18" s="188">
        <v>1.4999999999999999E-2</v>
      </c>
    </row>
    <row r="19" spans="1:256" ht="12.75" customHeight="1" x14ac:dyDescent="0.2">
      <c r="A19" s="152"/>
      <c r="B19" s="192" t="s">
        <v>294</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c r="IR19" s="188">
        <v>0.01</v>
      </c>
      <c r="IS19" s="188">
        <v>0.01</v>
      </c>
      <c r="IT19" s="188">
        <v>1.4999999999999999E-2</v>
      </c>
      <c r="IU19" s="188">
        <v>1.7500000000000002E-2</v>
      </c>
    </row>
    <row r="20" spans="1:256" ht="12.75" x14ac:dyDescent="0.2">
      <c r="A20" s="152"/>
      <c r="B20" s="192" t="s">
        <v>295</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c r="IR20" s="188">
        <v>1.2500000000000001E-2</v>
      </c>
      <c r="IS20" s="188">
        <v>1.4999999999999999E-2</v>
      </c>
      <c r="IT20" s="188">
        <v>1.4999999999999999E-2</v>
      </c>
      <c r="IU20" s="188">
        <v>0.02</v>
      </c>
    </row>
    <row r="21" spans="1:256" ht="12.75" customHeight="1" x14ac:dyDescent="0.2">
      <c r="A21" s="152">
        <v>8</v>
      </c>
      <c r="B21" s="192" t="s">
        <v>296</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c r="IR21" s="188">
        <v>1.4999999999999999E-2</v>
      </c>
      <c r="IS21" s="188">
        <v>1.4999999999999999E-2</v>
      </c>
      <c r="IT21" s="188">
        <v>1.7500000000000002E-2</v>
      </c>
      <c r="IU21" s="188">
        <v>2.2499999999999999E-2</v>
      </c>
    </row>
    <row r="22" spans="1:256" ht="12.75" customHeight="1" x14ac:dyDescent="0.2">
      <c r="A22" s="152">
        <v>9</v>
      </c>
      <c r="B22" s="192" t="s">
        <v>297</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c r="IR22" s="188">
        <v>0.02</v>
      </c>
      <c r="IS22" s="188">
        <v>2.1249999999999998E-2</v>
      </c>
      <c r="IT22" s="188">
        <v>2.2499999999999999E-2</v>
      </c>
      <c r="IU22" s="188">
        <v>2.5000000000000001E-2</v>
      </c>
    </row>
    <row r="23" spans="1:256" ht="15" customHeight="1" x14ac:dyDescent="0.25">
      <c r="A23" s="152">
        <v>10</v>
      </c>
      <c r="B23" s="192" t="s">
        <v>298</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c r="IS23"/>
      <c r="IT23"/>
      <c r="IU23"/>
      <c r="IV23" s="157"/>
    </row>
    <row r="24" spans="1:256" ht="12.75" customHeight="1" x14ac:dyDescent="0.2">
      <c r="A24" s="152">
        <v>11</v>
      </c>
      <c r="B24" s="192" t="s">
        <v>299</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88">
        <v>0.03</v>
      </c>
      <c r="IS24" s="188">
        <v>0.03</v>
      </c>
      <c r="IT24" s="188">
        <v>0.03</v>
      </c>
      <c r="IU24" s="188">
        <v>3.5000000000000003E-2</v>
      </c>
      <c r="IV24" s="157"/>
    </row>
    <row r="25" spans="1:256"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207"/>
      <c r="IS25" s="207"/>
      <c r="IT25" s="207"/>
      <c r="IU25" s="207"/>
      <c r="IV25" s="157"/>
    </row>
    <row r="26" spans="1:256"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287</v>
      </c>
      <c r="AV26" s="177" t="s">
        <v>288</v>
      </c>
      <c r="AW26" s="177" t="s">
        <v>289</v>
      </c>
      <c r="AX26" s="177" t="s">
        <v>290</v>
      </c>
      <c r="AY26" s="177" t="s">
        <v>291</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327</v>
      </c>
      <c r="IR26" s="34" t="s">
        <v>328</v>
      </c>
      <c r="IS26" s="34" t="s">
        <v>326</v>
      </c>
      <c r="IT26" s="34" t="s">
        <v>325</v>
      </c>
      <c r="IU26" s="34" t="s">
        <v>324</v>
      </c>
    </row>
    <row r="27" spans="1:256"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c r="IR27" s="214">
        <v>730</v>
      </c>
      <c r="IS27" s="214">
        <v>750</v>
      </c>
      <c r="IT27" s="214">
        <v>755</v>
      </c>
      <c r="IU27" s="214">
        <v>780</v>
      </c>
    </row>
    <row r="28" spans="1:256"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c r="IR28" s="214">
        <v>735</v>
      </c>
      <c r="IS28" s="214">
        <v>747.5</v>
      </c>
      <c r="IT28" s="214">
        <v>760</v>
      </c>
      <c r="IU28" s="214">
        <v>780</v>
      </c>
    </row>
    <row r="29" spans="1:256" ht="12.75" customHeight="1" x14ac:dyDescent="0.25">
      <c r="A29" s="152">
        <v>13</v>
      </c>
      <c r="B29" s="192" t="s">
        <v>300</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c r="IU29" s="215"/>
    </row>
    <row r="30" spans="1:256" x14ac:dyDescent="0.25">
      <c r="A30" s="152">
        <v>14</v>
      </c>
      <c r="B30" s="192" t="s">
        <v>301</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row>
    <row r="31" spans="1:256"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c r="IU31" s="225"/>
    </row>
    <row r="32" spans="1:256"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9E6B-5A89-4CB6-89E9-C2A26D300470}">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44416</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302</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2E-3</v>
      </c>
      <c r="H34" s="253">
        <v>1.6949152542372881E-2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3.0000000000000001E-3</v>
      </c>
      <c r="H35" s="253">
        <v>0.47457627118644069</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4.0000000000000001E-3</v>
      </c>
      <c r="H36" s="253">
        <v>0.42372881355932202</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5.0000000000000001E-3</v>
      </c>
      <c r="H37" s="253">
        <v>5.0847457627118647E-2</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6.0000000000000001E-3</v>
      </c>
      <c r="H38" s="253">
        <v>3.3898305084745763E-2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v>0</v>
      </c>
      <c r="H39" s="253">
        <v>0</v>
      </c>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9F8F-9A15-49F1-A4DC-027A65A4CFE1}">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44446</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302</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v>3.0000000000000001E-3</v>
      </c>
      <c r="H32" s="253">
        <v>5.0847457627118647E-2</v>
      </c>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4.0000000000000001E-3</v>
      </c>
      <c r="H33" s="253">
        <v>0.13559322033898305</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5.0000000000000001E-3</v>
      </c>
      <c r="H34" s="253">
        <v>0.23728813559322035</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6.0000000000000001E-3</v>
      </c>
      <c r="H35" s="253">
        <v>0.47457627118644069</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7.0000000000000001E-3</v>
      </c>
      <c r="H36" s="253">
        <v>8.4745762711864403E-2</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8.0000000000000002E-3</v>
      </c>
      <c r="H37" s="253">
        <v>0</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9.0000000000000011E-3</v>
      </c>
      <c r="H38" s="253">
        <v>1.6949152542372881E-2</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45C7-A655-48E0-9AA5-6E6F1CEFD1EB}">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4">
        <v>44476</v>
      </c>
      <c r="E3" s="314"/>
      <c r="F3" s="314"/>
      <c r="G3" s="314"/>
      <c r="H3" s="314"/>
      <c r="I3" s="314"/>
      <c r="J3" s="314"/>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302</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2E-3</v>
      </c>
      <c r="H32" s="253">
        <v>1.6949152542372881E-2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3.0000000000000001E-3</v>
      </c>
      <c r="H33" s="253">
        <v>8.4745762711864403E-2</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4.0000000000000001E-3</v>
      </c>
      <c r="H34" s="253">
        <v>0.13559322033898305</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5.0000000000000001E-3</v>
      </c>
      <c r="H35" s="253">
        <v>0.30508474576271188</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6.0000000000000001E-3</v>
      </c>
      <c r="H36" s="253">
        <v>0.40677966101694918</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7.0000000000000001E-3</v>
      </c>
      <c r="H37" s="253">
        <v>1.6949152542372881E-2</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t="s">
        <v>307</v>
      </c>
      <c r="H38" s="253">
        <v>3.3898305084745763E-2</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A611-B8EE-4BB7-B58F-25217A38D17F}">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33">
        <v>44416</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302</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308</v>
      </c>
      <c r="I39" s="253">
        <v>0.15254237288135594</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3.6999999999999998E-2</v>
      </c>
      <c r="I40" s="253">
        <v>5.0847457627118647E-2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3.7999999999999999E-2</v>
      </c>
      <c r="I41" s="253">
        <v>0.13559322033898305</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3.9E-2</v>
      </c>
      <c r="I42" s="253">
        <v>0.11864406779661017</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0.04</v>
      </c>
      <c r="I43" s="253">
        <v>0.32203389830508472</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4.1000000000000002E-2</v>
      </c>
      <c r="I44" s="253">
        <v>1.6949152542372881E-2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309</v>
      </c>
      <c r="I45" s="253">
        <v>0.20338983050847459</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9D36-2244-4BA7-A44F-6D10C45A8210}">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306</v>
      </c>
      <c r="C4" s="239"/>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302</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t="s">
        <v>310</v>
      </c>
      <c r="H40" s="253">
        <v>0.22033898305084745</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3.2000000000000001E-2</v>
      </c>
      <c r="H41" s="253">
        <v>0.15254237288135594</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3.3000000000000002E-2</v>
      </c>
      <c r="H42" s="253">
        <v>5.0847457627118647E-2</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3.4000000000000002E-2</v>
      </c>
      <c r="H43" s="253">
        <v>0</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3.5000000000000003E-2</v>
      </c>
      <c r="H44" s="253">
        <v>0.20338983050847459</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3.6000000000000004E-2</v>
      </c>
      <c r="H45" s="253">
        <v>6.7796610169491525E-2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311</v>
      </c>
      <c r="H46" s="253">
        <v>0.30508474576271188</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720F-3021-4C37-BAB6-6969996F654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304</v>
      </c>
      <c r="H2" s="234"/>
      <c r="I2" s="234"/>
      <c r="J2" s="234"/>
      <c r="K2" s="234"/>
      <c r="L2" s="234"/>
      <c r="M2" s="234"/>
      <c r="N2" s="234"/>
      <c r="O2" s="234"/>
      <c r="P2" s="234"/>
      <c r="Q2" s="234"/>
      <c r="R2" s="234"/>
      <c r="S2" s="235"/>
    </row>
    <row r="3" spans="2:229" ht="26.25" x14ac:dyDescent="0.4">
      <c r="B3" s="236" t="s">
        <v>303</v>
      </c>
      <c r="C3" s="236"/>
      <c r="D3" s="316">
        <v>44439</v>
      </c>
      <c r="E3" s="316"/>
      <c r="F3" s="316"/>
      <c r="G3" s="316"/>
      <c r="H3" s="316"/>
      <c r="I3" s="316"/>
      <c r="J3" s="316"/>
      <c r="K3" s="236"/>
      <c r="L3" s="236"/>
      <c r="M3" s="236"/>
      <c r="N3" s="236"/>
      <c r="O3" s="236"/>
      <c r="P3" s="236"/>
      <c r="Q3" s="236"/>
      <c r="R3" s="236"/>
      <c r="S3" s="237"/>
      <c r="T3" s="237"/>
    </row>
    <row r="4" spans="2:229" ht="28.5" x14ac:dyDescent="0.45">
      <c r="B4" s="238" t="s">
        <v>306</v>
      </c>
      <c r="C4" s="257"/>
      <c r="D4" s="239"/>
      <c r="E4" s="239"/>
      <c r="F4" s="239"/>
      <c r="G4" s="239"/>
      <c r="H4" s="239"/>
      <c r="I4" s="239"/>
      <c r="J4" s="239"/>
      <c r="K4" s="239"/>
      <c r="L4" s="239"/>
      <c r="M4" s="239"/>
      <c r="N4" s="240"/>
    </row>
    <row r="5" spans="2:229" x14ac:dyDescent="0.25">
      <c r="C5" s="241">
        <v>44416</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302</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7.4999999999999997E-3</v>
      </c>
      <c r="H35" s="253">
        <v>5.0847457627118647E-2</v>
      </c>
      <c r="I35" s="241"/>
      <c r="J35" s="250"/>
      <c r="K35" s="250"/>
      <c r="L35" s="263"/>
      <c r="M35" s="263"/>
      <c r="N35" s="241"/>
      <c r="T35" s="244"/>
      <c r="U35" s="244"/>
      <c r="V35" s="244"/>
    </row>
    <row r="36" spans="1:48" x14ac:dyDescent="0.25">
      <c r="D36" s="241"/>
      <c r="E36" s="241"/>
      <c r="F36" s="241"/>
      <c r="G36" s="253">
        <v>0.01</v>
      </c>
      <c r="H36" s="253">
        <v>0.52542372881355937</v>
      </c>
      <c r="I36" s="241"/>
      <c r="J36" s="241"/>
      <c r="K36" s="241"/>
      <c r="L36" s="263"/>
      <c r="M36" s="263"/>
      <c r="N36" s="241"/>
      <c r="T36" s="244"/>
      <c r="U36" s="244"/>
      <c r="V36" s="244"/>
    </row>
    <row r="37" spans="1:48" x14ac:dyDescent="0.25">
      <c r="D37" s="241"/>
      <c r="E37" s="241"/>
      <c r="F37" s="241"/>
      <c r="G37" s="253">
        <v>1.2500000000000001E-2</v>
      </c>
      <c r="H37" s="253">
        <v>0.3728813559322034</v>
      </c>
      <c r="I37" s="241"/>
      <c r="J37" s="241"/>
      <c r="K37" s="241"/>
      <c r="L37" s="263"/>
      <c r="M37" s="263"/>
      <c r="N37" s="241"/>
      <c r="T37" s="244"/>
      <c r="U37" s="244"/>
      <c r="V37" s="244"/>
    </row>
    <row r="38" spans="1:48" x14ac:dyDescent="0.25">
      <c r="D38" s="241"/>
      <c r="E38" s="241"/>
      <c r="F38" s="241"/>
      <c r="G38" s="253">
        <v>1.5000000000000001E-2</v>
      </c>
      <c r="H38" s="253">
        <v>5.0847457627118647E-2</v>
      </c>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305</v>
      </c>
      <c r="M68" s="241"/>
      <c r="N68" s="241"/>
      <c r="O68" s="251"/>
      <c r="P68" s="251"/>
      <c r="Q68" s="251" t="s">
        <v>305</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305</v>
      </c>
      <c r="AQ68" s="241"/>
      <c r="AR68" s="241"/>
      <c r="AS68" s="241"/>
      <c r="AT68" s="241"/>
      <c r="AU68" s="241" t="s">
        <v>305</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2021-08-25T22:13:52Z</dcterms:created>
  <dcterms:modified xsi:type="dcterms:W3CDTF">2021-08-25T22:26:30Z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2021-08-25T22:14:10Z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2beae7cf-cbdf-4736-9169-2061faef0110</vt:lpwstr>
  </property>
  <property fmtid="{D5CDD505-2E9C-101B-9397-08002B2CF9AE}" pid="8" name="MSIP_Label_6f509eeb-56d7-4078-8c25-542621925144_ContentBits">
    <vt:lpwstr>0</vt:lpwstr>
  </property>
</Properties>
</file>