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bcentral.sharepoint.com/sites/GEC_IPoMSeptiembre2021/Documentos compartidos/Inglés/Gráficos web/"/>
    </mc:Choice>
  </mc:AlternateContent>
  <xr:revisionPtr revIDLastSave="0" documentId="8_{4FA4CDF5-1859-467B-AEA2-D189FFB12F36}" xr6:coauthVersionLast="46" xr6:coauthVersionMax="46" xr10:uidLastSave="{00000000-0000-0000-0000-000000000000}"/>
  <bookViews>
    <workbookView xWindow="-110" yWindow="-110" windowWidth="19420" windowHeight="10420" activeTab="1" xr2:uid="{CF2DD8A6-E3A2-43D9-981C-E3485EBA7323}"/>
  </bookViews>
  <sheets>
    <sheet name="FIII.12" sheetId="2" r:id="rId1"/>
    <sheet name="FIII.13" sheetId="1"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<sst xmlns="http://schemas.openxmlformats.org/spreadsheetml/2006/main" count="25" uniqueCount="18">
  <si>
    <t>Macrozona</t>
  </si>
  <si>
    <t>Austral</t>
  </si>
  <si>
    <t>FIGURE III.12: MACROZONE DISTRIBUTION OF SALES ACCORDING TO VARIOUS METHODOLOGIES VS GDP (*)</t>
  </si>
  <si>
    <t>Source: González and Luttini (2021).</t>
  </si>
  <si>
    <t>North</t>
  </si>
  <si>
    <t>Center</t>
  </si>
  <si>
    <t>Metropolitan</t>
  </si>
  <si>
    <t>Center-South</t>
  </si>
  <si>
    <t>South</t>
  </si>
  <si>
    <t xml:space="preserve">(*) Each of the three first bars (left to right) in each macrozone shows monthly average in the year 2019 of total sales assigned to said location according to each territorialization method considered over total sales at country level. The fourth bar shows share of GDP of respective macrozone in total GDP, based on 2019 National Accounts data. </t>
  </si>
  <si>
    <r>
      <t>FIGURE III.13: SALES BY MACROZONE</t>
    </r>
    <r>
      <rPr>
        <sz val="10"/>
        <color theme="1"/>
        <rFont val="Calibri"/>
        <family val="2"/>
      </rPr>
      <t xml:space="preserve"> (*)</t>
    </r>
  </si>
  <si>
    <t>(log scale, January 2019 = 0)</t>
  </si>
  <si>
    <t xml:space="preserve">(*) Each line corresponds to 100 times the natural log of the ratio of respective macrozone's sales over its own level in January 2019. Sales regionalized using method of place of residence of the firms' salaried workers. </t>
  </si>
  <si>
    <t>GDP</t>
  </si>
  <si>
    <t>By purchase address</t>
  </si>
  <si>
    <t>By tax address</t>
  </si>
  <si>
    <t>(percent)</t>
  </si>
  <si>
    <t>Salaried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</si>
</sst>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b/>
      <sz val="11"/>
      <color theme="1"/>
      <name val="Calibri"/>
      <family val="2"/>
      <scheme val="minor"/>
    </font>
    <font>
      <sz val="11"/>
      <name val="Calibri"/>
      <family val="2"/>
    </font>
    <font>
      <u/>
      <sz val="11"/>
      <color theme="1"/>
      <name val="Calibri"/>
      <family val="2"/>
      <scheme val="minor"/>
    </font>
    <font>
      <b/>
      <sz val="10"/>
      <color theme="1"/>
      <name val="Calibri"/>
      <family val="2"/>
    </font>
    <font>
      <sz val="10"/>
      <color theme="1"/>
      <name val="Calibri"/>
      <family val="2"/>
    </font>
    <font>
      <sz val="8"/>
      <color theme="1"/>
      <name val="Frutiger LT 45 Light"/>
      <family val="2"/>
    </font>
    <font>
      <sz val="9"/>
      <color theme="1"/>
      <name val="Frutiger LT 45 Light"/>
      <family val="2"/>
    </font>
    <font>
      <sz val="9"/>
      <color theme="1"/>
      <name val="Calibri"/>
      <family val="2"/>
      <scheme val="minor"/>
    </font>
    <font>
      <sz val="9"/>
      <color theme="1"/>
      <name val="Frutiger LT 45 Light"/>
      <family val="2"/>
    </font>
  </fonts>
  <fills count="2">
    <fill>
      <patternFill patternType="none"/>
    </fill>
    <fill>
      <patternFill patternType="gray125"/>
    </fill>
  </fills>
  <borders count="1">
    <border>
      <left/>
      <right/>
      <top/>
      <bottom/>
      <diagonal/>
    </border>
  </borders>
  <cellStyleXfs count="1">
    <xf numFmtId="0" fontId="0" fillId="0" borderId="0"/>
  </cellStyleXfs>
  <cellXfs count="16">
    <xf numFmtId="0" fontId="0" fillId="0" borderId="0" xfId="0"/>
    <xf numFmtId="0" fontId="2" fillId="0" borderId="0" xfId="0" applyFont="1"/>
    <xf numFmtId="0" fontId="1" fillId="0" borderId="0" xfId="0" applyFont="1"/>
    <xf numFmtId="0" fontId="1" fillId="0" borderId="0" xfId="0" applyFont="1" applyAlignment="1">
      <alignment horizontal="center"/>
    </xf>
    <xf numFmtId="0" fontId="0" fillId="0" borderId="0" xfId="0" applyAlignment="1">
      <alignment horizontal="center"/>
    </xf>
    <xf numFmtId="164" fontId="0" fillId="0" borderId="0" xfId="0" applyNumberFormat="1"/>
    <xf numFmtId="0" fontId="3" fillId="0" borderId="0" xfId="0" applyFont="1"/>
    <xf numFmtId="164" fontId="1" fillId="0" borderId="0" xfId="0" applyNumberFormat="1" applyFont="1"/>
    <xf numFmtId="1" fontId="0" fillId="0" borderId="0" xfId="0" applyNumberFormat="1"/>
    <xf numFmtId="0" fontId="4" fillId="0" borderId="0" xfId="0" applyFont="1" applyAlignment="1">
      <alignment vertical="center"/>
    </xf>
    <xf numFmtId="0" fontId="5" fillId="0" borderId="0" xfId="0" applyFont="1" applyAlignment="1">
      <alignment vertical="center"/>
    </xf>
    <xf numFmtId="17" fontId="2" fillId="0" borderId="0" xfId="0" applyNumberFormat="1" applyFont="1"/>
    <xf numFmtId="0" fontId="8" fillId="0" borderId="0" xfId="0" applyFont="1"/>
    <xf numFmtId="0" fontId="7" fillId="0" borderId="0" xfId="0" applyFont="1" applyAlignment="1">
      <alignment horizontal="left" wrapText="1"/>
    </xf>
    <xf numFmtId="0" fontId="6" fillId="0" borderId="0" xfId="0" applyFont="1" applyAlignment="1">
      <alignment horizontal="left" wrapText="1"/>
    </xf>
    <xf numFmtId="0" fontId="9"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932206382474499E-2"/>
          <c:y val="9.253797543599733E-2"/>
          <c:w val="0.90537617723919073"/>
          <c:h val="0.74757012080806973"/>
        </c:manualLayout>
      </c:layout>
      <c:barChart>
        <c:barDir val="col"/>
        <c:grouping val="clustered"/>
        <c:varyColors val="0"/>
        <c:ser>
          <c:idx val="1"/>
          <c:order val="0"/>
          <c:tx>
            <c:v>By taxpayer address</c:v>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FIII.12!$A$2:$A$7</c:f>
              <c:strCache>
                <c:ptCount val="6"/>
                <c:pt idx="0">
                  <c:v>North</c:v>
                </c:pt>
                <c:pt idx="1">
                  <c:v>Center</c:v>
                </c:pt>
                <c:pt idx="2">
                  <c:v>Metropolitan</c:v>
                </c:pt>
                <c:pt idx="3">
                  <c:v>Center-South</c:v>
                </c:pt>
                <c:pt idx="4">
                  <c:v>South</c:v>
                </c:pt>
                <c:pt idx="5">
                  <c:v>Austral</c:v>
                </c:pt>
              </c:strCache>
            </c:strRef>
          </c:cat>
          <c:val>
            <c:numRef>
              <c:f>FIII.12!$C$2:$C$7</c:f>
              <c:numCache>
                <c:formatCode>0</c:formatCode>
                <c:ptCount val="6"/>
                <c:pt idx="0">
                  <c:v>4.4000000000000004</c:v>
                </c:pt>
                <c:pt idx="1">
                  <c:v>6.5</c:v>
                </c:pt>
                <c:pt idx="2">
                  <c:v>72.599999999999994</c:v>
                </c:pt>
                <c:pt idx="3">
                  <c:v>9.3000000000000007</c:v>
                </c:pt>
                <c:pt idx="4">
                  <c:v>5.6999999999999993</c:v>
                </c:pt>
                <c:pt idx="5">
                  <c:v>0.6</c:v>
                </c:pt>
              </c:numCache>
            </c:numRef>
          </c:val>
          <c:extLst>
            <c:ext xmlns:c16="http://schemas.microsoft.com/office/drawing/2014/chart" uri="{C3380CC4-5D6E-409C-BE32-E72D297353CC}">
              <c16:uniqueId val="{00000000-D8D4-4EC9-B633-7BA69859E07F}"/>
            </c:ext>
          </c:extLst>
        </c:ser>
        <c:ser>
          <c:idx val="3"/>
          <c:order val="1"/>
          <c:tx>
            <c:strRef>
              <c:f>FIII.12!$D$1</c:f>
              <c:strCache>
                <c:ptCount val="1"/>
                <c:pt idx="0">
                  <c:v>By purchase address</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FIII.12!$A$2:$A$7</c:f>
              <c:strCache>
                <c:ptCount val="6"/>
                <c:pt idx="0">
                  <c:v>North</c:v>
                </c:pt>
                <c:pt idx="1">
                  <c:v>Center</c:v>
                </c:pt>
                <c:pt idx="2">
                  <c:v>Metropolitan</c:v>
                </c:pt>
                <c:pt idx="3">
                  <c:v>Center-South</c:v>
                </c:pt>
                <c:pt idx="4">
                  <c:v>South</c:v>
                </c:pt>
                <c:pt idx="5">
                  <c:v>Austral</c:v>
                </c:pt>
              </c:strCache>
            </c:strRef>
          </c:cat>
          <c:val>
            <c:numRef>
              <c:f>FIII.12!$D$2:$D$7</c:f>
              <c:numCache>
                <c:formatCode>0</c:formatCode>
                <c:ptCount val="6"/>
                <c:pt idx="0">
                  <c:v>8.5862013895097906</c:v>
                </c:pt>
                <c:pt idx="1">
                  <c:v>7.3769796148516349</c:v>
                </c:pt>
                <c:pt idx="2">
                  <c:v>61.895140092270381</c:v>
                </c:pt>
                <c:pt idx="3">
                  <c:v>13.591269074237189</c:v>
                </c:pt>
                <c:pt idx="4">
                  <c:v>7.6839404916026961</c:v>
                </c:pt>
                <c:pt idx="5">
                  <c:v>0.86646933752830768</c:v>
                </c:pt>
              </c:numCache>
            </c:numRef>
          </c:val>
          <c:extLst>
            <c:ext xmlns:c16="http://schemas.microsoft.com/office/drawing/2014/chart" uri="{C3380CC4-5D6E-409C-BE32-E72D297353CC}">
              <c16:uniqueId val="{00000001-D8D4-4EC9-B633-7BA69859E07F}"/>
            </c:ext>
          </c:extLst>
        </c:ser>
        <c:ser>
          <c:idx val="0"/>
          <c:order val="2"/>
          <c:tx>
            <c:strRef>
              <c:f>FIII.12!$B$1</c:f>
              <c:strCache>
                <c:ptCount val="1"/>
                <c:pt idx="0">
                  <c:v>Salaried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FIII.12!$A$2:$A$7</c:f>
              <c:strCache>
                <c:ptCount val="6"/>
                <c:pt idx="0">
                  <c:v>North</c:v>
                </c:pt>
                <c:pt idx="1">
                  <c:v>Center</c:v>
                </c:pt>
                <c:pt idx="2">
                  <c:v>Metropolitan</c:v>
                </c:pt>
                <c:pt idx="3">
                  <c:v>Center-South</c:v>
                </c:pt>
                <c:pt idx="4">
                  <c:v>South</c:v>
                </c:pt>
                <c:pt idx="5">
                  <c:v>Austral</c:v>
                </c:pt>
              </c:strCache>
            </c:strRef>
          </c:cat>
          <c:val>
            <c:numRef>
              <c:f>FIII.12!$B$2:$B$7</c:f>
              <c:numCache>
                <c:formatCode>0</c:formatCode>
                <c:ptCount val="6"/>
                <c:pt idx="0">
                  <c:v>11.299999999999999</c:v>
                </c:pt>
                <c:pt idx="1">
                  <c:v>11.4</c:v>
                </c:pt>
                <c:pt idx="2">
                  <c:v>52.5</c:v>
                </c:pt>
                <c:pt idx="3">
                  <c:v>16.2</c:v>
                </c:pt>
                <c:pt idx="4">
                  <c:v>7.6000000000000005</c:v>
                </c:pt>
                <c:pt idx="5">
                  <c:v>1.1000000000000001</c:v>
                </c:pt>
              </c:numCache>
            </c:numRef>
          </c:val>
          <c:extLst>
            <c:ext xmlns:c16="http://schemas.microsoft.com/office/drawing/2014/chart" uri="{C3380CC4-5D6E-409C-BE32-E72D297353CC}">
              <c16:uniqueId val="{00000002-D8D4-4EC9-B633-7BA69859E07F}"/>
            </c:ext>
          </c:extLst>
        </c:ser>
        <c:ser>
          <c:idx val="2"/>
          <c:order val="3"/>
          <c:tx>
            <c:strRef>
              <c:f>FIII.12!$E$1</c:f>
              <c:strCache>
                <c:ptCount val="1"/>
                <c:pt idx="0">
                  <c:v>GDP</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FIII.12!$A$2:$A$7</c:f>
              <c:strCache>
                <c:ptCount val="6"/>
                <c:pt idx="0">
                  <c:v>North</c:v>
                </c:pt>
                <c:pt idx="1">
                  <c:v>Center</c:v>
                </c:pt>
                <c:pt idx="2">
                  <c:v>Metropolitan</c:v>
                </c:pt>
                <c:pt idx="3">
                  <c:v>Center-South</c:v>
                </c:pt>
                <c:pt idx="4">
                  <c:v>South</c:v>
                </c:pt>
                <c:pt idx="5">
                  <c:v>Austral</c:v>
                </c:pt>
              </c:strCache>
            </c:strRef>
          </c:cat>
          <c:val>
            <c:numRef>
              <c:f>FIII.12!$E$2:$E$7</c:f>
              <c:numCache>
                <c:formatCode>0</c:formatCode>
                <c:ptCount val="6"/>
                <c:pt idx="0">
                  <c:v>15.3</c:v>
                </c:pt>
                <c:pt idx="1">
                  <c:v>11.8</c:v>
                </c:pt>
                <c:pt idx="2">
                  <c:v>46.1</c:v>
                </c:pt>
                <c:pt idx="3">
                  <c:v>16.899999999999999</c:v>
                </c:pt>
                <c:pt idx="4">
                  <c:v>8.1</c:v>
                </c:pt>
                <c:pt idx="5">
                  <c:v>1.9</c:v>
                </c:pt>
              </c:numCache>
            </c:numRef>
          </c:val>
          <c:extLst>
            <c:ext xmlns:c16="http://schemas.microsoft.com/office/drawing/2014/chart" uri="{C3380CC4-5D6E-409C-BE32-E72D297353CC}">
              <c16:uniqueId val="{00000003-D8D4-4EC9-B633-7BA69859E07F}"/>
            </c:ext>
          </c:extLst>
        </c:ser>
        <c:dLbls>
          <c:dLblPos val="outEnd"/>
          <c:showLegendKey val="0"/>
          <c:showVal val="1"/>
          <c:showCatName val="0"/>
          <c:showSerName val="0"/>
          <c:showPercent val="0"/>
          <c:showBubbleSize val="0"/>
        </c:dLbls>
        <c:gapWidth val="219"/>
        <c:overlap val="-27"/>
        <c:axId val="505958288"/>
        <c:axId val="505957304"/>
      </c:barChart>
      <c:catAx>
        <c:axId val="505958288"/>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05957304"/>
        <c:crosses val="autoZero"/>
        <c:auto val="1"/>
        <c:lblAlgn val="ctr"/>
        <c:lblOffset val="100"/>
        <c:noMultiLvlLbl val="0"/>
      </c:catAx>
      <c:valAx>
        <c:axId val="505957304"/>
        <c:scaling>
          <c:orientation val="minMax"/>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05958288"/>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53049662657751051"/>
          <c:y val="6.3879210220673638E-2"/>
          <c:w val="0.43738200800689797"/>
          <c:h val="0.3426248548199767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ysClr val="windowText" lastClr="000000"/>
          </a:solidFill>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15921535175119"/>
          <c:y val="2.8658765215323696E-2"/>
          <c:w val="0.82743681075463482"/>
          <c:h val="0.84048533567450412"/>
        </c:manualLayout>
      </c:layout>
      <c:lineChart>
        <c:grouping val="standard"/>
        <c:varyColors val="0"/>
        <c:ser>
          <c:idx val="0"/>
          <c:order val="0"/>
          <c:tx>
            <c:strRef>
              <c:f>FIII.13!$C$1</c:f>
              <c:strCache>
                <c:ptCount val="1"/>
                <c:pt idx="0">
                  <c:v>North</c:v>
                </c:pt>
              </c:strCache>
            </c:strRef>
          </c:tx>
          <c:spPr>
            <a:ln w="19050" cap="rnd">
              <a:solidFill>
                <a:schemeClr val="accent1"/>
              </a:solidFill>
              <a:round/>
            </a:ln>
            <a:effectLst/>
          </c:spPr>
          <c:marker>
            <c:symbol val="none"/>
          </c:marker>
          <c:cat>
            <c:numRef>
              <c:f>FIII.13!$B$2:$B$30</c:f>
              <c:numCache>
                <c:formatCode>mmm\-yy</c:formatCode>
                <c:ptCount val="2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44075</c:v>
                </c:pt>
                <c:pt idx="20">
                  <c:v>44105</c:v>
                </c:pt>
                <c:pt idx="21">
                  <c:v>44136</c:v>
                </c:pt>
                <c:pt idx="22">
                  <c:v>44166</c:v>
                </c:pt>
                <c:pt idx="23">
                  <c:v>44197</c:v>
                </c:pt>
                <c:pt idx="24">
                  <c:v>44228</c:v>
                </c:pt>
                <c:pt idx="25">
                  <c:v>44256</c:v>
                </c:pt>
                <c:pt idx="26">
                  <c:v>44287</c:v>
                </c:pt>
                <c:pt idx="27">
                  <c:v>44317</c:v>
                </c:pt>
              </c:numCache>
            </c:numRef>
          </c:cat>
          <c:val>
            <c:numRef>
              <c:f>FIII.13!$C$2:$C$30</c:f>
              <c:numCache>
                <c:formatCode>0.0</c:formatCode>
                <c:ptCount val="28"/>
                <c:pt idx="0" formatCode="General">
                  <c:v>0</c:v>
                </c:pt>
                <c:pt idx="1">
                  <c:v>-8.113990931182375</c:v>
                </c:pt>
                <c:pt idx="2">
                  <c:v>-0.47157195810986913</c:v>
                </c:pt>
                <c:pt idx="3">
                  <c:v>4.8985001698630768</c:v>
                </c:pt>
                <c:pt idx="4">
                  <c:v>-4.1037251386291302</c:v>
                </c:pt>
                <c:pt idx="5">
                  <c:v>1.9306603843770358</c:v>
                </c:pt>
                <c:pt idx="6">
                  <c:v>-0.28179427203719698</c:v>
                </c:pt>
                <c:pt idx="7">
                  <c:v>-0.36708052377306311</c:v>
                </c:pt>
                <c:pt idx="8">
                  <c:v>-0.16722553737116305</c:v>
                </c:pt>
                <c:pt idx="9">
                  <c:v>-9.7487389513947491</c:v>
                </c:pt>
                <c:pt idx="10">
                  <c:v>-1.1608773385818618</c:v>
                </c:pt>
                <c:pt idx="11">
                  <c:v>6.1070430303775876</c:v>
                </c:pt>
                <c:pt idx="12">
                  <c:v>3.5195667918615352</c:v>
                </c:pt>
                <c:pt idx="13">
                  <c:v>4.7072131588213511</c:v>
                </c:pt>
                <c:pt idx="14">
                  <c:v>-0.86717521915339257</c:v>
                </c:pt>
                <c:pt idx="15">
                  <c:v>-2.7780453541955823</c:v>
                </c:pt>
                <c:pt idx="16">
                  <c:v>-7.2631593084784436</c:v>
                </c:pt>
                <c:pt idx="17">
                  <c:v>-3.2522537878166968</c:v>
                </c:pt>
                <c:pt idx="18">
                  <c:v>5.696175020725323</c:v>
                </c:pt>
                <c:pt idx="19">
                  <c:v>5.7706638475911234</c:v>
                </c:pt>
                <c:pt idx="20">
                  <c:v>7.6881924174411527</c:v>
                </c:pt>
                <c:pt idx="21">
                  <c:v>6.1690100379907964</c:v>
                </c:pt>
                <c:pt idx="22">
                  <c:v>7.6458656085440415</c:v>
                </c:pt>
                <c:pt idx="23">
                  <c:v>4.5494792233208088</c:v>
                </c:pt>
                <c:pt idx="24">
                  <c:v>16.306756165564821</c:v>
                </c:pt>
                <c:pt idx="25">
                  <c:v>20.594799767649892</c:v>
                </c:pt>
                <c:pt idx="26">
                  <c:v>19.841289394402029</c:v>
                </c:pt>
                <c:pt idx="27">
                  <c:v>27.376176528443857</c:v>
                </c:pt>
              </c:numCache>
            </c:numRef>
          </c:val>
          <c:smooth val="0"/>
          <c:extLst>
            <c:ext xmlns:c16="http://schemas.microsoft.com/office/drawing/2014/chart" uri="{C3380CC4-5D6E-409C-BE32-E72D297353CC}">
              <c16:uniqueId val="{00000000-A5AE-4172-B989-10574469391F}"/>
            </c:ext>
          </c:extLst>
        </c:ser>
        <c:ser>
          <c:idx val="1"/>
          <c:order val="1"/>
          <c:tx>
            <c:strRef>
              <c:f>FIII.13!$D$1</c:f>
              <c:strCache>
                <c:ptCount val="1"/>
                <c:pt idx="0">
                  <c:v>Center</c:v>
                </c:pt>
              </c:strCache>
            </c:strRef>
          </c:tx>
          <c:spPr>
            <a:ln w="19050" cap="rnd">
              <a:solidFill>
                <a:schemeClr val="accent2"/>
              </a:solidFill>
              <a:round/>
            </a:ln>
            <a:effectLst/>
          </c:spPr>
          <c:marker>
            <c:symbol val="none"/>
          </c:marker>
          <c:cat>
            <c:numRef>
              <c:f>FIII.13!$B$2:$B$30</c:f>
              <c:numCache>
                <c:formatCode>mmm\-yy</c:formatCode>
                <c:ptCount val="2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44075</c:v>
                </c:pt>
                <c:pt idx="20">
                  <c:v>44105</c:v>
                </c:pt>
                <c:pt idx="21">
                  <c:v>44136</c:v>
                </c:pt>
                <c:pt idx="22">
                  <c:v>44166</c:v>
                </c:pt>
                <c:pt idx="23">
                  <c:v>44197</c:v>
                </c:pt>
                <c:pt idx="24">
                  <c:v>44228</c:v>
                </c:pt>
                <c:pt idx="25">
                  <c:v>44256</c:v>
                </c:pt>
                <c:pt idx="26">
                  <c:v>44287</c:v>
                </c:pt>
                <c:pt idx="27">
                  <c:v>44317</c:v>
                </c:pt>
              </c:numCache>
            </c:numRef>
          </c:cat>
          <c:val>
            <c:numRef>
              <c:f>FIII.13!$D$2:$D$30</c:f>
              <c:numCache>
                <c:formatCode>0.0</c:formatCode>
                <c:ptCount val="28"/>
                <c:pt idx="0" formatCode="General">
                  <c:v>0</c:v>
                </c:pt>
                <c:pt idx="1">
                  <c:v>-4.4986655017517938</c:v>
                </c:pt>
                <c:pt idx="2">
                  <c:v>-0.90292035101814916</c:v>
                </c:pt>
                <c:pt idx="3">
                  <c:v>5.0787617745966287</c:v>
                </c:pt>
                <c:pt idx="4">
                  <c:v>0.19719691237832371</c:v>
                </c:pt>
                <c:pt idx="5">
                  <c:v>5.7494173554683163</c:v>
                </c:pt>
                <c:pt idx="6">
                  <c:v>4.4447971201735887</c:v>
                </c:pt>
                <c:pt idx="7">
                  <c:v>5.3867545774974417</c:v>
                </c:pt>
                <c:pt idx="8">
                  <c:v>-1.0526123359514683</c:v>
                </c:pt>
                <c:pt idx="9">
                  <c:v>-5.7765609286430522</c:v>
                </c:pt>
                <c:pt idx="10">
                  <c:v>-3.3330091401027886</c:v>
                </c:pt>
                <c:pt idx="11">
                  <c:v>2.2131580892798288</c:v>
                </c:pt>
                <c:pt idx="12">
                  <c:v>3.6330098247270093</c:v>
                </c:pt>
                <c:pt idx="13">
                  <c:v>4.1640040340939413</c:v>
                </c:pt>
                <c:pt idx="14">
                  <c:v>-1.7971918521950765</c:v>
                </c:pt>
                <c:pt idx="15">
                  <c:v>-10.284292674649745</c:v>
                </c:pt>
                <c:pt idx="16">
                  <c:v>-14.262500922138022</c:v>
                </c:pt>
                <c:pt idx="17">
                  <c:v>-11.185636232758998</c:v>
                </c:pt>
                <c:pt idx="18">
                  <c:v>-4.019662356519107</c:v>
                </c:pt>
                <c:pt idx="19">
                  <c:v>2.3413736985925655</c:v>
                </c:pt>
                <c:pt idx="20">
                  <c:v>1.5454947107802219</c:v>
                </c:pt>
                <c:pt idx="21">
                  <c:v>1.0176026874623649</c:v>
                </c:pt>
                <c:pt idx="22">
                  <c:v>1.8211716421646693</c:v>
                </c:pt>
                <c:pt idx="23">
                  <c:v>-1.4988985550441738</c:v>
                </c:pt>
                <c:pt idx="24">
                  <c:v>7.3997456624765565</c:v>
                </c:pt>
                <c:pt idx="25">
                  <c:v>12.177334893396027</c:v>
                </c:pt>
                <c:pt idx="26">
                  <c:v>13.488619839149749</c:v>
                </c:pt>
                <c:pt idx="27">
                  <c:v>16.751442926566259</c:v>
                </c:pt>
              </c:numCache>
            </c:numRef>
          </c:val>
          <c:smooth val="0"/>
          <c:extLst>
            <c:ext xmlns:c16="http://schemas.microsoft.com/office/drawing/2014/chart" uri="{C3380CC4-5D6E-409C-BE32-E72D297353CC}">
              <c16:uniqueId val="{00000001-A5AE-4172-B989-10574469391F}"/>
            </c:ext>
          </c:extLst>
        </c:ser>
        <c:ser>
          <c:idx val="2"/>
          <c:order val="2"/>
          <c:tx>
            <c:strRef>
              <c:f>FIII.13!$E$1</c:f>
              <c:strCache>
                <c:ptCount val="1"/>
                <c:pt idx="0">
                  <c:v>Metropolitan</c:v>
                </c:pt>
              </c:strCache>
            </c:strRef>
          </c:tx>
          <c:spPr>
            <a:ln w="19050" cap="rnd">
              <a:solidFill>
                <a:schemeClr val="accent3"/>
              </a:solidFill>
              <a:round/>
            </a:ln>
            <a:effectLst/>
          </c:spPr>
          <c:marker>
            <c:symbol val="none"/>
          </c:marker>
          <c:cat>
            <c:numRef>
              <c:f>FIII.13!$B$2:$B$30</c:f>
              <c:numCache>
                <c:formatCode>mmm\-yy</c:formatCode>
                <c:ptCount val="2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44075</c:v>
                </c:pt>
                <c:pt idx="20">
                  <c:v>44105</c:v>
                </c:pt>
                <c:pt idx="21">
                  <c:v>44136</c:v>
                </c:pt>
                <c:pt idx="22">
                  <c:v>44166</c:v>
                </c:pt>
                <c:pt idx="23">
                  <c:v>44197</c:v>
                </c:pt>
                <c:pt idx="24">
                  <c:v>44228</c:v>
                </c:pt>
                <c:pt idx="25">
                  <c:v>44256</c:v>
                </c:pt>
                <c:pt idx="26">
                  <c:v>44287</c:v>
                </c:pt>
                <c:pt idx="27">
                  <c:v>44317</c:v>
                </c:pt>
              </c:numCache>
            </c:numRef>
          </c:cat>
          <c:val>
            <c:numRef>
              <c:f>FIII.13!$E$2:$E$30</c:f>
              <c:numCache>
                <c:formatCode>0.0</c:formatCode>
                <c:ptCount val="28"/>
                <c:pt idx="0" formatCode="General">
                  <c:v>0</c:v>
                </c:pt>
                <c:pt idx="1">
                  <c:v>-3.4900478183371879</c:v>
                </c:pt>
                <c:pt idx="2">
                  <c:v>-3.2473253907909672</c:v>
                </c:pt>
                <c:pt idx="3">
                  <c:v>2.7673984873730566</c:v>
                </c:pt>
                <c:pt idx="4">
                  <c:v>1.9091023871018507</c:v>
                </c:pt>
                <c:pt idx="5">
                  <c:v>5.9182417189488312</c:v>
                </c:pt>
                <c:pt idx="6">
                  <c:v>6.1064417452969106</c:v>
                </c:pt>
                <c:pt idx="7">
                  <c:v>6.1572398504730241</c:v>
                </c:pt>
                <c:pt idx="8">
                  <c:v>-1.365154399536042</c:v>
                </c:pt>
                <c:pt idx="9">
                  <c:v>-5.3625589210553413</c:v>
                </c:pt>
                <c:pt idx="10">
                  <c:v>-5.6458261288468776</c:v>
                </c:pt>
                <c:pt idx="11">
                  <c:v>0.21056174568321848</c:v>
                </c:pt>
                <c:pt idx="12">
                  <c:v>0.75002617576265462</c:v>
                </c:pt>
                <c:pt idx="13">
                  <c:v>1.1827834874421783</c:v>
                </c:pt>
                <c:pt idx="14">
                  <c:v>-7.0564283119363473</c:v>
                </c:pt>
                <c:pt idx="15">
                  <c:v>-14.577114065959588</c:v>
                </c:pt>
                <c:pt idx="16">
                  <c:v>-21.650845772449813</c:v>
                </c:pt>
                <c:pt idx="17">
                  <c:v>-13.239440910279329</c:v>
                </c:pt>
                <c:pt idx="18">
                  <c:v>-8.8807393442279281</c:v>
                </c:pt>
                <c:pt idx="19">
                  <c:v>-0.79645211677416194</c:v>
                </c:pt>
                <c:pt idx="20">
                  <c:v>-1.894826302648621</c:v>
                </c:pt>
                <c:pt idx="21">
                  <c:v>-1.8325646691332749</c:v>
                </c:pt>
                <c:pt idx="22">
                  <c:v>-2.825694928547255</c:v>
                </c:pt>
                <c:pt idx="23">
                  <c:v>-4.220858037395316</c:v>
                </c:pt>
                <c:pt idx="24">
                  <c:v>1.6259124253933621</c:v>
                </c:pt>
                <c:pt idx="25">
                  <c:v>4.1737887186944835</c:v>
                </c:pt>
                <c:pt idx="26">
                  <c:v>3.636475726369004</c:v>
                </c:pt>
                <c:pt idx="27">
                  <c:v>5.8977729753481452</c:v>
                </c:pt>
              </c:numCache>
            </c:numRef>
          </c:val>
          <c:smooth val="0"/>
          <c:extLst>
            <c:ext xmlns:c16="http://schemas.microsoft.com/office/drawing/2014/chart" uri="{C3380CC4-5D6E-409C-BE32-E72D297353CC}">
              <c16:uniqueId val="{00000002-A5AE-4172-B989-10574469391F}"/>
            </c:ext>
          </c:extLst>
        </c:ser>
        <c:ser>
          <c:idx val="3"/>
          <c:order val="3"/>
          <c:tx>
            <c:strRef>
              <c:f>FIII.13!$F$1</c:f>
              <c:strCache>
                <c:ptCount val="1"/>
                <c:pt idx="0">
                  <c:v>Center-South</c:v>
                </c:pt>
              </c:strCache>
            </c:strRef>
          </c:tx>
          <c:spPr>
            <a:ln w="19050" cap="rnd">
              <a:solidFill>
                <a:schemeClr val="accent4"/>
              </a:solidFill>
              <a:round/>
            </a:ln>
            <a:effectLst/>
          </c:spPr>
          <c:marker>
            <c:symbol val="none"/>
          </c:marker>
          <c:cat>
            <c:numRef>
              <c:f>FIII.13!$B$2:$B$30</c:f>
              <c:numCache>
                <c:formatCode>mmm\-yy</c:formatCode>
                <c:ptCount val="2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44075</c:v>
                </c:pt>
                <c:pt idx="20">
                  <c:v>44105</c:v>
                </c:pt>
                <c:pt idx="21">
                  <c:v>44136</c:v>
                </c:pt>
                <c:pt idx="22">
                  <c:v>44166</c:v>
                </c:pt>
                <c:pt idx="23">
                  <c:v>44197</c:v>
                </c:pt>
                <c:pt idx="24">
                  <c:v>44228</c:v>
                </c:pt>
                <c:pt idx="25">
                  <c:v>44256</c:v>
                </c:pt>
                <c:pt idx="26">
                  <c:v>44287</c:v>
                </c:pt>
                <c:pt idx="27">
                  <c:v>44317</c:v>
                </c:pt>
              </c:numCache>
            </c:numRef>
          </c:cat>
          <c:val>
            <c:numRef>
              <c:f>FIII.13!$F$2:$F$30</c:f>
              <c:numCache>
                <c:formatCode>0.0</c:formatCode>
                <c:ptCount val="28"/>
                <c:pt idx="0" formatCode="General">
                  <c:v>0</c:v>
                </c:pt>
                <c:pt idx="1">
                  <c:v>-1.5273881997422367</c:v>
                </c:pt>
                <c:pt idx="2">
                  <c:v>-3.6342050158947738E-2</c:v>
                </c:pt>
                <c:pt idx="3">
                  <c:v>2.921578128869744</c:v>
                </c:pt>
                <c:pt idx="4">
                  <c:v>1.3087036162783661</c:v>
                </c:pt>
                <c:pt idx="5">
                  <c:v>4.3004159875272485</c:v>
                </c:pt>
                <c:pt idx="6">
                  <c:v>3.4580606124724489</c:v>
                </c:pt>
                <c:pt idx="7">
                  <c:v>2.4695126293157461</c:v>
                </c:pt>
                <c:pt idx="8">
                  <c:v>-0.99498347218205763</c:v>
                </c:pt>
                <c:pt idx="9">
                  <c:v>-3.4461713352180818</c:v>
                </c:pt>
                <c:pt idx="10">
                  <c:v>2.7157611742825272</c:v>
                </c:pt>
                <c:pt idx="11">
                  <c:v>3.5261042060688301</c:v>
                </c:pt>
                <c:pt idx="12">
                  <c:v>2.6282409709345189</c:v>
                </c:pt>
                <c:pt idx="13">
                  <c:v>2.5248252886741476</c:v>
                </c:pt>
                <c:pt idx="14">
                  <c:v>0.11938910436834617</c:v>
                </c:pt>
                <c:pt idx="15">
                  <c:v>-4.4928400528008483</c:v>
                </c:pt>
                <c:pt idx="16">
                  <c:v>-9.1375825556605417</c:v>
                </c:pt>
                <c:pt idx="17">
                  <c:v>-9.0009513296342263</c:v>
                </c:pt>
                <c:pt idx="18">
                  <c:v>-3.9565903619449139</c:v>
                </c:pt>
                <c:pt idx="19">
                  <c:v>2.6979014681676272</c:v>
                </c:pt>
                <c:pt idx="20">
                  <c:v>2.9855508526285983</c:v>
                </c:pt>
                <c:pt idx="21">
                  <c:v>3.9110373882170322</c:v>
                </c:pt>
                <c:pt idx="22">
                  <c:v>4.4619030733306912</c:v>
                </c:pt>
                <c:pt idx="23">
                  <c:v>4.4228167621016956</c:v>
                </c:pt>
                <c:pt idx="24">
                  <c:v>2.9429765024775505</c:v>
                </c:pt>
                <c:pt idx="25">
                  <c:v>7.5898337974922194</c:v>
                </c:pt>
                <c:pt idx="26">
                  <c:v>7.6930278822197167</c:v>
                </c:pt>
                <c:pt idx="27">
                  <c:v>11.664284736473745</c:v>
                </c:pt>
              </c:numCache>
            </c:numRef>
          </c:val>
          <c:smooth val="0"/>
          <c:extLst>
            <c:ext xmlns:c16="http://schemas.microsoft.com/office/drawing/2014/chart" uri="{C3380CC4-5D6E-409C-BE32-E72D297353CC}">
              <c16:uniqueId val="{00000003-A5AE-4172-B989-10574469391F}"/>
            </c:ext>
          </c:extLst>
        </c:ser>
        <c:ser>
          <c:idx val="4"/>
          <c:order val="4"/>
          <c:tx>
            <c:strRef>
              <c:f>FIII.13!$G$1</c:f>
              <c:strCache>
                <c:ptCount val="1"/>
                <c:pt idx="0">
                  <c:v>South</c:v>
                </c:pt>
              </c:strCache>
            </c:strRef>
          </c:tx>
          <c:spPr>
            <a:ln w="19050" cap="rnd">
              <a:solidFill>
                <a:schemeClr val="accent5"/>
              </a:solidFill>
              <a:round/>
            </a:ln>
            <a:effectLst/>
          </c:spPr>
          <c:marker>
            <c:symbol val="none"/>
          </c:marker>
          <c:cat>
            <c:numRef>
              <c:f>FIII.13!$B$2:$B$30</c:f>
              <c:numCache>
                <c:formatCode>mmm\-yy</c:formatCode>
                <c:ptCount val="2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44075</c:v>
                </c:pt>
                <c:pt idx="20">
                  <c:v>44105</c:v>
                </c:pt>
                <c:pt idx="21">
                  <c:v>44136</c:v>
                </c:pt>
                <c:pt idx="22">
                  <c:v>44166</c:v>
                </c:pt>
                <c:pt idx="23">
                  <c:v>44197</c:v>
                </c:pt>
                <c:pt idx="24">
                  <c:v>44228</c:v>
                </c:pt>
                <c:pt idx="25">
                  <c:v>44256</c:v>
                </c:pt>
                <c:pt idx="26">
                  <c:v>44287</c:v>
                </c:pt>
                <c:pt idx="27">
                  <c:v>44317</c:v>
                </c:pt>
              </c:numCache>
            </c:numRef>
          </c:cat>
          <c:val>
            <c:numRef>
              <c:f>FIII.13!$G$2:$G$30</c:f>
              <c:numCache>
                <c:formatCode>0.0</c:formatCode>
                <c:ptCount val="28"/>
                <c:pt idx="0" formatCode="General">
                  <c:v>0</c:v>
                </c:pt>
                <c:pt idx="1">
                  <c:v>-3.5946917773643658</c:v>
                </c:pt>
                <c:pt idx="2">
                  <c:v>-4.4055795260742041</c:v>
                </c:pt>
                <c:pt idx="3">
                  <c:v>2.2245621628828416</c:v>
                </c:pt>
                <c:pt idx="4">
                  <c:v>1.8652313243908973</c:v>
                </c:pt>
                <c:pt idx="5">
                  <c:v>4.0864630043270695</c:v>
                </c:pt>
                <c:pt idx="6">
                  <c:v>3.7500153693004488</c:v>
                </c:pt>
                <c:pt idx="7">
                  <c:v>6.3059017749526065</c:v>
                </c:pt>
                <c:pt idx="8">
                  <c:v>-0.37427606651154338</c:v>
                </c:pt>
                <c:pt idx="9">
                  <c:v>-2.5719386818343581</c:v>
                </c:pt>
                <c:pt idx="10">
                  <c:v>1.1714188625105573</c:v>
                </c:pt>
                <c:pt idx="11">
                  <c:v>3.0871472653978311</c:v>
                </c:pt>
                <c:pt idx="12">
                  <c:v>2.1531762762303588</c:v>
                </c:pt>
                <c:pt idx="13">
                  <c:v>5.4250841385069775</c:v>
                </c:pt>
                <c:pt idx="14">
                  <c:v>-0.50237605560508214</c:v>
                </c:pt>
                <c:pt idx="15">
                  <c:v>-6.1392237397755993</c:v>
                </c:pt>
                <c:pt idx="16">
                  <c:v>-10.918108266080621</c:v>
                </c:pt>
                <c:pt idx="17">
                  <c:v>-4.4132564858673184</c:v>
                </c:pt>
                <c:pt idx="18">
                  <c:v>-1.4712274960636647</c:v>
                </c:pt>
                <c:pt idx="19">
                  <c:v>2.4701193998866886</c:v>
                </c:pt>
                <c:pt idx="20">
                  <c:v>1.6837036892492558</c:v>
                </c:pt>
                <c:pt idx="21">
                  <c:v>-1.2770151003390824</c:v>
                </c:pt>
                <c:pt idx="22">
                  <c:v>-1.9119081176820769</c:v>
                </c:pt>
                <c:pt idx="23">
                  <c:v>-3.0293637381358689</c:v>
                </c:pt>
                <c:pt idx="24">
                  <c:v>1.3305957344212305</c:v>
                </c:pt>
                <c:pt idx="25">
                  <c:v>6.0091671125605126</c:v>
                </c:pt>
                <c:pt idx="26">
                  <c:v>6.1019990105973232</c:v>
                </c:pt>
                <c:pt idx="27">
                  <c:v>7.6811457978136826</c:v>
                </c:pt>
              </c:numCache>
            </c:numRef>
          </c:val>
          <c:smooth val="0"/>
          <c:extLst>
            <c:ext xmlns:c16="http://schemas.microsoft.com/office/drawing/2014/chart" uri="{C3380CC4-5D6E-409C-BE32-E72D297353CC}">
              <c16:uniqueId val="{00000004-A5AE-4172-B989-10574469391F}"/>
            </c:ext>
          </c:extLst>
        </c:ser>
        <c:ser>
          <c:idx val="5"/>
          <c:order val="5"/>
          <c:tx>
            <c:strRef>
              <c:f>FIII.13!$H$1</c:f>
              <c:strCache>
                <c:ptCount val="1"/>
                <c:pt idx="0">
                  <c:v>Austral</c:v>
                </c:pt>
              </c:strCache>
            </c:strRef>
          </c:tx>
          <c:spPr>
            <a:ln w="19050" cap="rnd">
              <a:solidFill>
                <a:schemeClr val="accent6"/>
              </a:solidFill>
              <a:round/>
            </a:ln>
            <a:effectLst/>
          </c:spPr>
          <c:marker>
            <c:symbol val="none"/>
          </c:marker>
          <c:cat>
            <c:numRef>
              <c:f>FIII.13!$B$2:$B$30</c:f>
              <c:numCache>
                <c:formatCode>mmm\-yy</c:formatCode>
                <c:ptCount val="2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44075</c:v>
                </c:pt>
                <c:pt idx="20">
                  <c:v>44105</c:v>
                </c:pt>
                <c:pt idx="21">
                  <c:v>44136</c:v>
                </c:pt>
                <c:pt idx="22">
                  <c:v>44166</c:v>
                </c:pt>
                <c:pt idx="23">
                  <c:v>44197</c:v>
                </c:pt>
                <c:pt idx="24">
                  <c:v>44228</c:v>
                </c:pt>
                <c:pt idx="25">
                  <c:v>44256</c:v>
                </c:pt>
                <c:pt idx="26">
                  <c:v>44287</c:v>
                </c:pt>
                <c:pt idx="27">
                  <c:v>44317</c:v>
                </c:pt>
              </c:numCache>
            </c:numRef>
          </c:cat>
          <c:val>
            <c:numRef>
              <c:f>FIII.13!$H$2:$H$30</c:f>
              <c:numCache>
                <c:formatCode>0.0</c:formatCode>
                <c:ptCount val="28"/>
                <c:pt idx="0" formatCode="General">
                  <c:v>0</c:v>
                </c:pt>
                <c:pt idx="1">
                  <c:v>1.0335643260694001</c:v>
                </c:pt>
                <c:pt idx="2">
                  <c:v>0.62900800899706966</c:v>
                </c:pt>
                <c:pt idx="3">
                  <c:v>7.8543330973310859</c:v>
                </c:pt>
                <c:pt idx="4">
                  <c:v>8.6569941052714903</c:v>
                </c:pt>
                <c:pt idx="5">
                  <c:v>5.372009245788834</c:v>
                </c:pt>
                <c:pt idx="6">
                  <c:v>4.4754473673435458</c:v>
                </c:pt>
                <c:pt idx="7">
                  <c:v>6.745961519452444</c:v>
                </c:pt>
                <c:pt idx="8">
                  <c:v>4.593225037059681</c:v>
                </c:pt>
                <c:pt idx="9">
                  <c:v>0.61756971904042046</c:v>
                </c:pt>
                <c:pt idx="10">
                  <c:v>9.3674636023120073</c:v>
                </c:pt>
                <c:pt idx="11">
                  <c:v>5.9427089926871597</c:v>
                </c:pt>
                <c:pt idx="12">
                  <c:v>10.164665872871263</c:v>
                </c:pt>
                <c:pt idx="13">
                  <c:v>6.1596166603557965</c:v>
                </c:pt>
                <c:pt idx="14">
                  <c:v>1.2607516310730336</c:v>
                </c:pt>
                <c:pt idx="15">
                  <c:v>-12.213779051220349</c:v>
                </c:pt>
                <c:pt idx="16">
                  <c:v>-17.928027122280294</c:v>
                </c:pt>
                <c:pt idx="17">
                  <c:v>-8.1454278361765606</c:v>
                </c:pt>
                <c:pt idx="18">
                  <c:v>-1.9911808871250596</c:v>
                </c:pt>
                <c:pt idx="19">
                  <c:v>-6.9615996113731304</c:v>
                </c:pt>
                <c:pt idx="20">
                  <c:v>-10.033471116078868</c:v>
                </c:pt>
                <c:pt idx="21">
                  <c:v>-8.4131066653153752</c:v>
                </c:pt>
                <c:pt idx="22">
                  <c:v>-13.69614874236205</c:v>
                </c:pt>
                <c:pt idx="23">
                  <c:v>-8.9276858127829026</c:v>
                </c:pt>
                <c:pt idx="24">
                  <c:v>-5.410692811320879</c:v>
                </c:pt>
                <c:pt idx="25">
                  <c:v>0.57369831430792839</c:v>
                </c:pt>
                <c:pt idx="26">
                  <c:v>6.0382191454171279</c:v>
                </c:pt>
                <c:pt idx="27">
                  <c:v>5.4665455252354649</c:v>
                </c:pt>
              </c:numCache>
            </c:numRef>
          </c:val>
          <c:smooth val="0"/>
          <c:extLst>
            <c:ext xmlns:c16="http://schemas.microsoft.com/office/drawing/2014/chart" uri="{C3380CC4-5D6E-409C-BE32-E72D297353CC}">
              <c16:uniqueId val="{00000005-A5AE-4172-B989-10574469391F}"/>
            </c:ext>
          </c:extLst>
        </c:ser>
        <c:dLbls>
          <c:showLegendKey val="0"/>
          <c:showVal val="0"/>
          <c:showCatName val="0"/>
          <c:showSerName val="0"/>
          <c:showPercent val="0"/>
          <c:showBubbleSize val="0"/>
        </c:dLbls>
        <c:smooth val="0"/>
        <c:axId val="625499752"/>
        <c:axId val="625503360"/>
      </c:lineChart>
      <c:dateAx>
        <c:axId val="625499752"/>
        <c:scaling>
          <c:orientation val="minMax"/>
        </c:scaling>
        <c:delete val="0"/>
        <c:axPos val="b"/>
        <c:numFmt formatCode="mm\.yy" sourceLinked="0"/>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25503360"/>
        <c:crosses val="autoZero"/>
        <c:auto val="1"/>
        <c:lblOffset val="100"/>
        <c:baseTimeUnit val="months"/>
        <c:majorUnit val="4"/>
        <c:majorTimeUnit val="months"/>
      </c:dateAx>
      <c:valAx>
        <c:axId val="625503360"/>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25499752"/>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2613433306471392"/>
          <c:y val="1.1614401858304297E-2"/>
          <c:w val="0.74979853544024389"/>
          <c:h val="0.2439024390243902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ysClr val="windowText" lastClr="000000"/>
          </a:solidFill>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6</xdr:col>
      <xdr:colOff>1</xdr:colOff>
      <xdr:row>3</xdr:row>
      <xdr:rowOff>0</xdr:rowOff>
    </xdr:from>
    <xdr:to>
      <xdr:col>12</xdr:col>
      <xdr:colOff>44450</xdr:colOff>
      <xdr:row>14</xdr:row>
      <xdr:rowOff>161290</xdr:rowOff>
    </xdr:to>
    <xdr:graphicFrame macro="">
      <xdr:nvGraphicFramePr>
        <xdr:cNvPr id="3" name="Gráfico 2">
          <a:extLst>
            <a:ext uri="{FF2B5EF4-FFF2-40B4-BE49-F238E27FC236}">
              <a16:creationId xmlns:a16="http://schemas.microsoft.com/office/drawing/2014/main" id="{B8560E1E-E53E-466D-AA6E-9D662E5B58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762000</xdr:colOff>
      <xdr:row>4</xdr:row>
      <xdr:rowOff>63500</xdr:rowOff>
    </xdr:from>
    <xdr:to>
      <xdr:col>12</xdr:col>
      <xdr:colOff>887857</xdr:colOff>
      <xdr:row>16</xdr:row>
      <xdr:rowOff>40640</xdr:rowOff>
    </xdr:to>
    <xdr:graphicFrame macro="">
      <xdr:nvGraphicFramePr>
        <xdr:cNvPr id="3" name="Chart 3">
          <a:extLst>
            <a:ext uri="{FF2B5EF4-FFF2-40B4-BE49-F238E27FC236}">
              <a16:creationId xmlns:a16="http://schemas.microsoft.com/office/drawing/2014/main" id="{D367F1CE-9638-420C-AC59-ABFB2C18F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CD898-289F-4F09-8A2B-75F7B49D2CD5}">
  <dimension ref="A1:AP100"/>
  <sheetViews>
    <sheetView topLeftCell="E1" workbookViewId="0">
      <selection activeCell="N14" sqref="N14"/>
    </sheetView>
  </sheetViews>
  <sheetFormatPr defaultColWidth="9.1796875" defaultRowHeight="14.5" x14ac:dyDescent="0.35"/>
  <cols>
    <col min="1" max="1" width="16.7265625" bestFit="1" customWidth="1"/>
    <col min="2" max="2" width="11.81640625" bestFit="1" customWidth="1"/>
    <col min="3" max="3" width="11.1796875" bestFit="1" customWidth="1"/>
    <col min="4" max="4" width="13.1796875" bestFit="1" customWidth="1"/>
    <col min="6" max="6" width="11.54296875" bestFit="1" customWidth="1"/>
    <col min="7" max="7" width="10.54296875" bestFit="1" customWidth="1"/>
    <col min="8" max="8" width="12" bestFit="1" customWidth="1"/>
    <col min="9" max="9" width="10.54296875" bestFit="1" customWidth="1"/>
    <col min="11" max="11" width="12.26953125" customWidth="1"/>
    <col min="12" max="12" width="9.81640625" customWidth="1"/>
    <col min="13" max="13" width="11.1796875" bestFit="1" customWidth="1"/>
    <col min="14" max="14" width="13" bestFit="1" customWidth="1"/>
    <col min="15" max="17" width="9.81640625" customWidth="1"/>
  </cols>
  <sheetData>
    <row r="1" spans="1:20" x14ac:dyDescent="0.35">
      <c r="A1" s="3" t="s">
        <v>0</v>
      </c>
      <c r="B1" s="3" t="s">
        <v>17</v>
      </c>
      <c r="C1" s="3" t="s">
        <v>15</v>
      </c>
      <c r="D1" s="3" t="s">
        <v>14</v>
      </c>
      <c r="E1" s="3" t="s">
        <v>13</v>
      </c>
      <c r="F1" s="3"/>
      <c r="G1" s="3"/>
      <c r="H1" s="3"/>
      <c r="K1" s="3"/>
      <c r="M1" s="3"/>
      <c r="N1" s="3"/>
      <c r="O1" s="3"/>
      <c r="P1" s="3"/>
      <c r="Q1" s="3"/>
      <c r="R1" s="3"/>
      <c r="T1" s="3"/>
    </row>
    <row r="2" spans="1:20" x14ac:dyDescent="0.35">
      <c r="A2" t="s">
        <v>4</v>
      </c>
      <c r="B2" s="8">
        <v>11.299999999999999</v>
      </c>
      <c r="C2" s="8">
        <v>4.4000000000000004</v>
      </c>
      <c r="D2" s="8">
        <v>8.5862013895097906</v>
      </c>
      <c r="E2" s="8">
        <v>15.3</v>
      </c>
      <c r="F2" s="4"/>
      <c r="G2" s="10" t="s">
        <v>2</v>
      </c>
      <c r="T2" s="5"/>
    </row>
    <row r="3" spans="1:20" x14ac:dyDescent="0.35">
      <c r="A3" t="s">
        <v>5</v>
      </c>
      <c r="B3" s="8">
        <v>11.4</v>
      </c>
      <c r="C3" s="8">
        <v>6.5</v>
      </c>
      <c r="D3" s="8">
        <v>7.3769796148516349</v>
      </c>
      <c r="E3" s="8">
        <v>11.8</v>
      </c>
      <c r="F3" s="4"/>
      <c r="G3" s="10" t="s">
        <v>16</v>
      </c>
      <c r="T3" s="5"/>
    </row>
    <row r="4" spans="1:20" x14ac:dyDescent="0.35">
      <c r="A4" t="s">
        <v>6</v>
      </c>
      <c r="B4" s="8">
        <v>52.5</v>
      </c>
      <c r="C4" s="8">
        <v>72.599999999999994</v>
      </c>
      <c r="D4" s="8">
        <v>61.895140092270381</v>
      </c>
      <c r="E4" s="8">
        <v>46.1</v>
      </c>
      <c r="F4" s="4"/>
      <c r="G4" s="4"/>
      <c r="T4" s="5"/>
    </row>
    <row r="5" spans="1:20" x14ac:dyDescent="0.35">
      <c r="A5" t="s">
        <v>7</v>
      </c>
      <c r="B5" s="8">
        <v>16.2</v>
      </c>
      <c r="C5" s="8">
        <v>9.3000000000000007</v>
      </c>
      <c r="D5" s="8">
        <v>13.591269074237189</v>
      </c>
      <c r="E5" s="8">
        <v>16.899999999999999</v>
      </c>
      <c r="F5" s="4"/>
      <c r="G5" s="4"/>
      <c r="T5" s="5"/>
    </row>
    <row r="6" spans="1:20" x14ac:dyDescent="0.35">
      <c r="A6" t="s">
        <v>8</v>
      </c>
      <c r="B6" s="8">
        <v>7.6000000000000005</v>
      </c>
      <c r="C6" s="8">
        <v>5.6999999999999993</v>
      </c>
      <c r="D6" s="8">
        <v>7.6839404916026961</v>
      </c>
      <c r="E6" s="8">
        <v>8.1</v>
      </c>
      <c r="F6" s="4"/>
      <c r="G6" s="4"/>
      <c r="T6" s="5"/>
    </row>
    <row r="7" spans="1:20" x14ac:dyDescent="0.35">
      <c r="A7" t="s">
        <v>1</v>
      </c>
      <c r="B7" s="8">
        <v>1.1000000000000001</v>
      </c>
      <c r="C7" s="8">
        <v>0.6</v>
      </c>
      <c r="D7" s="8">
        <v>0.86646933752830768</v>
      </c>
      <c r="E7" s="8">
        <v>1.9</v>
      </c>
      <c r="F7" s="4"/>
      <c r="G7" s="4"/>
      <c r="T7" s="5"/>
    </row>
    <row r="8" spans="1:20" x14ac:dyDescent="0.35">
      <c r="B8" s="4"/>
      <c r="C8" s="4"/>
      <c r="D8" s="4"/>
      <c r="E8" s="4"/>
      <c r="F8" s="4"/>
      <c r="G8" s="4"/>
    </row>
    <row r="9" spans="1:20" x14ac:dyDescent="0.35">
      <c r="B9" s="4"/>
      <c r="C9" s="4"/>
      <c r="D9" s="4"/>
      <c r="E9" s="4"/>
      <c r="F9" s="4"/>
      <c r="G9" s="4"/>
    </row>
    <row r="10" spans="1:20" x14ac:dyDescent="0.35">
      <c r="B10" s="4"/>
      <c r="C10" s="4"/>
      <c r="D10" s="4"/>
      <c r="E10" s="4"/>
      <c r="F10" s="4"/>
      <c r="G10" s="4"/>
      <c r="N10" s="6"/>
      <c r="O10" s="6"/>
      <c r="P10" s="6"/>
      <c r="Q10" s="6"/>
    </row>
    <row r="11" spans="1:20" x14ac:dyDescent="0.35">
      <c r="B11" s="4"/>
      <c r="C11" s="4"/>
      <c r="D11" s="4"/>
      <c r="E11" s="4"/>
      <c r="F11" s="4"/>
      <c r="G11" s="4"/>
    </row>
    <row r="12" spans="1:20" x14ac:dyDescent="0.35">
      <c r="B12" s="4"/>
      <c r="C12" s="4"/>
      <c r="D12" s="4"/>
      <c r="E12" s="4"/>
      <c r="F12" s="4"/>
      <c r="G12" s="4"/>
    </row>
    <row r="13" spans="1:20" x14ac:dyDescent="0.35">
      <c r="B13" s="4"/>
      <c r="C13" s="4"/>
      <c r="D13" s="4"/>
      <c r="E13" s="4"/>
      <c r="F13" s="4"/>
      <c r="G13" s="4"/>
    </row>
    <row r="14" spans="1:20" x14ac:dyDescent="0.35">
      <c r="B14" s="4"/>
      <c r="C14" s="4"/>
      <c r="D14" s="4"/>
      <c r="E14" s="4"/>
      <c r="F14" s="4"/>
      <c r="G14" s="4"/>
    </row>
    <row r="15" spans="1:20" x14ac:dyDescent="0.35">
      <c r="B15" s="4"/>
      <c r="C15" s="4"/>
      <c r="D15" s="4"/>
      <c r="E15" s="4"/>
      <c r="F15" s="4"/>
      <c r="G15" s="4"/>
    </row>
    <row r="16" spans="1:20" x14ac:dyDescent="0.35">
      <c r="B16" s="4"/>
      <c r="C16" s="4"/>
      <c r="D16" s="4"/>
      <c r="E16" s="4"/>
      <c r="F16" s="4"/>
      <c r="G16" s="13" t="s">
        <v>9</v>
      </c>
      <c r="H16" s="14"/>
      <c r="I16" s="14"/>
      <c r="J16" s="14"/>
      <c r="K16" s="14"/>
      <c r="L16" s="14"/>
      <c r="M16" s="14"/>
    </row>
    <row r="17" spans="1:42" x14ac:dyDescent="0.35">
      <c r="G17" s="14"/>
      <c r="H17" s="14"/>
      <c r="I17" s="14"/>
      <c r="J17" s="14"/>
      <c r="K17" s="14"/>
      <c r="L17" s="14"/>
      <c r="M17" s="14"/>
    </row>
    <row r="18" spans="1:42" x14ac:dyDescent="0.35">
      <c r="G18" s="14"/>
      <c r="H18" s="14"/>
      <c r="I18" s="14"/>
      <c r="J18" s="14"/>
      <c r="K18" s="14"/>
      <c r="L18" s="14"/>
      <c r="M18" s="14"/>
    </row>
    <row r="19" spans="1:42" x14ac:dyDescent="0.35">
      <c r="G19" s="14"/>
      <c r="H19" s="14"/>
      <c r="I19" s="14"/>
      <c r="J19" s="14"/>
      <c r="K19" s="14"/>
      <c r="L19" s="14"/>
      <c r="M19" s="14"/>
      <c r="AP19" s="6"/>
    </row>
    <row r="20" spans="1:42" x14ac:dyDescent="0.35">
      <c r="A20" s="2"/>
      <c r="B20" s="2"/>
      <c r="C20" s="3"/>
      <c r="D20" s="3"/>
      <c r="E20" s="3"/>
      <c r="G20" s="12" t="s">
        <v>3</v>
      </c>
      <c r="Q20" s="3"/>
      <c r="R20" s="3"/>
      <c r="U20" s="3"/>
    </row>
    <row r="21" spans="1:42" x14ac:dyDescent="0.35">
      <c r="C21" s="4"/>
      <c r="D21" s="4"/>
      <c r="E21" s="4"/>
      <c r="U21" s="5"/>
    </row>
    <row r="22" spans="1:42" x14ac:dyDescent="0.35">
      <c r="C22" s="4"/>
      <c r="D22" s="4"/>
      <c r="E22" s="4"/>
      <c r="U22" s="5"/>
    </row>
    <row r="23" spans="1:42" x14ac:dyDescent="0.35">
      <c r="C23" s="4"/>
      <c r="D23" s="4"/>
      <c r="E23" s="4"/>
      <c r="U23" s="5"/>
    </row>
    <row r="24" spans="1:42" x14ac:dyDescent="0.35">
      <c r="C24" s="4"/>
      <c r="D24" s="4"/>
      <c r="E24" s="4"/>
      <c r="U24" s="5"/>
    </row>
    <row r="25" spans="1:42" x14ac:dyDescent="0.35">
      <c r="C25" s="4"/>
      <c r="D25" s="4"/>
      <c r="E25" s="4"/>
      <c r="U25" s="5"/>
    </row>
    <row r="26" spans="1:42" x14ac:dyDescent="0.35">
      <c r="C26" s="4"/>
      <c r="D26" s="4"/>
      <c r="E26" s="4"/>
      <c r="U26" s="5"/>
    </row>
    <row r="27" spans="1:42" x14ac:dyDescent="0.35">
      <c r="C27" s="4"/>
      <c r="D27" s="4"/>
      <c r="E27" s="4"/>
    </row>
    <row r="28" spans="1:42" x14ac:dyDescent="0.35">
      <c r="C28" s="4"/>
      <c r="D28" s="4"/>
      <c r="E28" s="4"/>
    </row>
    <row r="29" spans="1:42" x14ac:dyDescent="0.35">
      <c r="C29" s="4"/>
      <c r="D29" s="4"/>
      <c r="E29" s="4"/>
    </row>
    <row r="30" spans="1:42" x14ac:dyDescent="0.35">
      <c r="C30" s="4"/>
      <c r="D30" s="4"/>
      <c r="E30" s="4"/>
    </row>
    <row r="31" spans="1:42" x14ac:dyDescent="0.35">
      <c r="C31" s="4"/>
      <c r="D31" s="4"/>
      <c r="E31" s="4"/>
      <c r="P31" s="6"/>
    </row>
    <row r="32" spans="1:42" x14ac:dyDescent="0.35">
      <c r="C32" s="4"/>
      <c r="D32" s="4"/>
      <c r="E32" s="4"/>
    </row>
    <row r="33" spans="1:20" x14ac:dyDescent="0.35">
      <c r="C33" s="4"/>
      <c r="D33" s="4"/>
      <c r="E33" s="4"/>
    </row>
    <row r="34" spans="1:20" x14ac:dyDescent="0.35">
      <c r="C34" s="4"/>
      <c r="D34" s="4"/>
      <c r="E34" s="4"/>
    </row>
    <row r="35" spans="1:20" x14ac:dyDescent="0.35">
      <c r="C35" s="4"/>
      <c r="D35" s="4"/>
      <c r="E35" s="4"/>
    </row>
    <row r="36" spans="1:20" x14ac:dyDescent="0.35">
      <c r="B36" s="6"/>
    </row>
    <row r="39" spans="1:20" x14ac:dyDescent="0.35">
      <c r="A39" s="2"/>
      <c r="B39" s="2"/>
      <c r="C39" s="2"/>
      <c r="D39" s="2"/>
      <c r="E39" s="2"/>
      <c r="G39" s="2"/>
      <c r="H39" s="2"/>
      <c r="I39" s="2"/>
      <c r="J39" s="2"/>
      <c r="K39" s="2"/>
      <c r="L39" s="2"/>
      <c r="M39" s="2"/>
      <c r="N39" s="2"/>
      <c r="O39" s="2"/>
      <c r="P39" s="2"/>
      <c r="Q39" s="2"/>
      <c r="R39" s="2"/>
      <c r="S39" s="2"/>
      <c r="T39" s="2"/>
    </row>
    <row r="56" spans="1:2" x14ac:dyDescent="0.35">
      <c r="A56" s="2"/>
      <c r="B56" s="2"/>
    </row>
    <row r="57" spans="1:2" x14ac:dyDescent="0.35">
      <c r="B57" s="5"/>
    </row>
    <row r="58" spans="1:2" x14ac:dyDescent="0.35">
      <c r="B58" s="5"/>
    </row>
    <row r="59" spans="1:2" x14ac:dyDescent="0.35">
      <c r="B59" s="5"/>
    </row>
    <row r="60" spans="1:2" x14ac:dyDescent="0.35">
      <c r="B60" s="5"/>
    </row>
    <row r="61" spans="1:2" x14ac:dyDescent="0.35">
      <c r="B61" s="5"/>
    </row>
    <row r="62" spans="1:2" x14ac:dyDescent="0.35">
      <c r="B62" s="5"/>
    </row>
    <row r="64" spans="1:2" x14ac:dyDescent="0.35">
      <c r="A64" s="2"/>
      <c r="B64" s="2"/>
    </row>
    <row r="65" spans="2:20" x14ac:dyDescent="0.35">
      <c r="B65" s="5"/>
    </row>
    <row r="66" spans="2:20" x14ac:dyDescent="0.35">
      <c r="B66" s="5"/>
    </row>
    <row r="67" spans="2:20" x14ac:dyDescent="0.35">
      <c r="B67" s="5"/>
    </row>
    <row r="68" spans="2:20" x14ac:dyDescent="0.35">
      <c r="B68" s="5"/>
    </row>
    <row r="69" spans="2:20" x14ac:dyDescent="0.35">
      <c r="B69" s="5"/>
    </row>
    <row r="70" spans="2:20" x14ac:dyDescent="0.35">
      <c r="B70" s="5"/>
    </row>
    <row r="71" spans="2:20" x14ac:dyDescent="0.35">
      <c r="O71" s="7"/>
      <c r="P71" s="7"/>
      <c r="Q71" s="7"/>
      <c r="R71" s="7"/>
      <c r="S71" s="7"/>
      <c r="T71" s="7"/>
    </row>
    <row r="84" spans="11:11" x14ac:dyDescent="0.35">
      <c r="K84" s="6"/>
    </row>
    <row r="100" spans="6:9" x14ac:dyDescent="0.35">
      <c r="F100" s="5"/>
      <c r="G100" s="5"/>
      <c r="H100" s="5"/>
      <c r="I100" s="5"/>
    </row>
  </sheetData>
  <mergeCells count="1">
    <mergeCell ref="G16:M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A7935-3D38-4BA5-B2B6-EE0BC321A7FA}">
  <dimension ref="B1:P43"/>
  <sheetViews>
    <sheetView tabSelected="1" topLeftCell="C2" workbookViewId="0">
      <selection activeCell="N14" sqref="N14"/>
    </sheetView>
  </sheetViews>
  <sheetFormatPr defaultColWidth="9.1796875" defaultRowHeight="14.5" x14ac:dyDescent="0.35"/>
  <cols>
    <col min="9" max="9" width="11.81640625" bestFit="1" customWidth="1"/>
    <col min="10" max="10" width="11.54296875" bestFit="1" customWidth="1"/>
    <col min="11" max="11" width="14.1796875" bestFit="1" customWidth="1"/>
    <col min="12" max="12" width="12.54296875" bestFit="1" customWidth="1"/>
    <col min="13" max="13" width="12.7265625" bestFit="1" customWidth="1"/>
    <col min="14" max="14" width="11.7265625" bestFit="1" customWidth="1"/>
  </cols>
  <sheetData>
    <row r="1" spans="2:14" x14ac:dyDescent="0.35">
      <c r="B1" s="1"/>
      <c r="C1" s="1" t="s">
        <v>4</v>
      </c>
      <c r="D1" s="1" t="s">
        <v>5</v>
      </c>
      <c r="E1" s="1" t="s">
        <v>6</v>
      </c>
      <c r="F1" s="1" t="s">
        <v>7</v>
      </c>
      <c r="G1" s="1" t="s">
        <v>8</v>
      </c>
      <c r="H1" s="1" t="s">
        <v>1</v>
      </c>
      <c r="I1" s="1"/>
      <c r="J1" s="1"/>
      <c r="K1" s="1"/>
      <c r="L1" s="1"/>
      <c r="M1" s="1"/>
      <c r="N1" s="1"/>
    </row>
    <row r="2" spans="2:14" x14ac:dyDescent="0.35">
      <c r="B2" s="11">
        <v>43466</v>
      </c>
      <c r="C2">
        <v>0</v>
      </c>
      <c r="D2">
        <v>0</v>
      </c>
      <c r="E2">
        <v>0</v>
      </c>
      <c r="F2">
        <v>0</v>
      </c>
      <c r="G2">
        <v>0</v>
      </c>
      <c r="H2">
        <v>0</v>
      </c>
      <c r="J2" s="9" t="s">
        <v>10</v>
      </c>
    </row>
    <row r="3" spans="2:14" x14ac:dyDescent="0.35">
      <c r="B3" s="11">
        <v>43497</v>
      </c>
      <c r="C3" s="5">
        <v>-8.113990931182375</v>
      </c>
      <c r="D3" s="5">
        <v>-4.4986655017517938</v>
      </c>
      <c r="E3" s="5">
        <v>-3.4900478183371879</v>
      </c>
      <c r="F3" s="5">
        <v>-1.5273881997422367</v>
      </c>
      <c r="G3" s="5">
        <v>-3.5946917773643658</v>
      </c>
      <c r="H3" s="5">
        <v>1.0335643260694001</v>
      </c>
      <c r="J3" s="10" t="s">
        <v>11</v>
      </c>
    </row>
    <row r="4" spans="2:14" x14ac:dyDescent="0.35">
      <c r="B4" s="11">
        <v>43525</v>
      </c>
      <c r="C4" s="5">
        <v>-0.47157195810986913</v>
      </c>
      <c r="D4" s="5">
        <v>-0.90292035101814916</v>
      </c>
      <c r="E4" s="5">
        <v>-3.2473253907909672</v>
      </c>
      <c r="F4" s="5">
        <v>-3.6342050158947738E-2</v>
      </c>
      <c r="G4" s="5">
        <v>-4.4055795260742041</v>
      </c>
      <c r="H4" s="5">
        <v>0.62900800899706966</v>
      </c>
    </row>
    <row r="5" spans="2:14" x14ac:dyDescent="0.35">
      <c r="B5" s="11">
        <v>43556</v>
      </c>
      <c r="C5" s="5">
        <v>4.8985001698630768</v>
      </c>
      <c r="D5" s="5">
        <v>5.0787617745966287</v>
      </c>
      <c r="E5" s="5">
        <v>2.7673984873730566</v>
      </c>
      <c r="F5" s="5">
        <v>2.921578128869744</v>
      </c>
      <c r="G5" s="5">
        <v>2.2245621628828416</v>
      </c>
      <c r="H5" s="5">
        <v>7.8543330973310859</v>
      </c>
    </row>
    <row r="6" spans="2:14" x14ac:dyDescent="0.35">
      <c r="B6" s="11">
        <v>43586</v>
      </c>
      <c r="C6" s="5">
        <v>-4.1037251386291302</v>
      </c>
      <c r="D6" s="5">
        <v>0.19719691237832371</v>
      </c>
      <c r="E6" s="5">
        <v>1.9091023871018507</v>
      </c>
      <c r="F6" s="5">
        <v>1.3087036162783661</v>
      </c>
      <c r="G6" s="5">
        <v>1.8652313243908973</v>
      </c>
      <c r="H6" s="5">
        <v>8.6569941052714903</v>
      </c>
    </row>
    <row r="7" spans="2:14" x14ac:dyDescent="0.35">
      <c r="B7" s="11">
        <v>43617</v>
      </c>
      <c r="C7" s="5">
        <v>1.9306603843770358</v>
      </c>
      <c r="D7" s="5">
        <v>5.7494173554683163</v>
      </c>
      <c r="E7" s="5">
        <v>5.9182417189488312</v>
      </c>
      <c r="F7" s="5">
        <v>4.3004159875272485</v>
      </c>
      <c r="G7" s="5">
        <v>4.0864630043270695</v>
      </c>
      <c r="H7" s="5">
        <v>5.372009245788834</v>
      </c>
    </row>
    <row r="8" spans="2:14" x14ac:dyDescent="0.35">
      <c r="B8" s="11">
        <v>43647</v>
      </c>
      <c r="C8" s="5">
        <v>-0.28179427203719698</v>
      </c>
      <c r="D8" s="5">
        <v>4.4447971201735887</v>
      </c>
      <c r="E8" s="5">
        <v>6.1064417452969106</v>
      </c>
      <c r="F8" s="5">
        <v>3.4580606124724489</v>
      </c>
      <c r="G8" s="5">
        <v>3.7500153693004488</v>
      </c>
      <c r="H8" s="5">
        <v>4.4754473673435458</v>
      </c>
    </row>
    <row r="9" spans="2:14" x14ac:dyDescent="0.35">
      <c r="B9" s="11">
        <v>43678</v>
      </c>
      <c r="C9" s="5">
        <v>-0.36708052377306311</v>
      </c>
      <c r="D9" s="5">
        <v>5.3867545774974417</v>
      </c>
      <c r="E9" s="5">
        <v>6.1572398504730241</v>
      </c>
      <c r="F9" s="5">
        <v>2.4695126293157461</v>
      </c>
      <c r="G9" s="5">
        <v>6.3059017749526065</v>
      </c>
      <c r="H9" s="5">
        <v>6.745961519452444</v>
      </c>
    </row>
    <row r="10" spans="2:14" x14ac:dyDescent="0.35">
      <c r="B10" s="11">
        <v>43709</v>
      </c>
      <c r="C10" s="5">
        <v>-0.16722553737116305</v>
      </c>
      <c r="D10" s="5">
        <v>-1.0526123359514683</v>
      </c>
      <c r="E10" s="5">
        <v>-1.365154399536042</v>
      </c>
      <c r="F10" s="5">
        <v>-0.99498347218205763</v>
      </c>
      <c r="G10" s="5">
        <v>-0.37427606651154338</v>
      </c>
      <c r="H10" s="5">
        <v>4.593225037059681</v>
      </c>
    </row>
    <row r="11" spans="2:14" x14ac:dyDescent="0.35">
      <c r="B11" s="11">
        <v>43739</v>
      </c>
      <c r="C11" s="5">
        <v>-9.7487389513947491</v>
      </c>
      <c r="D11" s="5">
        <v>-5.7765609286430522</v>
      </c>
      <c r="E11" s="5">
        <v>-5.3625589210553413</v>
      </c>
      <c r="F11" s="5">
        <v>-3.4461713352180818</v>
      </c>
      <c r="G11" s="5">
        <v>-2.5719386818343581</v>
      </c>
      <c r="H11" s="5">
        <v>0.61756971904042046</v>
      </c>
    </row>
    <row r="12" spans="2:14" x14ac:dyDescent="0.35">
      <c r="B12" s="11">
        <v>43770</v>
      </c>
      <c r="C12" s="5">
        <v>-1.1608773385818618</v>
      </c>
      <c r="D12" s="5">
        <v>-3.3330091401027886</v>
      </c>
      <c r="E12" s="5">
        <v>-5.6458261288468776</v>
      </c>
      <c r="F12" s="5">
        <v>2.7157611742825272</v>
      </c>
      <c r="G12" s="5">
        <v>1.1714188625105573</v>
      </c>
      <c r="H12" s="5">
        <v>9.3674636023120073</v>
      </c>
    </row>
    <row r="13" spans="2:14" x14ac:dyDescent="0.35">
      <c r="B13" s="11">
        <v>43800</v>
      </c>
      <c r="C13" s="5">
        <v>6.1070430303775876</v>
      </c>
      <c r="D13" s="5">
        <v>2.2131580892798288</v>
      </c>
      <c r="E13" s="5">
        <v>0.21056174568321848</v>
      </c>
      <c r="F13" s="5">
        <v>3.5261042060688301</v>
      </c>
      <c r="G13" s="5">
        <v>3.0871472653978311</v>
      </c>
      <c r="H13" s="5">
        <v>5.9427089926871597</v>
      </c>
    </row>
    <row r="14" spans="2:14" x14ac:dyDescent="0.35">
      <c r="B14" s="11">
        <v>43831</v>
      </c>
      <c r="C14" s="5">
        <v>3.5195667918615352</v>
      </c>
      <c r="D14" s="5">
        <v>3.6330098247270093</v>
      </c>
      <c r="E14" s="5">
        <v>0.75002617576265462</v>
      </c>
      <c r="F14" s="5">
        <v>2.6282409709345189</v>
      </c>
      <c r="G14" s="5">
        <v>2.1531762762303588</v>
      </c>
      <c r="H14" s="5">
        <v>10.164665872871263</v>
      </c>
    </row>
    <row r="15" spans="2:14" x14ac:dyDescent="0.35">
      <c r="B15" s="11">
        <v>43862</v>
      </c>
      <c r="C15" s="5">
        <v>4.7072131588213511</v>
      </c>
      <c r="D15" s="5">
        <v>4.1640040340939413</v>
      </c>
      <c r="E15" s="5">
        <v>1.1827834874421783</v>
      </c>
      <c r="F15" s="5">
        <v>2.5248252886741476</v>
      </c>
      <c r="G15" s="5">
        <v>5.4250841385069775</v>
      </c>
      <c r="H15" s="5">
        <v>6.1596166603557965</v>
      </c>
    </row>
    <row r="16" spans="2:14" x14ac:dyDescent="0.35">
      <c r="B16" s="11">
        <v>43891</v>
      </c>
      <c r="C16" s="5">
        <v>-0.86717521915339257</v>
      </c>
      <c r="D16" s="5">
        <v>-1.7971918521950765</v>
      </c>
      <c r="E16" s="5">
        <v>-7.0564283119363473</v>
      </c>
      <c r="F16" s="5">
        <v>0.11938910436834617</v>
      </c>
      <c r="G16" s="5">
        <v>-0.50237605560508214</v>
      </c>
      <c r="H16" s="5">
        <v>1.2607516310730336</v>
      </c>
    </row>
    <row r="17" spans="2:16" x14ac:dyDescent="0.35">
      <c r="B17" s="11">
        <v>43922</v>
      </c>
      <c r="C17" s="5">
        <v>-2.7780453541955823</v>
      </c>
      <c r="D17" s="5">
        <v>-10.284292674649745</v>
      </c>
      <c r="E17" s="5">
        <v>-14.577114065959588</v>
      </c>
      <c r="F17" s="5">
        <v>-4.4928400528008483</v>
      </c>
      <c r="G17" s="5">
        <v>-6.1392237397755993</v>
      </c>
      <c r="H17" s="5">
        <v>-12.213779051220349</v>
      </c>
    </row>
    <row r="18" spans="2:16" x14ac:dyDescent="0.35">
      <c r="B18" s="11">
        <v>43952</v>
      </c>
      <c r="C18" s="5">
        <v>-7.2631593084784436</v>
      </c>
      <c r="D18" s="5">
        <v>-14.262500922138022</v>
      </c>
      <c r="E18" s="5">
        <v>-21.650845772449813</v>
      </c>
      <c r="F18" s="5">
        <v>-9.1375825556605417</v>
      </c>
      <c r="G18" s="5">
        <v>-10.918108266080621</v>
      </c>
      <c r="H18" s="5">
        <v>-17.928027122280294</v>
      </c>
      <c r="J18" s="15" t="s">
        <v>12</v>
      </c>
      <c r="K18" s="15"/>
      <c r="L18" s="15"/>
      <c r="M18" s="15"/>
      <c r="N18" s="15"/>
      <c r="O18" s="15"/>
      <c r="P18" s="15"/>
    </row>
    <row r="19" spans="2:16" x14ac:dyDescent="0.35">
      <c r="B19" s="11">
        <v>43983</v>
      </c>
      <c r="C19" s="5">
        <v>-3.2522537878166968</v>
      </c>
      <c r="D19" s="5">
        <v>-11.185636232758998</v>
      </c>
      <c r="E19" s="5">
        <v>-13.239440910279329</v>
      </c>
      <c r="F19" s="5">
        <v>-9.0009513296342263</v>
      </c>
      <c r="G19" s="5">
        <v>-4.4132564858673184</v>
      </c>
      <c r="H19" s="5">
        <v>-8.1454278361765606</v>
      </c>
      <c r="J19" s="15"/>
      <c r="K19" s="15"/>
      <c r="L19" s="15"/>
      <c r="M19" s="15"/>
      <c r="N19" s="15"/>
      <c r="O19" s="15"/>
      <c r="P19" s="15"/>
    </row>
    <row r="20" spans="2:16" ht="4.5" customHeight="1" x14ac:dyDescent="0.35">
      <c r="B20" s="11">
        <v>44013</v>
      </c>
      <c r="C20" s="5">
        <v>5.696175020725323</v>
      </c>
      <c r="D20" s="5">
        <v>-4.019662356519107</v>
      </c>
      <c r="E20" s="5">
        <v>-8.8807393442279281</v>
      </c>
      <c r="F20" s="5">
        <v>-3.9565903619449139</v>
      </c>
      <c r="G20" s="5">
        <v>-1.4712274960636647</v>
      </c>
      <c r="H20" s="5">
        <v>-1.9911808871250596</v>
      </c>
      <c r="J20" s="15"/>
      <c r="K20" s="15"/>
      <c r="L20" s="15"/>
      <c r="M20" s="15"/>
      <c r="N20" s="15"/>
      <c r="O20" s="15"/>
      <c r="P20" s="15"/>
    </row>
    <row r="21" spans="2:16" hidden="1" x14ac:dyDescent="0.35">
      <c r="B21" s="11">
        <v>44044</v>
      </c>
      <c r="C21" s="5">
        <v>7.4013090508049757</v>
      </c>
      <c r="D21" s="5">
        <v>-2.4923826942661576</v>
      </c>
      <c r="E21" s="5">
        <v>-6.8367910423608773</v>
      </c>
      <c r="F21" s="5">
        <v>-2.5265508881440337</v>
      </c>
      <c r="G21" s="5">
        <v>0.21041361949206014</v>
      </c>
      <c r="H21" s="5">
        <v>-1.7654924519964155</v>
      </c>
      <c r="J21" s="15"/>
      <c r="K21" s="15"/>
      <c r="L21" s="15"/>
      <c r="M21" s="15"/>
      <c r="N21" s="15"/>
      <c r="O21" s="15"/>
      <c r="P21" s="15"/>
    </row>
    <row r="22" spans="2:16" x14ac:dyDescent="0.35">
      <c r="B22" s="11">
        <v>44075</v>
      </c>
      <c r="C22" s="5">
        <v>5.7706638475911234</v>
      </c>
      <c r="D22" s="5">
        <v>2.3413736985925655</v>
      </c>
      <c r="E22" s="5">
        <v>-0.79645211677416194</v>
      </c>
      <c r="F22" s="5">
        <v>2.6979014681676272</v>
      </c>
      <c r="G22" s="5">
        <v>2.4701193998866886</v>
      </c>
      <c r="H22" s="5">
        <v>-6.9615996113731304</v>
      </c>
      <c r="J22" s="12" t="s">
        <v>3</v>
      </c>
    </row>
    <row r="23" spans="2:16" x14ac:dyDescent="0.35">
      <c r="B23" s="11">
        <v>44105</v>
      </c>
      <c r="C23" s="5">
        <v>7.6881924174411527</v>
      </c>
      <c r="D23" s="5">
        <v>1.5454947107802219</v>
      </c>
      <c r="E23" s="5">
        <v>-1.894826302648621</v>
      </c>
      <c r="F23" s="5">
        <v>2.9855508526285983</v>
      </c>
      <c r="G23" s="5">
        <v>1.6837036892492558</v>
      </c>
      <c r="H23" s="5">
        <v>-10.033471116078868</v>
      </c>
    </row>
    <row r="24" spans="2:16" x14ac:dyDescent="0.35">
      <c r="B24" s="11">
        <v>44136</v>
      </c>
      <c r="C24" s="5">
        <v>6.1690100379907964</v>
      </c>
      <c r="D24" s="5">
        <v>1.0176026874623649</v>
      </c>
      <c r="E24" s="5">
        <v>-1.8325646691332749</v>
      </c>
      <c r="F24" s="5">
        <v>3.9110373882170322</v>
      </c>
      <c r="G24" s="5">
        <v>-1.2770151003390824</v>
      </c>
      <c r="H24" s="5">
        <v>-8.4131066653153752</v>
      </c>
    </row>
    <row r="25" spans="2:16" x14ac:dyDescent="0.35">
      <c r="B25" s="11">
        <v>44166</v>
      </c>
      <c r="C25" s="5">
        <v>7.6458656085440415</v>
      </c>
      <c r="D25" s="5">
        <v>1.8211716421646693</v>
      </c>
      <c r="E25" s="5">
        <v>-2.825694928547255</v>
      </c>
      <c r="F25" s="5">
        <v>4.4619030733306912</v>
      </c>
      <c r="G25" s="5">
        <v>-1.9119081176820769</v>
      </c>
      <c r="H25" s="5">
        <v>-13.69614874236205</v>
      </c>
    </row>
    <row r="26" spans="2:16" x14ac:dyDescent="0.35">
      <c r="B26" s="11">
        <v>44197</v>
      </c>
      <c r="C26" s="5">
        <v>4.5494792233208088</v>
      </c>
      <c r="D26" s="5">
        <v>-1.4988985550441738</v>
      </c>
      <c r="E26" s="5">
        <v>-4.220858037395316</v>
      </c>
      <c r="F26" s="5">
        <v>4.4228167621016956</v>
      </c>
      <c r="G26" s="5">
        <v>-3.0293637381358689</v>
      </c>
      <c r="H26" s="5">
        <v>-8.9276858127829026</v>
      </c>
    </row>
    <row r="27" spans="2:16" x14ac:dyDescent="0.35">
      <c r="B27" s="11">
        <v>44228</v>
      </c>
      <c r="C27" s="5">
        <v>16.306756165564821</v>
      </c>
      <c r="D27" s="5">
        <v>7.3997456624765565</v>
      </c>
      <c r="E27" s="5">
        <v>1.6259124253933621</v>
      </c>
      <c r="F27" s="5">
        <v>2.9429765024775505</v>
      </c>
      <c r="G27" s="5">
        <v>1.3305957344212305</v>
      </c>
      <c r="H27" s="5">
        <v>-5.410692811320879</v>
      </c>
    </row>
    <row r="28" spans="2:16" x14ac:dyDescent="0.35">
      <c r="B28" s="11">
        <v>44256</v>
      </c>
      <c r="C28" s="5">
        <v>20.594799767649892</v>
      </c>
      <c r="D28" s="5">
        <v>12.177334893396027</v>
      </c>
      <c r="E28" s="5">
        <v>4.1737887186944835</v>
      </c>
      <c r="F28" s="5">
        <v>7.5898337974922194</v>
      </c>
      <c r="G28" s="5">
        <v>6.0091671125605126</v>
      </c>
      <c r="H28" s="5">
        <v>0.57369831430792839</v>
      </c>
    </row>
    <row r="29" spans="2:16" x14ac:dyDescent="0.35">
      <c r="B29" s="11">
        <v>44287</v>
      </c>
      <c r="C29" s="5">
        <v>19.841289394402029</v>
      </c>
      <c r="D29" s="5">
        <v>13.488619839149749</v>
      </c>
      <c r="E29" s="5">
        <v>3.636475726369004</v>
      </c>
      <c r="F29" s="5">
        <v>7.6930278822197167</v>
      </c>
      <c r="G29" s="5">
        <v>6.1019990105973232</v>
      </c>
      <c r="H29" s="5">
        <v>6.0382191454171279</v>
      </c>
    </row>
    <row r="30" spans="2:16" x14ac:dyDescent="0.35">
      <c r="B30" s="11">
        <v>44317</v>
      </c>
      <c r="C30" s="5">
        <v>27.376176528443857</v>
      </c>
      <c r="D30" s="5">
        <v>16.751442926566259</v>
      </c>
      <c r="E30" s="5">
        <v>5.8977729753481452</v>
      </c>
      <c r="F30" s="5">
        <v>11.664284736473745</v>
      </c>
      <c r="G30" s="5">
        <v>7.6811457978136826</v>
      </c>
      <c r="H30" s="5">
        <v>5.4665455252354649</v>
      </c>
    </row>
    <row r="43" spans="2:2" x14ac:dyDescent="0.35">
      <c r="B43" s="1"/>
    </row>
  </sheetData>
  <mergeCells count="1">
    <mergeCell ref="J18:P2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45EABA46A2E5941890926583B675825" ma:contentTypeVersion="12" ma:contentTypeDescription="Crear nuevo documento." ma:contentTypeScope="" ma:versionID="9ec6083a147fbde0ba83c10204989c32">
  <xsd:schema xmlns:xsd="http://www.w3.org/2001/XMLSchema" xmlns:xs="http://www.w3.org/2001/XMLSchema" xmlns:p="http://schemas.microsoft.com/office/2006/metadata/properties" xmlns:ns2="998aaabb-1716-40b0-95fe-b4395adc2fb0" xmlns:ns3="412a1182-013d-4cc6-b221-db0b8f2d3aff" targetNamespace="http://schemas.microsoft.com/office/2006/metadata/properties" ma:root="true" ma:fieldsID="852ac0aa9c0b77991bea1a73bd903955" ns2:_="" ns3:_="">
    <xsd:import namespace="998aaabb-1716-40b0-95fe-b4395adc2fb0"/>
    <xsd:import namespace="412a1182-013d-4cc6-b221-db0b8f2d3a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aaabb-1716-40b0-95fe-b4395adc2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2a1182-013d-4cc6-b221-db0b8f2d3af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7A85E9-EA80-4D85-9089-31A4C5CC0E06}">
  <ds:schemaRefs>
    <ds:schemaRef ds:uri="http://schemas.microsoft.com/sharepoint/v3/contenttype/forms"/>
  </ds:schemaRefs>
</ds:datastoreItem>
</file>

<file path=customXml/itemProps2.xml><?xml version="1.0" encoding="utf-8"?>
<ds:datastoreItem xmlns:ds="http://schemas.openxmlformats.org/officeDocument/2006/customXml" ds:itemID="{85E67CC7-7CA4-4C1A-81CA-5038A5ADD54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34E40AF-8B6E-4742-B986-F378A728B7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8aaabb-1716-40b0-95fe-b4395adc2fb0"/>
    <ds:schemaRef ds:uri="412a1182-013d-4cc6-b221-db0b8f2d3a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FIII.12</vt:lpstr>
      <vt:lpstr>FIII.13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Emiliano Luttini</dc:creator>
  <cp:lastModifiedBy>Ivonne Vera R.</cp:lastModifiedBy>
  <dcterms:created xsi:type="dcterms:W3CDTF">2021-08-25T13:44:27Z</dcterms:created>
  <dcterms:modified xsi:type="dcterms:W3CDTF">2021-09-07T13:48:19Z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2021-08-25T13:44:28Z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631ea327-5959-4857-bf79-55d1b0f482ac</vt:lpwstr>
  </property>
  <property fmtid="{D5CDD505-2E9C-101B-9397-08002B2CF9AE}" pid="8" name="MSIP_Label_6f509eeb-56d7-4078-8c25-542621925144_ContentBits">
    <vt:lpwstr>0</vt:lpwstr>
  </property>
  <property fmtid="{D5CDD505-2E9C-101B-9397-08002B2CF9AE}" pid="9" name="ContentTypeId">
    <vt:lpwstr>0x010100345EABA46A2E5941890926583B675825</vt:lpwstr>
  </property>
</Properties>
</file>