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iverar\Desktop\JUNIO 2021\Web productos\Gráficos Web EXCEL\"/>
    </mc:Choice>
  </mc:AlternateContent>
  <xr:revisionPtr revIDLastSave="0" documentId="13_ncr:1_{5A15D337-0C2E-4E01-948D-77DC9F56AAF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G.V1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" i="3" l="1"/>
  <c r="Q7" i="3"/>
  <c r="Q6" i="3"/>
  <c r="Q5" i="3"/>
  <c r="Q4" i="3"/>
  <c r="Q3" i="3"/>
</calcChain>
</file>

<file path=xl/sharedStrings.xml><?xml version="1.0" encoding="utf-8"?>
<sst xmlns="http://schemas.openxmlformats.org/spreadsheetml/2006/main" count="81" uniqueCount="30">
  <si>
    <t>Trimestre</t>
  </si>
  <si>
    <t>II</t>
  </si>
  <si>
    <t>III</t>
  </si>
  <si>
    <t>IV</t>
  </si>
  <si>
    <t>Otros</t>
  </si>
  <si>
    <t>Cambio acumulado TPMN</t>
  </si>
  <si>
    <t>Convenience yield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</si>
  <si>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</si>
  <si>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</si>
  <si>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</si>
  <si>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</si>
  <si>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</si>
  <si>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</si>
  <si>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</si>
  <si>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</si>
  <si>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</si>
  <si>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</si>
  <si>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</si>
  <si>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</si>
  <si>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</si>
  <si>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</si>
  <si>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</si>
  <si>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</si>
  <si>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</si>
  <si>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</si>
  <si>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</si>
  <si>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 xml:space="preserve">DESCOMPOSICIÓN DE LA CAÍDA DE TPMN Y PREFERENCIA POR ACTIVOS SEGUROS Y LIQUIDOS (*) </t>
  </si>
  <si>
    <t>(puntos porcentuales)</t>
  </si>
  <si>
    <t>(*) El gráfico descompone la caída de la TPMN entre el 2002.T1 y el 2020.T1 entre la preferencia por activos seguros (convenience yield) y otros factores como cambios en el factor de descuento estocástico. 
Fuente: Aguirre et al. (2021).</t>
  </si>
  <si>
    <t>Gráfico V.14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</si>
</sst>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umnst777 Lt BT"/>
    </font>
    <font>
      <b/>
      <sz val="9"/>
      <name val="Frutiger LT 45 Light"/>
      <family val="2"/>
    </font>
    <font>
      <sz val="8"/>
      <name val="Frutiger LT 45 Light"/>
      <family val="2"/>
    </font>
    <font>
      <sz val="7"/>
      <name val="Frutiger LT 45 Light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7"/>
      <color theme="1"/>
      <name val="Frutiger LT 45 Light"/>
      <family val="2"/>
    </font>
    <font>
      <b/>
      <i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0" fontId="0" fillId="0" borderId="0" xfId="0" applyFill="1"/>
    <xf numFmtId="10" fontId="0" fillId="0" borderId="0" xfId="0" applyNumberFormat="1"/>
    <xf numFmtId="0" fontId="4" fillId="3" borderId="0" xfId="2" applyFont="1" applyFill="1" applyAlignment="1">
      <alignment horizontal="left"/>
    </xf>
    <xf numFmtId="0" fontId="5" fillId="3" borderId="0" xfId="2" applyFont="1" applyFill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3" fillId="0" borderId="0" xfId="2" applyFont="1" applyFill="1"/>
    <xf numFmtId="0" fontId="7" fillId="2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6" fillId="0" borderId="1" xfId="0" quotePrefix="1" applyFont="1" applyBorder="1" applyAlignment="1">
      <alignment horizontal="right"/>
    </xf>
    <xf numFmtId="17" fontId="0" fillId="0" borderId="0" xfId="0" applyNumberFormat="1"/>
    <xf numFmtId="2" fontId="0" fillId="0" borderId="0" xfId="0" applyNumberFormat="1"/>
    <xf numFmtId="0" fontId="9" fillId="2" borderId="1" xfId="1" applyFont="1" applyFill="1" applyBorder="1" applyAlignment="1">
      <alignment horizontal="center" vertical="center"/>
    </xf>
    <xf numFmtId="0" fontId="4" fillId="0" borderId="0" xfId="2" applyFont="1" applyFill="1" applyAlignment="1">
      <alignment horizontal="left" wrapText="1"/>
    </xf>
    <xf numFmtId="0" fontId="8" fillId="0" borderId="0" xfId="0" applyFont="1" applyAlignment="1">
      <alignment horizontal="justify" vertical="center" wrapText="1"/>
    </xf>
  </cellXfs>
  <cellStyles count="3">
    <cellStyle name="Normal" xfId="0" builtinId="0"/>
    <cellStyle name="Normal 3 2 3" xfId="1" xr:uid="{00000000-0005-0000-0000-000001000000}"/>
    <cellStyle name="Normal_Graficos Actividad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8687816698011732E-2"/>
          <c:y val="0"/>
          <c:w val="0.96131218330198831"/>
          <c:h val="0.953828637273999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G.V14!$D$2</c:f>
              <c:strCache>
                <c:ptCount val="1"/>
                <c:pt idx="0">
                  <c:v>Convenience yield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G.V14!$C$3:$C$75</c:f>
              <c:strCache>
                <c:ptCount val="73"/>
                <c:pt idx="0">
                  <c:v>02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03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04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06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07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08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09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10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11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12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13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14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15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16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17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18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19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20</c:v>
                </c:pt>
              </c:strCache>
            </c:strRef>
          </c:cat>
          <c:val>
            <c:numRef>
              <c:f>G.V14!$D$3:$D$75</c:f>
              <c:numCache>
                <c:formatCode>0.00</c:formatCode>
                <c:ptCount val="73"/>
                <c:pt idx="0">
                  <c:v>0</c:v>
                </c:pt>
                <c:pt idx="1">
                  <c:v>-1.504439552935978E-2</c:v>
                </c:pt>
                <c:pt idx="2">
                  <c:v>-4.4588843187590155E-2</c:v>
                </c:pt>
                <c:pt idx="3">
                  <c:v>-6.7288537988110034E-2</c:v>
                </c:pt>
                <c:pt idx="4">
                  <c:v>-8.6167362443319989E-2</c:v>
                </c:pt>
                <c:pt idx="5">
                  <c:v>-9.8819442116949638E-2</c:v>
                </c:pt>
                <c:pt idx="6">
                  <c:v>-0.10771313341447972</c:v>
                </c:pt>
                <c:pt idx="7">
                  <c:v>-0.11807556506629006</c:v>
                </c:pt>
                <c:pt idx="8">
                  <c:v>-0.13811538633095971</c:v>
                </c:pt>
                <c:pt idx="9">
                  <c:v>-0.15769049777531013</c:v>
                </c:pt>
                <c:pt idx="10">
                  <c:v>-0.18469591641397975</c:v>
                </c:pt>
                <c:pt idx="11">
                  <c:v>-0.21502932965548999</c:v>
                </c:pt>
                <c:pt idx="12">
                  <c:v>-0.24445394547282992</c:v>
                </c:pt>
                <c:pt idx="13">
                  <c:v>-0.26973532037802006</c:v>
                </c:pt>
                <c:pt idx="14">
                  <c:v>-0.28476578696626997</c:v>
                </c:pt>
                <c:pt idx="15">
                  <c:v>-0.28048128345269963</c:v>
                </c:pt>
                <c:pt idx="16">
                  <c:v>-0.28746821655750987</c:v>
                </c:pt>
                <c:pt idx="17">
                  <c:v>-0.28913440843507004</c:v>
                </c:pt>
                <c:pt idx="18">
                  <c:v>-0.29640655646272984</c:v>
                </c:pt>
                <c:pt idx="19">
                  <c:v>-0.3057356963965901</c:v>
                </c:pt>
                <c:pt idx="20">
                  <c:v>-0.30615077798950008</c:v>
                </c:pt>
                <c:pt idx="21">
                  <c:v>-0.30509140099797999</c:v>
                </c:pt>
                <c:pt idx="22">
                  <c:v>-0.30592646394588979</c:v>
                </c:pt>
                <c:pt idx="23">
                  <c:v>-0.31057621434457011</c:v>
                </c:pt>
                <c:pt idx="24">
                  <c:v>-0.31738280428841026</c:v>
                </c:pt>
                <c:pt idx="25">
                  <c:v>-0.32488940354182988</c:v>
                </c:pt>
                <c:pt idx="26">
                  <c:v>-0.33152413732704977</c:v>
                </c:pt>
                <c:pt idx="27">
                  <c:v>-0.33828682592116011</c:v>
                </c:pt>
                <c:pt idx="28">
                  <c:v>-0.35507767355774966</c:v>
                </c:pt>
                <c:pt idx="29">
                  <c:v>-0.37144479086405996</c:v>
                </c:pt>
                <c:pt idx="30">
                  <c:v>-0.37513034894831981</c:v>
                </c:pt>
                <c:pt idx="31">
                  <c:v>-0.37444223369965979</c:v>
                </c:pt>
                <c:pt idx="32">
                  <c:v>-0.38283784753552974</c:v>
                </c:pt>
                <c:pt idx="33">
                  <c:v>-0.39864873800365025</c:v>
                </c:pt>
                <c:pt idx="34">
                  <c:v>-0.41251330707428974</c:v>
                </c:pt>
                <c:pt idx="35">
                  <c:v>-0.41934920171108997</c:v>
                </c:pt>
                <c:pt idx="36">
                  <c:v>-0.43281302376639019</c:v>
                </c:pt>
                <c:pt idx="37">
                  <c:v>-0.44655452114905003</c:v>
                </c:pt>
                <c:pt idx="38">
                  <c:v>-0.46145370205948993</c:v>
                </c:pt>
                <c:pt idx="39">
                  <c:v>-0.48114932214480993</c:v>
                </c:pt>
                <c:pt idx="40">
                  <c:v>-0.50659085480738997</c:v>
                </c:pt>
                <c:pt idx="41">
                  <c:v>-0.5273913727637195</c:v>
                </c:pt>
                <c:pt idx="42">
                  <c:v>-0.55302301610697968</c:v>
                </c:pt>
                <c:pt idx="43">
                  <c:v>-0.57760263395570011</c:v>
                </c:pt>
                <c:pt idx="44">
                  <c:v>-0.59606609567656976</c:v>
                </c:pt>
                <c:pt idx="45">
                  <c:v>-0.61961860133839985</c:v>
                </c:pt>
                <c:pt idx="46">
                  <c:v>-0.6408335052637899</c:v>
                </c:pt>
                <c:pt idx="47">
                  <c:v>-0.66617196644707977</c:v>
                </c:pt>
                <c:pt idx="48">
                  <c:v>-0.69270328201665976</c:v>
                </c:pt>
                <c:pt idx="49">
                  <c:v>-0.72258677424042983</c:v>
                </c:pt>
                <c:pt idx="50">
                  <c:v>-0.75648659014692954</c:v>
                </c:pt>
                <c:pt idx="51">
                  <c:v>-0.78746545476774987</c:v>
                </c:pt>
                <c:pt idx="52">
                  <c:v>-0.81210878032083011</c:v>
                </c:pt>
                <c:pt idx="53">
                  <c:v>-0.83196687540998027</c:v>
                </c:pt>
                <c:pt idx="54">
                  <c:v>-0.85058685113429022</c:v>
                </c:pt>
                <c:pt idx="55">
                  <c:v>-0.8678140558110895</c:v>
                </c:pt>
                <c:pt idx="56">
                  <c:v>-0.8844584784644598</c:v>
                </c:pt>
                <c:pt idx="57">
                  <c:v>-0.89572188956424004</c:v>
                </c:pt>
                <c:pt idx="58">
                  <c:v>-0.90582555333305992</c:v>
                </c:pt>
                <c:pt idx="59">
                  <c:v>-0.90715124511782963</c:v>
                </c:pt>
                <c:pt idx="60">
                  <c:v>-0.90647126184258031</c:v>
                </c:pt>
                <c:pt idx="61">
                  <c:v>-0.90569615948114002</c:v>
                </c:pt>
                <c:pt idx="62">
                  <c:v>-0.89552063223670952</c:v>
                </c:pt>
                <c:pt idx="63">
                  <c:v>-0.88419106635411993</c:v>
                </c:pt>
                <c:pt idx="64">
                  <c:v>-0.8813984643739895</c:v>
                </c:pt>
                <c:pt idx="65">
                  <c:v>-0.8910137024613799</c:v>
                </c:pt>
                <c:pt idx="66">
                  <c:v>-0.90544310293025998</c:v>
                </c:pt>
                <c:pt idx="67">
                  <c:v>-0.92441259503821993</c:v>
                </c:pt>
                <c:pt idx="68">
                  <c:v>-0.95111868735139982</c:v>
                </c:pt>
                <c:pt idx="69">
                  <c:v>-0.98170454444146027</c:v>
                </c:pt>
                <c:pt idx="70">
                  <c:v>-1.01596069413545</c:v>
                </c:pt>
                <c:pt idx="71">
                  <c:v>-1.0333807566575395</c:v>
                </c:pt>
                <c:pt idx="72">
                  <c:v>-1.0423472201406696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F-46C3-BD79-D7FF40691644}"/>
            </c:ext>
          </c:extLst>
        </c:ser>
        <c:ser>
          <c:idx val="3"/>
          <c:order val="1"/>
          <c:tx>
            <c:strRef>
              <c:f>G.V14!$E$2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G.V14!$C$3:$C$75</c:f>
              <c:strCache>
                <c:ptCount val="73"/>
                <c:pt idx="0">
                  <c:v>02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03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04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06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07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08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09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10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11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12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13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14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15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16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17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18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19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20</c:v>
                </c:pt>
              </c:strCache>
            </c:strRef>
          </c:cat>
          <c:val>
            <c:numRef>
              <c:f>G.V14!$E$3:$E$75</c:f>
              <c:numCache>
                <c:formatCode>0.00</c:formatCode>
                <c:ptCount val="73"/>
                <c:pt idx="0">
                  <c:v>0</c:v>
                </c:pt>
                <c:pt idx="1">
                  <c:v>-1.5712982404600062E-2</c:v>
                </c:pt>
                <c:pt idx="2">
                  <c:v>-4.8808832060999841E-2</c:v>
                </c:pt>
                <c:pt idx="3">
                  <c:v>-7.2530537176509924E-2</c:v>
                </c:pt>
                <c:pt idx="4">
                  <c:v>-9.1122898130029384E-2</c:v>
                </c:pt>
                <c:pt idx="5">
                  <c:v>-0.10685038559485971</c:v>
                </c:pt>
                <c:pt idx="6">
                  <c:v>-0.11620719104832045</c:v>
                </c:pt>
                <c:pt idx="7">
                  <c:v>-0.12707564231649027</c:v>
                </c:pt>
                <c:pt idx="8">
                  <c:v>-0.14746503377125908</c:v>
                </c:pt>
                <c:pt idx="9">
                  <c:v>-0.16932585903288011</c:v>
                </c:pt>
                <c:pt idx="10">
                  <c:v>-0.19829084445318923</c:v>
                </c:pt>
                <c:pt idx="11">
                  <c:v>-0.22529011503260943</c:v>
                </c:pt>
                <c:pt idx="12">
                  <c:v>-0.25618988572026957</c:v>
                </c:pt>
                <c:pt idx="13">
                  <c:v>-0.28276427449815955</c:v>
                </c:pt>
                <c:pt idx="14">
                  <c:v>-0.29830898860643984</c:v>
                </c:pt>
                <c:pt idx="15">
                  <c:v>-0.29302334360790994</c:v>
                </c:pt>
                <c:pt idx="16">
                  <c:v>-0.29825635620804025</c:v>
                </c:pt>
                <c:pt idx="17">
                  <c:v>-0.29924797226019972</c:v>
                </c:pt>
                <c:pt idx="18">
                  <c:v>-0.30553132681947925</c:v>
                </c:pt>
                <c:pt idx="19">
                  <c:v>-0.3132842733186294</c:v>
                </c:pt>
                <c:pt idx="20">
                  <c:v>-0.31782440376244026</c:v>
                </c:pt>
                <c:pt idx="21">
                  <c:v>-0.31436877135748009</c:v>
                </c:pt>
                <c:pt idx="22">
                  <c:v>-0.31539208348134995</c:v>
                </c:pt>
                <c:pt idx="23">
                  <c:v>-0.31943344252272965</c:v>
                </c:pt>
                <c:pt idx="24">
                  <c:v>-0.32636928199440973</c:v>
                </c:pt>
                <c:pt idx="25">
                  <c:v>-0.3318386693292501</c:v>
                </c:pt>
                <c:pt idx="26">
                  <c:v>-0.34088787583723956</c:v>
                </c:pt>
                <c:pt idx="27">
                  <c:v>-0.34780608409774949</c:v>
                </c:pt>
                <c:pt idx="28">
                  <c:v>-0.36463062375786048</c:v>
                </c:pt>
                <c:pt idx="29">
                  <c:v>-0.37594710244365981</c:v>
                </c:pt>
                <c:pt idx="30">
                  <c:v>-0.37979678829074981</c:v>
                </c:pt>
                <c:pt idx="31">
                  <c:v>-0.38195486780167975</c:v>
                </c:pt>
                <c:pt idx="32">
                  <c:v>-0.3915949678501498</c:v>
                </c:pt>
                <c:pt idx="33">
                  <c:v>-0.40443223488082936</c:v>
                </c:pt>
                <c:pt idx="34">
                  <c:v>-0.4148832090245298</c:v>
                </c:pt>
                <c:pt idx="35">
                  <c:v>-0.42611282604701994</c:v>
                </c:pt>
                <c:pt idx="36">
                  <c:v>-0.4434186043879596</c:v>
                </c:pt>
                <c:pt idx="37">
                  <c:v>-0.45851880273791951</c:v>
                </c:pt>
                <c:pt idx="38">
                  <c:v>-0.47363006727719004</c:v>
                </c:pt>
                <c:pt idx="39">
                  <c:v>-0.49230601099970972</c:v>
                </c:pt>
                <c:pt idx="40">
                  <c:v>-0.5150454830977198</c:v>
                </c:pt>
                <c:pt idx="41">
                  <c:v>-0.53721760254696971</c:v>
                </c:pt>
                <c:pt idx="42">
                  <c:v>-0.55882224939715996</c:v>
                </c:pt>
                <c:pt idx="43">
                  <c:v>-0.57896671996166926</c:v>
                </c:pt>
                <c:pt idx="44">
                  <c:v>-0.59770353923333985</c:v>
                </c:pt>
                <c:pt idx="45">
                  <c:v>-0.62032946878002981</c:v>
                </c:pt>
                <c:pt idx="46">
                  <c:v>-0.6425115255417797</c:v>
                </c:pt>
                <c:pt idx="47">
                  <c:v>-0.66671677378195948</c:v>
                </c:pt>
                <c:pt idx="48">
                  <c:v>-0.69886257105422001</c:v>
                </c:pt>
                <c:pt idx="49">
                  <c:v>-0.73224910597672999</c:v>
                </c:pt>
                <c:pt idx="50">
                  <c:v>-0.76716321878288962</c:v>
                </c:pt>
                <c:pt idx="51">
                  <c:v>-0.79987222178684014</c:v>
                </c:pt>
                <c:pt idx="52">
                  <c:v>-0.8249460681836096</c:v>
                </c:pt>
                <c:pt idx="53">
                  <c:v>-0.84719824126453969</c:v>
                </c:pt>
                <c:pt idx="54">
                  <c:v>-0.86628468826333016</c:v>
                </c:pt>
                <c:pt idx="55">
                  <c:v>-0.88267189183923989</c:v>
                </c:pt>
                <c:pt idx="56">
                  <c:v>-0.89927440398372038</c:v>
                </c:pt>
                <c:pt idx="57">
                  <c:v>-0.9114575894055692</c:v>
                </c:pt>
                <c:pt idx="58">
                  <c:v>-0.92596472854680023</c:v>
                </c:pt>
                <c:pt idx="59">
                  <c:v>-0.93211615364881961</c:v>
                </c:pt>
                <c:pt idx="60">
                  <c:v>-0.9356589041916098</c:v>
                </c:pt>
                <c:pt idx="61">
                  <c:v>-0.93936618095451963</c:v>
                </c:pt>
                <c:pt idx="62">
                  <c:v>-0.93634204302680946</c:v>
                </c:pt>
                <c:pt idx="63">
                  <c:v>-0.93065247752203917</c:v>
                </c:pt>
                <c:pt idx="64">
                  <c:v>-0.9338822684998398</c:v>
                </c:pt>
                <c:pt idx="65">
                  <c:v>-0.94726285606873983</c:v>
                </c:pt>
                <c:pt idx="66">
                  <c:v>-0.96710747367444938</c:v>
                </c:pt>
                <c:pt idx="67">
                  <c:v>-0.98950447024930988</c:v>
                </c:pt>
                <c:pt idx="68">
                  <c:v>-1.0171795143334696</c:v>
                </c:pt>
                <c:pt idx="69">
                  <c:v>-1.0529748730701494</c:v>
                </c:pt>
                <c:pt idx="70">
                  <c:v>-1.08664951314499</c:v>
                </c:pt>
                <c:pt idx="71">
                  <c:v>-1.1002774089227794</c:v>
                </c:pt>
                <c:pt idx="72">
                  <c:v>-1.1092713823339295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F-46C3-BD79-D7FF40691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402310928"/>
        <c:axId val="402307792"/>
      </c:barChart>
      <c:lineChart>
        <c:grouping val="standard"/>
        <c:varyColors val="0"/>
        <c:ser>
          <c:idx val="7"/>
          <c:order val="2"/>
          <c:tx>
            <c:strRef>
              <c:f>G.V14!$F$2</c:f>
              <c:strCache>
                <c:ptCount val="1"/>
                <c:pt idx="0">
                  <c:v>Cambio acumulado TPMN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G.V14!$C$3:$C$68</c:f>
              <c:strCache>
                <c:ptCount val="66"/>
                <c:pt idx="0">
                  <c:v>02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03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04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06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07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08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09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10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11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12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13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14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15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16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17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18</c:v>
                </c:pt>
                <c:pt idx="65">
                  <c:v>II</c:v>
                </c:pt>
              </c:strCache>
            </c:strRef>
          </c:cat>
          <c:val>
            <c:numRef>
              <c:f>G.V14!$F$3:$F$75</c:f>
              <c:numCache>
                <c:formatCode>0.00</c:formatCode>
                <c:ptCount val="73"/>
                <c:pt idx="0">
                  <c:v>0</c:v>
                </c:pt>
                <c:pt idx="1">
                  <c:v>-3.0757377933959839E-2</c:v>
                </c:pt>
                <c:pt idx="2">
                  <c:v>-9.3397675248589995E-2</c:v>
                </c:pt>
                <c:pt idx="3">
                  <c:v>-0.13981907516461997</c:v>
                </c:pt>
                <c:pt idx="4">
                  <c:v>-0.17729026057334937</c:v>
                </c:pt>
                <c:pt idx="5">
                  <c:v>-0.20566982771180933</c:v>
                </c:pt>
                <c:pt idx="6">
                  <c:v>-0.22392032446280014</c:v>
                </c:pt>
                <c:pt idx="7">
                  <c:v>-0.24515120738278035</c:v>
                </c:pt>
                <c:pt idx="8">
                  <c:v>-0.28558042010221873</c:v>
                </c:pt>
                <c:pt idx="9">
                  <c:v>-0.32701635680819024</c:v>
                </c:pt>
                <c:pt idx="10">
                  <c:v>-0.38298676086716898</c:v>
                </c:pt>
                <c:pt idx="11">
                  <c:v>-0.44031944468809942</c:v>
                </c:pt>
                <c:pt idx="12">
                  <c:v>-0.50064383119309952</c:v>
                </c:pt>
                <c:pt idx="13">
                  <c:v>-0.55249959487617961</c:v>
                </c:pt>
                <c:pt idx="14">
                  <c:v>-0.58307477557270981</c:v>
                </c:pt>
                <c:pt idx="15">
                  <c:v>-0.57350462706060956</c:v>
                </c:pt>
                <c:pt idx="16">
                  <c:v>-0.58572457276555001</c:v>
                </c:pt>
                <c:pt idx="17">
                  <c:v>-0.58838238069526971</c:v>
                </c:pt>
                <c:pt idx="18">
                  <c:v>-0.6019378832822091</c:v>
                </c:pt>
                <c:pt idx="19">
                  <c:v>-0.61901996971521944</c:v>
                </c:pt>
                <c:pt idx="20">
                  <c:v>-0.62397518175194033</c:v>
                </c:pt>
                <c:pt idx="21">
                  <c:v>-0.61946017235546014</c:v>
                </c:pt>
                <c:pt idx="22">
                  <c:v>-0.62131854742723969</c:v>
                </c:pt>
                <c:pt idx="23">
                  <c:v>-0.63000965686729971</c:v>
                </c:pt>
                <c:pt idx="24">
                  <c:v>-0.64375208628281999</c:v>
                </c:pt>
                <c:pt idx="25">
                  <c:v>-0.65672807287108004</c:v>
                </c:pt>
                <c:pt idx="26">
                  <c:v>-0.67241201316428933</c:v>
                </c:pt>
                <c:pt idx="27">
                  <c:v>-0.6860929100189096</c:v>
                </c:pt>
                <c:pt idx="28">
                  <c:v>-0.71970829731561015</c:v>
                </c:pt>
                <c:pt idx="29">
                  <c:v>-0.74739189330771971</c:v>
                </c:pt>
                <c:pt idx="30">
                  <c:v>-0.75492713723906957</c:v>
                </c:pt>
                <c:pt idx="31">
                  <c:v>-0.75639710150133954</c:v>
                </c:pt>
                <c:pt idx="32">
                  <c:v>-0.77443281538567954</c:v>
                </c:pt>
                <c:pt idx="33">
                  <c:v>-0.80308097288447966</c:v>
                </c:pt>
                <c:pt idx="34">
                  <c:v>-0.82739651609881959</c:v>
                </c:pt>
                <c:pt idx="35">
                  <c:v>-0.84546202775810997</c:v>
                </c:pt>
                <c:pt idx="36">
                  <c:v>-0.87623162815434974</c:v>
                </c:pt>
                <c:pt idx="37">
                  <c:v>-0.90507332388696948</c:v>
                </c:pt>
                <c:pt idx="38">
                  <c:v>-0.93508376933667992</c:v>
                </c:pt>
                <c:pt idx="39">
                  <c:v>-0.97345533314451971</c:v>
                </c:pt>
                <c:pt idx="40">
                  <c:v>-1.0216363379051099</c:v>
                </c:pt>
                <c:pt idx="41">
                  <c:v>-1.0646089753106891</c:v>
                </c:pt>
                <c:pt idx="42">
                  <c:v>-1.1118452655041398</c:v>
                </c:pt>
                <c:pt idx="43">
                  <c:v>-1.1565693539173694</c:v>
                </c:pt>
                <c:pt idx="44">
                  <c:v>-1.1937696349099096</c:v>
                </c:pt>
                <c:pt idx="45">
                  <c:v>-1.2399480701184296</c:v>
                </c:pt>
                <c:pt idx="46">
                  <c:v>-1.2833450308055696</c:v>
                </c:pt>
                <c:pt idx="47">
                  <c:v>-1.3328887402290392</c:v>
                </c:pt>
                <c:pt idx="48">
                  <c:v>-1.3915658530708797</c:v>
                </c:pt>
                <c:pt idx="49">
                  <c:v>-1.4548358802171597</c:v>
                </c:pt>
                <c:pt idx="50">
                  <c:v>-1.5236498089298192</c:v>
                </c:pt>
                <c:pt idx="51">
                  <c:v>-1.5873376765545899</c:v>
                </c:pt>
                <c:pt idx="52">
                  <c:v>-1.6370548485044398</c:v>
                </c:pt>
                <c:pt idx="53">
                  <c:v>-1.6791651166745198</c:v>
                </c:pt>
                <c:pt idx="54">
                  <c:v>-1.7168715393976204</c:v>
                </c:pt>
                <c:pt idx="55">
                  <c:v>-1.7504859476503292</c:v>
                </c:pt>
                <c:pt idx="56">
                  <c:v>-1.7837328824481802</c:v>
                </c:pt>
                <c:pt idx="57">
                  <c:v>-1.8071794789698095</c:v>
                </c:pt>
                <c:pt idx="58">
                  <c:v>-1.8317902818798601</c:v>
                </c:pt>
                <c:pt idx="59">
                  <c:v>-1.8392673987666492</c:v>
                </c:pt>
                <c:pt idx="60">
                  <c:v>-1.84213016603419</c:v>
                </c:pt>
                <c:pt idx="61">
                  <c:v>-1.8450623404356596</c:v>
                </c:pt>
                <c:pt idx="62">
                  <c:v>-1.8318626752635188</c:v>
                </c:pt>
                <c:pt idx="63">
                  <c:v>-1.814843543876159</c:v>
                </c:pt>
                <c:pt idx="64">
                  <c:v>-1.8152807328738294</c:v>
                </c:pt>
                <c:pt idx="65">
                  <c:v>-1.83827655853012</c:v>
                </c:pt>
                <c:pt idx="66">
                  <c:v>-1.8725505766047095</c:v>
                </c:pt>
                <c:pt idx="67">
                  <c:v>-1.9139170652875299</c:v>
                </c:pt>
                <c:pt idx="68">
                  <c:v>-1.9682982016848694</c:v>
                </c:pt>
                <c:pt idx="69">
                  <c:v>-2.0346794175116099</c:v>
                </c:pt>
                <c:pt idx="70">
                  <c:v>-2.1026102072804398</c:v>
                </c:pt>
                <c:pt idx="71">
                  <c:v>-2.1336581655803188</c:v>
                </c:pt>
                <c:pt idx="72">
                  <c:v>-2.1516186024745991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0F-46C3-BD79-D7FF40691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310928"/>
        <c:axId val="402307792"/>
      </c:lineChart>
      <c:dateAx>
        <c:axId val="40231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02307792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402307792"/>
        <c:scaling>
          <c:orientation val="minMax"/>
          <c:max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0231092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8.7593286850495777E-2"/>
          <c:y val="0.53426248548199773"/>
          <c:w val="0.74979853544024389"/>
          <c:h val="0.2845528455284552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266701</xdr:colOff>
      <xdr:row>4</xdr:row>
      <xdr:rowOff>120650</xdr:rowOff>
    </xdr:from>
    <xdr:to>
      <xdr:col>11</xdr:col>
      <xdr:colOff>373508</xdr:colOff>
      <xdr:row>16</xdr:row>
      <xdr:rowOff>97790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216636-B295-43C2-8B8E-0F6D20376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C80AC-CF0E-4578-A030-32965DE814D7}">
  <dimension ref="B2:Q75"/>
  <sheetViews>
    <sheetView showGridLines="0" tabSelected="1" workbookViewId="0">
      <selection activeCell="M13" sqref="M13"/>
    </sheetView>
  </sheetViews>
  <sheetFormatPr baseColWidth="10" defaultColWidth="11.453125" defaultRowHeight="14.5"/>
  <cols>
    <col min="1" max="1" width="3.54296875" customWidth="1"/>
    <col min="2" max="2" width="7" bestFit="1" customWidth="1"/>
    <col min="3" max="3" width="9.54296875" style="9" bestFit="1" customWidth="1"/>
    <col min="4" max="4" width="18" bestFit="1" customWidth="1"/>
    <col min="5" max="5" width="12.81640625" bestFit="1" customWidth="1"/>
    <col min="6" max="6" width="29.453125" bestFit="1" customWidth="1"/>
    <col min="7" max="7" width="4.54296875" customWidth="1"/>
  </cols>
  <sheetData>
    <row r="2" spans="2:17">
      <c r="C2" s="7" t="s">
        <v>0</v>
      </c>
      <c r="D2" s="13" t="s">
        <v>6</v>
      </c>
      <c r="E2" s="5" t="s">
        <v>4</v>
      </c>
      <c r="F2" s="5" t="s">
        <v>5</v>
      </c>
      <c r="H2" s="6" t="s">
        <v>29</v>
      </c>
      <c r="I2" s="1"/>
    </row>
    <row r="3" spans="2:17" ht="25" customHeight="1">
      <c r="B3" s="11"/>
      <c r="C3" s="10" t="s">
        <v>7</v>
      </c>
      <c r="D3" s="12">
        <v>0</v>
      </c>
      <c r="E3" s="12">
        <v>0</v>
      </c>
      <c r="F3" s="12">
        <v>0</v>
      </c>
      <c r="H3" s="14" t="s">
        <v>26</v>
      </c>
      <c r="I3" s="14"/>
      <c r="J3" s="14"/>
      <c r="K3" s="14"/>
      <c r="L3" s="14"/>
      <c r="O3" s="2">
        <v>-0.01</v>
      </c>
      <c r="P3">
        <v>-2</v>
      </c>
      <c r="Q3" s="2">
        <f>+O3+P3</f>
        <v>-2.0099999999999998</v>
      </c>
    </row>
    <row r="4" spans="2:17">
      <c r="B4" s="11"/>
      <c r="C4" s="8" t="s">
        <v>1</v>
      </c>
      <c r="D4" s="12">
        <v>-1.504439552935978E-2</v>
      </c>
      <c r="E4" s="12">
        <v>-1.5712982404600062E-2</v>
      </c>
      <c r="F4" s="12">
        <v>-3.0757377933959839E-2</v>
      </c>
      <c r="H4" s="3" t="s">
        <v>27</v>
      </c>
      <c r="O4">
        <v>-1</v>
      </c>
      <c r="P4">
        <v>-3</v>
      </c>
      <c r="Q4" s="2">
        <f t="shared" ref="Q4:Q8" si="0">+O4+P4</f>
        <v>-4</v>
      </c>
    </row>
    <row r="5" spans="2:17">
      <c r="B5" s="11"/>
      <c r="C5" s="8" t="s">
        <v>2</v>
      </c>
      <c r="D5" s="12">
        <v>-4.4588843187590155E-2</v>
      </c>
      <c r="E5" s="12">
        <v>-4.8808832060999841E-2</v>
      </c>
      <c r="F5" s="12">
        <v>-9.3397675248589995E-2</v>
      </c>
      <c r="O5">
        <v>-1</v>
      </c>
      <c r="P5">
        <v>-4</v>
      </c>
      <c r="Q5" s="2">
        <f t="shared" si="0"/>
        <v>-5</v>
      </c>
    </row>
    <row r="6" spans="2:17">
      <c r="B6" s="11"/>
      <c r="C6" s="8" t="s">
        <v>3</v>
      </c>
      <c r="D6" s="12">
        <v>-6.7288537988110034E-2</v>
      </c>
      <c r="E6" s="12">
        <v>-7.2530537176509924E-2</v>
      </c>
      <c r="F6" s="12">
        <v>-0.13981907516461997</v>
      </c>
      <c r="O6">
        <v>-1</v>
      </c>
      <c r="P6">
        <v>-5</v>
      </c>
      <c r="Q6" s="2">
        <f t="shared" si="0"/>
        <v>-6</v>
      </c>
    </row>
    <row r="7" spans="2:17">
      <c r="B7" s="11"/>
      <c r="C7" s="10" t="s">
        <v>8</v>
      </c>
      <c r="D7" s="12">
        <v>-8.6167362443319989E-2</v>
      </c>
      <c r="E7" s="12">
        <v>-9.1122898130029384E-2</v>
      </c>
      <c r="F7" s="12">
        <v>-0.17729026057334937</v>
      </c>
      <c r="O7">
        <v>-1</v>
      </c>
      <c r="P7">
        <v>-6</v>
      </c>
      <c r="Q7" s="2">
        <f t="shared" si="0"/>
        <v>-7</v>
      </c>
    </row>
    <row r="8" spans="2:17">
      <c r="B8" s="11"/>
      <c r="C8" s="8" t="s">
        <v>1</v>
      </c>
      <c r="D8" s="12">
        <v>-9.8819442116949638E-2</v>
      </c>
      <c r="E8" s="12">
        <v>-0.10685038559485971</v>
      </c>
      <c r="F8" s="12">
        <v>-0.20566982771180933</v>
      </c>
      <c r="O8">
        <v>-1</v>
      </c>
      <c r="P8">
        <v>-7</v>
      </c>
      <c r="Q8" s="2">
        <f t="shared" si="0"/>
        <v>-8</v>
      </c>
    </row>
    <row r="9" spans="2:17">
      <c r="B9" s="11"/>
      <c r="C9" s="8" t="s">
        <v>2</v>
      </c>
      <c r="D9" s="12">
        <v>-0.10771313341447972</v>
      </c>
      <c r="E9" s="12">
        <v>-0.11620719104832045</v>
      </c>
      <c r="F9" s="12">
        <v>-0.22392032446280014</v>
      </c>
    </row>
    <row r="10" spans="2:17">
      <c r="B10" s="11"/>
      <c r="C10" s="8" t="s">
        <v>3</v>
      </c>
      <c r="D10" s="12">
        <v>-0.11807556506629006</v>
      </c>
      <c r="E10" s="12">
        <v>-0.12707564231649027</v>
      </c>
      <c r="F10" s="12">
        <v>-0.24515120738278035</v>
      </c>
    </row>
    <row r="11" spans="2:17">
      <c r="B11" s="11"/>
      <c r="C11" s="10" t="s">
        <v>9</v>
      </c>
      <c r="D11" s="12">
        <v>-0.13811538633095971</v>
      </c>
      <c r="E11" s="12">
        <v>-0.14746503377125908</v>
      </c>
      <c r="F11" s="12">
        <v>-0.28558042010221873</v>
      </c>
    </row>
    <row r="12" spans="2:17">
      <c r="B12" s="11"/>
      <c r="C12" s="8" t="s">
        <v>1</v>
      </c>
      <c r="D12" s="12">
        <v>-0.15769049777531013</v>
      </c>
      <c r="E12" s="12">
        <v>-0.16932585903288011</v>
      </c>
      <c r="F12" s="12">
        <v>-0.32701635680819024</v>
      </c>
    </row>
    <row r="13" spans="2:17">
      <c r="B13" s="11"/>
      <c r="C13" s="8" t="s">
        <v>2</v>
      </c>
      <c r="D13" s="12">
        <v>-0.18469591641397975</v>
      </c>
      <c r="E13" s="12">
        <v>-0.19829084445318923</v>
      </c>
      <c r="F13" s="12">
        <v>-0.38298676086716898</v>
      </c>
    </row>
    <row r="14" spans="2:17">
      <c r="B14" s="11"/>
      <c r="C14" s="8" t="s">
        <v>3</v>
      </c>
      <c r="D14" s="12">
        <v>-0.21502932965548999</v>
      </c>
      <c r="E14" s="12">
        <v>-0.22529011503260943</v>
      </c>
      <c r="F14" s="12">
        <v>-0.44031944468809942</v>
      </c>
    </row>
    <row r="15" spans="2:17">
      <c r="B15" s="11"/>
      <c r="C15" s="10" t="s">
        <v>10</v>
      </c>
      <c r="D15" s="12">
        <v>-0.24445394547282992</v>
      </c>
      <c r="E15" s="12">
        <v>-0.25618988572026957</v>
      </c>
      <c r="F15" s="12">
        <v>-0.50064383119309952</v>
      </c>
    </row>
    <row r="16" spans="2:17">
      <c r="B16" s="11"/>
      <c r="C16" s="8" t="s">
        <v>1</v>
      </c>
      <c r="D16" s="12">
        <v>-0.26973532037802006</v>
      </c>
      <c r="E16" s="12">
        <v>-0.28276427449815955</v>
      </c>
      <c r="F16" s="12">
        <v>-0.55249959487617961</v>
      </c>
    </row>
    <row r="17" spans="2:13">
      <c r="B17" s="11"/>
      <c r="C17" s="8" t="s">
        <v>2</v>
      </c>
      <c r="D17" s="12">
        <v>-0.28476578696626997</v>
      </c>
      <c r="E17" s="12">
        <v>-0.29830898860643984</v>
      </c>
      <c r="F17" s="12">
        <v>-0.58307477557270981</v>
      </c>
    </row>
    <row r="18" spans="2:13">
      <c r="B18" s="11"/>
      <c r="C18" s="8" t="s">
        <v>3</v>
      </c>
      <c r="D18" s="12">
        <v>-0.28048128345269963</v>
      </c>
      <c r="E18" s="12">
        <v>-0.29302334360790994</v>
      </c>
      <c r="F18" s="12">
        <v>-0.57350462706060956</v>
      </c>
      <c r="H18" s="15" t="s">
        <v>28</v>
      </c>
      <c r="I18" s="15"/>
      <c r="J18" s="15"/>
      <c r="K18" s="15"/>
      <c r="L18" s="15"/>
    </row>
    <row r="19" spans="2:13">
      <c r="B19" s="11"/>
      <c r="C19" s="10" t="s">
        <v>11</v>
      </c>
      <c r="D19" s="12">
        <v>-0.28746821655750987</v>
      </c>
      <c r="E19" s="12">
        <v>-0.29825635620804025</v>
      </c>
      <c r="F19" s="12">
        <v>-0.58572457276555001</v>
      </c>
      <c r="H19" s="15"/>
      <c r="I19" s="15"/>
      <c r="J19" s="15"/>
      <c r="K19" s="15"/>
      <c r="L19" s="15"/>
    </row>
    <row r="20" spans="2:13">
      <c r="B20" s="11"/>
      <c r="C20" s="8" t="s">
        <v>1</v>
      </c>
      <c r="D20" s="12">
        <v>-0.28913440843507004</v>
      </c>
      <c r="E20" s="12">
        <v>-0.29924797226019972</v>
      </c>
      <c r="F20" s="12">
        <v>-0.58838238069526971</v>
      </c>
      <c r="H20" s="15"/>
      <c r="I20" s="15"/>
      <c r="J20" s="15"/>
      <c r="K20" s="15"/>
      <c r="L20" s="15"/>
    </row>
    <row r="21" spans="2:13" ht="15" customHeight="1">
      <c r="B21" s="11"/>
      <c r="C21" s="8" t="s">
        <v>2</v>
      </c>
      <c r="D21" s="12">
        <v>-0.29640655646272984</v>
      </c>
      <c r="E21" s="12">
        <v>-0.30553132681947925</v>
      </c>
      <c r="F21" s="12">
        <v>-0.6019378832822091</v>
      </c>
      <c r="H21" s="15"/>
      <c r="I21" s="15"/>
      <c r="J21" s="15"/>
      <c r="K21" s="15"/>
      <c r="L21" s="15"/>
      <c r="M21" s="15"/>
    </row>
    <row r="22" spans="2:13">
      <c r="B22" s="11"/>
      <c r="C22" s="8" t="s">
        <v>3</v>
      </c>
      <c r="D22" s="12">
        <v>-0.3057356963965901</v>
      </c>
      <c r="E22" s="12">
        <v>-0.3132842733186294</v>
      </c>
      <c r="F22" s="12">
        <v>-0.61901996971521944</v>
      </c>
      <c r="H22" s="15"/>
      <c r="I22" s="15"/>
      <c r="J22" s="15"/>
      <c r="K22" s="15"/>
      <c r="L22" s="15"/>
      <c r="M22" s="15"/>
    </row>
    <row r="23" spans="2:13">
      <c r="B23" s="11"/>
      <c r="C23" s="10" t="s">
        <v>12</v>
      </c>
      <c r="D23" s="12">
        <v>-0.30615077798950008</v>
      </c>
      <c r="E23" s="12">
        <v>-0.31782440376244026</v>
      </c>
      <c r="F23" s="12">
        <v>-0.62397518175194033</v>
      </c>
      <c r="H23" s="15"/>
      <c r="I23" s="15"/>
      <c r="J23" s="15"/>
      <c r="K23" s="15"/>
      <c r="L23" s="15"/>
      <c r="M23" s="15"/>
    </row>
    <row r="24" spans="2:13">
      <c r="B24" s="11"/>
      <c r="C24" s="8" t="s">
        <v>1</v>
      </c>
      <c r="D24" s="12">
        <v>-0.30509140099797999</v>
      </c>
      <c r="E24" s="12">
        <v>-0.31436877135748009</v>
      </c>
      <c r="F24" s="12">
        <v>-0.61946017235546014</v>
      </c>
      <c r="H24" s="4"/>
    </row>
    <row r="25" spans="2:13">
      <c r="B25" s="11"/>
      <c r="C25" s="8" t="s">
        <v>2</v>
      </c>
      <c r="D25" s="12">
        <v>-0.30592646394588979</v>
      </c>
      <c r="E25" s="12">
        <v>-0.31539208348134995</v>
      </c>
      <c r="F25" s="12">
        <v>-0.62131854742723969</v>
      </c>
    </row>
    <row r="26" spans="2:13">
      <c r="B26" s="11"/>
      <c r="C26" s="8" t="s">
        <v>3</v>
      </c>
      <c r="D26" s="12">
        <v>-0.31057621434457011</v>
      </c>
      <c r="E26" s="12">
        <v>-0.31943344252272965</v>
      </c>
      <c r="F26" s="12">
        <v>-0.63000965686729971</v>
      </c>
    </row>
    <row r="27" spans="2:13">
      <c r="B27" s="11"/>
      <c r="C27" s="10" t="s">
        <v>13</v>
      </c>
      <c r="D27" s="12">
        <v>-0.31738280428841026</v>
      </c>
      <c r="E27" s="12">
        <v>-0.32636928199440973</v>
      </c>
      <c r="F27" s="12">
        <v>-0.64375208628281999</v>
      </c>
    </row>
    <row r="28" spans="2:13">
      <c r="B28" s="11"/>
      <c r="C28" s="8" t="s">
        <v>1</v>
      </c>
      <c r="D28" s="12">
        <v>-0.32488940354182988</v>
      </c>
      <c r="E28" s="12">
        <v>-0.3318386693292501</v>
      </c>
      <c r="F28" s="12">
        <v>-0.65672807287108004</v>
      </c>
    </row>
    <row r="29" spans="2:13">
      <c r="B29" s="11"/>
      <c r="C29" s="8" t="s">
        <v>2</v>
      </c>
      <c r="D29" s="12">
        <v>-0.33152413732704977</v>
      </c>
      <c r="E29" s="12">
        <v>-0.34088787583723956</v>
      </c>
      <c r="F29" s="12">
        <v>-0.67241201316428933</v>
      </c>
    </row>
    <row r="30" spans="2:13">
      <c r="B30" s="11"/>
      <c r="C30" s="8" t="s">
        <v>3</v>
      </c>
      <c r="D30" s="12">
        <v>-0.33828682592116011</v>
      </c>
      <c r="E30" s="12">
        <v>-0.34780608409774949</v>
      </c>
      <c r="F30" s="12">
        <v>-0.6860929100189096</v>
      </c>
    </row>
    <row r="31" spans="2:13">
      <c r="B31" s="11"/>
      <c r="C31" s="10" t="s">
        <v>14</v>
      </c>
      <c r="D31" s="12">
        <v>-0.35507767355774966</v>
      </c>
      <c r="E31" s="12">
        <v>-0.36463062375786048</v>
      </c>
      <c r="F31" s="12">
        <v>-0.71970829731561015</v>
      </c>
    </row>
    <row r="32" spans="2:13">
      <c r="B32" s="11"/>
      <c r="C32" s="8" t="s">
        <v>1</v>
      </c>
      <c r="D32" s="12">
        <v>-0.37144479086405996</v>
      </c>
      <c r="E32" s="12">
        <v>-0.37594710244365981</v>
      </c>
      <c r="F32" s="12">
        <v>-0.74739189330771971</v>
      </c>
    </row>
    <row r="33" spans="2:6">
      <c r="B33" s="11"/>
      <c r="C33" s="8" t="s">
        <v>2</v>
      </c>
      <c r="D33" s="12">
        <v>-0.37513034894831981</v>
      </c>
      <c r="E33" s="12">
        <v>-0.37979678829074981</v>
      </c>
      <c r="F33" s="12">
        <v>-0.75492713723906957</v>
      </c>
    </row>
    <row r="34" spans="2:6">
      <c r="B34" s="11"/>
      <c r="C34" s="8" t="s">
        <v>3</v>
      </c>
      <c r="D34" s="12">
        <v>-0.37444223369965979</v>
      </c>
      <c r="E34" s="12">
        <v>-0.38195486780167975</v>
      </c>
      <c r="F34" s="12">
        <v>-0.75639710150133954</v>
      </c>
    </row>
    <row r="35" spans="2:6">
      <c r="B35" s="11"/>
      <c r="C35" s="10" t="s">
        <v>15</v>
      </c>
      <c r="D35" s="12">
        <v>-0.38283784753552974</v>
      </c>
      <c r="E35" s="12">
        <v>-0.3915949678501498</v>
      </c>
      <c r="F35" s="12">
        <v>-0.77443281538567954</v>
      </c>
    </row>
    <row r="36" spans="2:6">
      <c r="B36" s="11"/>
      <c r="C36" s="8" t="s">
        <v>1</v>
      </c>
      <c r="D36" s="12">
        <v>-0.39864873800365025</v>
      </c>
      <c r="E36" s="12">
        <v>-0.40443223488082936</v>
      </c>
      <c r="F36" s="12">
        <v>-0.80308097288447966</v>
      </c>
    </row>
    <row r="37" spans="2:6">
      <c r="B37" s="11"/>
      <c r="C37" s="8" t="s">
        <v>2</v>
      </c>
      <c r="D37" s="12">
        <v>-0.41251330707428974</v>
      </c>
      <c r="E37" s="12">
        <v>-0.4148832090245298</v>
      </c>
      <c r="F37" s="12">
        <v>-0.82739651609881959</v>
      </c>
    </row>
    <row r="38" spans="2:6">
      <c r="B38" s="11"/>
      <c r="C38" s="8" t="s">
        <v>3</v>
      </c>
      <c r="D38" s="12">
        <v>-0.41934920171108997</v>
      </c>
      <c r="E38" s="12">
        <v>-0.42611282604701994</v>
      </c>
      <c r="F38" s="12">
        <v>-0.84546202775810997</v>
      </c>
    </row>
    <row r="39" spans="2:6">
      <c r="B39" s="11"/>
      <c r="C39" s="10" t="s">
        <v>16</v>
      </c>
      <c r="D39" s="12">
        <v>-0.43281302376639019</v>
      </c>
      <c r="E39" s="12">
        <v>-0.4434186043879596</v>
      </c>
      <c r="F39" s="12">
        <v>-0.87623162815434974</v>
      </c>
    </row>
    <row r="40" spans="2:6">
      <c r="B40" s="11"/>
      <c r="C40" s="8" t="s">
        <v>1</v>
      </c>
      <c r="D40" s="12">
        <v>-0.44655452114905003</v>
      </c>
      <c r="E40" s="12">
        <v>-0.45851880273791951</v>
      </c>
      <c r="F40" s="12">
        <v>-0.90507332388696948</v>
      </c>
    </row>
    <row r="41" spans="2:6">
      <c r="B41" s="11"/>
      <c r="C41" s="8" t="s">
        <v>2</v>
      </c>
      <c r="D41" s="12">
        <v>-0.46145370205948993</v>
      </c>
      <c r="E41" s="12">
        <v>-0.47363006727719004</v>
      </c>
      <c r="F41" s="12">
        <v>-0.93508376933667992</v>
      </c>
    </row>
    <row r="42" spans="2:6">
      <c r="B42" s="11"/>
      <c r="C42" s="8" t="s">
        <v>3</v>
      </c>
      <c r="D42" s="12">
        <v>-0.48114932214480993</v>
      </c>
      <c r="E42" s="12">
        <v>-0.49230601099970972</v>
      </c>
      <c r="F42" s="12">
        <v>-0.97345533314451971</v>
      </c>
    </row>
    <row r="43" spans="2:6">
      <c r="B43" s="11"/>
      <c r="C43" s="10" t="s">
        <v>17</v>
      </c>
      <c r="D43" s="12">
        <v>-0.50659085480738997</v>
      </c>
      <c r="E43" s="12">
        <v>-0.5150454830977198</v>
      </c>
      <c r="F43" s="12">
        <v>-1.0216363379051099</v>
      </c>
    </row>
    <row r="44" spans="2:6">
      <c r="B44" s="11"/>
      <c r="C44" s="8" t="s">
        <v>1</v>
      </c>
      <c r="D44" s="12">
        <v>-0.5273913727637195</v>
      </c>
      <c r="E44" s="12">
        <v>-0.53721760254696971</v>
      </c>
      <c r="F44" s="12">
        <v>-1.0646089753106891</v>
      </c>
    </row>
    <row r="45" spans="2:6">
      <c r="B45" s="11"/>
      <c r="C45" s="8" t="s">
        <v>2</v>
      </c>
      <c r="D45" s="12">
        <v>-0.55302301610697968</v>
      </c>
      <c r="E45" s="12">
        <v>-0.55882224939715996</v>
      </c>
      <c r="F45" s="12">
        <v>-1.1118452655041398</v>
      </c>
    </row>
    <row r="46" spans="2:6">
      <c r="B46" s="11"/>
      <c r="C46" s="8" t="s">
        <v>3</v>
      </c>
      <c r="D46" s="12">
        <v>-0.57760263395570011</v>
      </c>
      <c r="E46" s="12">
        <v>-0.57896671996166926</v>
      </c>
      <c r="F46" s="12">
        <v>-1.1565693539173694</v>
      </c>
    </row>
    <row r="47" spans="2:6">
      <c r="B47" s="11"/>
      <c r="C47" s="10" t="s">
        <v>18</v>
      </c>
      <c r="D47" s="12">
        <v>-0.59606609567656976</v>
      </c>
      <c r="E47" s="12">
        <v>-0.59770353923333985</v>
      </c>
      <c r="F47" s="12">
        <v>-1.1937696349099096</v>
      </c>
    </row>
    <row r="48" spans="2:6">
      <c r="B48" s="11"/>
      <c r="C48" s="8" t="s">
        <v>1</v>
      </c>
      <c r="D48" s="12">
        <v>-0.61961860133839985</v>
      </c>
      <c r="E48" s="12">
        <v>-0.62032946878002981</v>
      </c>
      <c r="F48" s="12">
        <v>-1.2399480701184296</v>
      </c>
    </row>
    <row r="49" spans="2:6">
      <c r="B49" s="11"/>
      <c r="C49" s="8" t="s">
        <v>2</v>
      </c>
      <c r="D49" s="12">
        <v>-0.6408335052637899</v>
      </c>
      <c r="E49" s="12">
        <v>-0.6425115255417797</v>
      </c>
      <c r="F49" s="12">
        <v>-1.2833450308055696</v>
      </c>
    </row>
    <row r="50" spans="2:6">
      <c r="B50" s="11"/>
      <c r="C50" s="8" t="s">
        <v>3</v>
      </c>
      <c r="D50" s="12">
        <v>-0.66617196644707977</v>
      </c>
      <c r="E50" s="12">
        <v>-0.66671677378195948</v>
      </c>
      <c r="F50" s="12">
        <v>-1.3328887402290392</v>
      </c>
    </row>
    <row r="51" spans="2:6">
      <c r="B51" s="11"/>
      <c r="C51" s="10" t="s">
        <v>19</v>
      </c>
      <c r="D51" s="12">
        <v>-0.69270328201665976</v>
      </c>
      <c r="E51" s="12">
        <v>-0.69886257105422001</v>
      </c>
      <c r="F51" s="12">
        <v>-1.3915658530708797</v>
      </c>
    </row>
    <row r="52" spans="2:6">
      <c r="B52" s="11"/>
      <c r="C52" s="8" t="s">
        <v>1</v>
      </c>
      <c r="D52" s="12">
        <v>-0.72258677424042983</v>
      </c>
      <c r="E52" s="12">
        <v>-0.73224910597672999</v>
      </c>
      <c r="F52" s="12">
        <v>-1.4548358802171597</v>
      </c>
    </row>
    <row r="53" spans="2:6">
      <c r="B53" s="11"/>
      <c r="C53" s="8" t="s">
        <v>2</v>
      </c>
      <c r="D53" s="12">
        <v>-0.75648659014692954</v>
      </c>
      <c r="E53" s="12">
        <v>-0.76716321878288962</v>
      </c>
      <c r="F53" s="12">
        <v>-1.5236498089298192</v>
      </c>
    </row>
    <row r="54" spans="2:6">
      <c r="B54" s="11"/>
      <c r="C54" s="8" t="s">
        <v>3</v>
      </c>
      <c r="D54" s="12">
        <v>-0.78746545476774987</v>
      </c>
      <c r="E54" s="12">
        <v>-0.79987222178684014</v>
      </c>
      <c r="F54" s="12">
        <v>-1.5873376765545899</v>
      </c>
    </row>
    <row r="55" spans="2:6">
      <c r="B55" s="11"/>
      <c r="C55" s="10" t="s">
        <v>20</v>
      </c>
      <c r="D55" s="12">
        <v>-0.81210878032083011</v>
      </c>
      <c r="E55" s="12">
        <v>-0.8249460681836096</v>
      </c>
      <c r="F55" s="12">
        <v>-1.6370548485044398</v>
      </c>
    </row>
    <row r="56" spans="2:6">
      <c r="B56" s="11"/>
      <c r="C56" s="8" t="s">
        <v>1</v>
      </c>
      <c r="D56" s="12">
        <v>-0.83196687540998027</v>
      </c>
      <c r="E56" s="12">
        <v>-0.84719824126453969</v>
      </c>
      <c r="F56" s="12">
        <v>-1.6791651166745198</v>
      </c>
    </row>
    <row r="57" spans="2:6">
      <c r="B57" s="11"/>
      <c r="C57" s="8" t="s">
        <v>2</v>
      </c>
      <c r="D57" s="12">
        <v>-0.85058685113429022</v>
      </c>
      <c r="E57" s="12">
        <v>-0.86628468826333016</v>
      </c>
      <c r="F57" s="12">
        <v>-1.7168715393976204</v>
      </c>
    </row>
    <row r="58" spans="2:6">
      <c r="B58" s="11"/>
      <c r="C58" s="8" t="s">
        <v>3</v>
      </c>
      <c r="D58" s="12">
        <v>-0.8678140558110895</v>
      </c>
      <c r="E58" s="12">
        <v>-0.88267189183923989</v>
      </c>
      <c r="F58" s="12">
        <v>-1.7504859476503292</v>
      </c>
    </row>
    <row r="59" spans="2:6">
      <c r="B59" s="11"/>
      <c r="C59" s="10" t="s">
        <v>21</v>
      </c>
      <c r="D59" s="12">
        <v>-0.8844584784644598</v>
      </c>
      <c r="E59" s="12">
        <v>-0.89927440398372038</v>
      </c>
      <c r="F59" s="12">
        <v>-1.7837328824481802</v>
      </c>
    </row>
    <row r="60" spans="2:6">
      <c r="B60" s="11"/>
      <c r="C60" s="8" t="s">
        <v>1</v>
      </c>
      <c r="D60" s="12">
        <v>-0.89572188956424004</v>
      </c>
      <c r="E60" s="12">
        <v>-0.9114575894055692</v>
      </c>
      <c r="F60" s="12">
        <v>-1.8071794789698095</v>
      </c>
    </row>
    <row r="61" spans="2:6">
      <c r="B61" s="11"/>
      <c r="C61" s="8" t="s">
        <v>2</v>
      </c>
      <c r="D61" s="12">
        <v>-0.90582555333305992</v>
      </c>
      <c r="E61" s="12">
        <v>-0.92596472854680023</v>
      </c>
      <c r="F61" s="12">
        <v>-1.8317902818798601</v>
      </c>
    </row>
    <row r="62" spans="2:6">
      <c r="B62" s="11"/>
      <c r="C62" s="8" t="s">
        <v>3</v>
      </c>
      <c r="D62" s="12">
        <v>-0.90715124511782963</v>
      </c>
      <c r="E62" s="12">
        <v>-0.93211615364881961</v>
      </c>
      <c r="F62" s="12">
        <v>-1.8392673987666492</v>
      </c>
    </row>
    <row r="63" spans="2:6">
      <c r="B63" s="11"/>
      <c r="C63" s="10" t="s">
        <v>22</v>
      </c>
      <c r="D63" s="12">
        <v>-0.90647126184258031</v>
      </c>
      <c r="E63" s="12">
        <v>-0.9356589041916098</v>
      </c>
      <c r="F63" s="12">
        <v>-1.84213016603419</v>
      </c>
    </row>
    <row r="64" spans="2:6">
      <c r="B64" s="11"/>
      <c r="C64" s="8" t="s">
        <v>1</v>
      </c>
      <c r="D64" s="12">
        <v>-0.90569615948114002</v>
      </c>
      <c r="E64" s="12">
        <v>-0.93936618095451963</v>
      </c>
      <c r="F64" s="12">
        <v>-1.8450623404356596</v>
      </c>
    </row>
    <row r="65" spans="2:6">
      <c r="B65" s="11"/>
      <c r="C65" s="8" t="s">
        <v>2</v>
      </c>
      <c r="D65" s="12">
        <v>-0.89552063223670952</v>
      </c>
      <c r="E65" s="12">
        <v>-0.93634204302680946</v>
      </c>
      <c r="F65" s="12">
        <v>-1.8318626752635188</v>
      </c>
    </row>
    <row r="66" spans="2:6">
      <c r="B66" s="11"/>
      <c r="C66" s="8" t="s">
        <v>3</v>
      </c>
      <c r="D66" s="12">
        <v>-0.88419106635411993</v>
      </c>
      <c r="E66" s="12">
        <v>-0.93065247752203917</v>
      </c>
      <c r="F66" s="12">
        <v>-1.814843543876159</v>
      </c>
    </row>
    <row r="67" spans="2:6">
      <c r="B67" s="11"/>
      <c r="C67" s="10" t="s">
        <v>23</v>
      </c>
      <c r="D67" s="12">
        <v>-0.8813984643739895</v>
      </c>
      <c r="E67" s="12">
        <v>-0.9338822684998398</v>
      </c>
      <c r="F67" s="12">
        <v>-1.8152807328738294</v>
      </c>
    </row>
    <row r="68" spans="2:6">
      <c r="B68" s="11"/>
      <c r="C68" s="8" t="s">
        <v>1</v>
      </c>
      <c r="D68" s="12">
        <v>-0.8910137024613799</v>
      </c>
      <c r="E68" s="12">
        <v>-0.94726285606873983</v>
      </c>
      <c r="F68" s="12">
        <v>-1.83827655853012</v>
      </c>
    </row>
    <row r="69" spans="2:6">
      <c r="B69" s="11"/>
      <c r="C69" s="8" t="s">
        <v>2</v>
      </c>
      <c r="D69" s="12">
        <v>-0.90544310293025998</v>
      </c>
      <c r="E69" s="12">
        <v>-0.96710747367444938</v>
      </c>
      <c r="F69" s="12">
        <v>-1.8725505766047095</v>
      </c>
    </row>
    <row r="70" spans="2:6">
      <c r="B70" s="11"/>
      <c r="C70" s="8" t="s">
        <v>3</v>
      </c>
      <c r="D70" s="12">
        <v>-0.92441259503821993</v>
      </c>
      <c r="E70" s="12">
        <v>-0.98950447024930988</v>
      </c>
      <c r="F70" s="12">
        <v>-1.9139170652875299</v>
      </c>
    </row>
    <row r="71" spans="2:6">
      <c r="B71" s="11"/>
      <c r="C71" s="10" t="s">
        <v>24</v>
      </c>
      <c r="D71" s="12">
        <v>-0.95111868735139982</v>
      </c>
      <c r="E71" s="12">
        <v>-1.0171795143334696</v>
      </c>
      <c r="F71" s="12">
        <v>-1.9682982016848694</v>
      </c>
    </row>
    <row r="72" spans="2:6">
      <c r="B72" s="11"/>
      <c r="C72" s="8" t="s">
        <v>1</v>
      </c>
      <c r="D72" s="12">
        <v>-0.98170454444146027</v>
      </c>
      <c r="E72" s="12">
        <v>-1.0529748730701494</v>
      </c>
      <c r="F72" s="12">
        <v>-2.0346794175116099</v>
      </c>
    </row>
    <row r="73" spans="2:6">
      <c r="B73" s="11"/>
      <c r="C73" s="8" t="s">
        <v>2</v>
      </c>
      <c r="D73" s="12">
        <v>-1.01596069413545</v>
      </c>
      <c r="E73" s="12">
        <v>-1.08664951314499</v>
      </c>
      <c r="F73" s="12">
        <v>-2.1026102072804398</v>
      </c>
    </row>
    <row r="74" spans="2:6">
      <c r="B74" s="11"/>
      <c r="C74" s="8" t="s">
        <v>3</v>
      </c>
      <c r="D74" s="12">
        <v>-1.0333807566575395</v>
      </c>
      <c r="E74" s="12">
        <v>-1.1002774089227794</v>
      </c>
      <c r="F74" s="12">
        <v>-2.1336581655803188</v>
      </c>
    </row>
    <row r="75" spans="2:6">
      <c r="B75" s="11"/>
      <c r="C75" s="10" t="s">
        <v>25</v>
      </c>
      <c r="D75" s="12">
        <v>-1.0423472201406696</v>
      </c>
      <c r="E75" s="12">
        <v>-1.1092713823339295</v>
      </c>
      <c r="F75" s="12">
        <v>-2.1516186024745991</v>
      </c>
    </row>
  </sheetData>
  <mergeCells count="3">
    <mergeCell ref="H3:L3"/>
    <mergeCell ref="H21:M23"/>
    <mergeCell ref="H18:L2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CFE6B340D44D49A69834B4E4B02E8E" ma:contentTypeVersion="11" ma:contentTypeDescription="Crear nuevo documento." ma:contentTypeScope="" ma:versionID="1734a014f0ff7e60768b9314758a752e">
  <xsd:schema xmlns:xsd="http://www.w3.org/2001/XMLSchema" xmlns:xs="http://www.w3.org/2001/XMLSchema" xmlns:p="http://schemas.microsoft.com/office/2006/metadata/properties" xmlns:ns3="dc6937ec-1888-4101-97a8-e7503f3d6b91" xmlns:ns4="ccec22b0-d2ef-4535-a32c-9ee460a95cb1" targetNamespace="http://schemas.microsoft.com/office/2006/metadata/properties" ma:root="true" ma:fieldsID="706bd6c56afa71909c309f017fd841ae" ns3:_="" ns4:_="">
    <xsd:import namespace="dc6937ec-1888-4101-97a8-e7503f3d6b91"/>
    <xsd:import namespace="ccec22b0-d2ef-4535-a32c-9ee460a95c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937ec-1888-4101-97a8-e7503f3d6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c22b0-d2ef-4535-a32c-9ee460a95c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6E2EA7-4B3C-44E1-BD1F-2155FF3C9F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6937ec-1888-4101-97a8-e7503f3d6b91"/>
    <ds:schemaRef ds:uri="ccec22b0-d2ef-4535-a32c-9ee460a95c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B0E2A8-CC2E-499E-A4E0-2770148E716B}">
  <ds:schemaRefs>
    <ds:schemaRef ds:uri="dc6937ec-1888-4101-97a8-e7503f3d6b91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ccec22b0-d2ef-4535-a32c-9ee460a95cb1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0FABA9B-1E03-484B-8FA0-4BF511C862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G.V14</vt:lpstr>
    </vt:vector>
  </TitlesOfParts>
  <Company>SRVSCCM2016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García S.</dc:creator>
  <cp:lastModifiedBy>Ivonne Vera R.</cp:lastModifiedBy>
  <dcterms:created xsi:type="dcterms:W3CDTF">2019-06-03T14:14:26Z</dcterms:created>
  <dcterms:modified xsi:type="dcterms:W3CDTF">2021-06-09T05:22:25Z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2021-05-28T14:17:51Z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cfb4ed85-846b-47da-ac1f-484721784ba4</vt:lpwstr>
  </property>
  <property fmtid="{D5CDD505-2E9C-101B-9397-08002B2CF9AE}" pid="8" name="MSIP_Label_6f509eeb-56d7-4078-8c25-542621925144_ContentBits">
    <vt:lpwstr>0</vt:lpwstr>
  </property>
  <property fmtid="{D5CDD505-2E9C-101B-9397-08002B2CF9AE}" pid="9" name="ContentTypeId">
    <vt:lpwstr>0x01010086CFE6B340D44D49A69834B4E4B02E8E</vt:lpwstr>
  </property>
</Properties>
</file>