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<sst xmlns="http://schemas.openxmlformats.org/spreadsheetml/2006/main" count="1449" uniqueCount="247">
  <si>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</si>
  <si>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</si>
  <si>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</si>
  <si>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</si>
  <si>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</si>
  <si>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</si>
  <si>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</si>
  <si>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</si>
  <si>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</si>
  <si>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</si>
  <si>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</si>
  <si>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</si>
  <si>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</si>
  <si>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</si>
  <si>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</si>
  <si>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</si>
  <si>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</si>
  <si>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</si>
  <si>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</si>
  <si>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</si>
  <si>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</si>
  <si>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</si>
  <si>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</si>
  <si>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</si>
  <si>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</si>
  <si>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</si>
  <si>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</si>
  <si>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</si>
  <si>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</si>
  <si>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</si>
  <si>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</si>
  <si>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</si>
  <si>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</si>
  <si>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</si>
  <si>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</si>
  <si>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</si>
  <si>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</si>
  <si>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</si>
  <si>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</si>
  <si>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</si>
  <si>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</si>
  <si>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</si>
  <si>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</si>
  <si>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</si>
  <si>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</si>
  <si>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</si>
  <si>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</si>
  <si>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</si>
  <si>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</si>
  <si>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</si>
  <si>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</si>
  <si>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</si>
  <si>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</si>
  <si>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</si>
  <si>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</si>
  <si>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</si>
  <si>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</si>
  <si>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</si>
  <si>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</si>
  <si>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</si>
  <si>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</si>
  <si>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</si>
  <si>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</si>
  <si>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</si>
  <si>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</si>
  <si>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</si>
  <si>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</si>
  <si>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</si>
  <si>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</si>
  <si>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</si>
  <si>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</si>
  <si>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</si>
  <si>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</si>
  <si>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</si>
  <si>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</si>
  <si>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</si>
  <si>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</si>
  <si>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</si>
  <si>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</si>
  <si>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</si>
  <si>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</si>
  <si>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</si>
  <si>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</si>
  <si>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</si>
  <si>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</si>
  <si>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</si>
  <si>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</si>
  <si>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</si>
  <si>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</si>
  <si>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</si>
  <si>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</si>
  <si>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</si>
  <si>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</si>
  <si>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</si>
  <si>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</si>
  <si>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</si>
  <si>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</si>
  <si>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</si>
  <si>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</si>
  <si>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</si>
  <si>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</si>
  <si>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</si>
  <si>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</si>
  <si>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</si>
  <si>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</si>
  <si>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</si>
  <si>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</si>
  <si>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</si>
  <si>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</si>
  <si>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</si>
  <si>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</si>
  <si>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</si>
  <si>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</si>
  <si>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</si>
  <si>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</si>
  <si>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</si>
  <si>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</si>
  <si>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</si>
  <si>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</si>
  <si>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</si>
  <si>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</si>
  <si>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</si>
  <si>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</si>
  <si>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</si>
  <si>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</si>
  <si>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</si>
  <si>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</si>
  <si>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</si>
  <si>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</si>
  <si>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</si>
  <si>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</si>
  <si>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</si>
  <si>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</si>
  <si>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</si>
  <si>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</si>
  <si>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</si>
  <si>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</si>
  <si>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</si>
  <si>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</si>
  <si>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</si>
  <si>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</si>
  <si>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</si>
  <si>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</si>
  <si>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</si>
  <si>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</si>
  <si>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</si>
  <si>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</si>
  <si>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</si>
  <si>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</si>
  <si>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</si>
  <si>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</si>
  <si>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</si>
  <si>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</si>
  <si>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</si>
  <si>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</si>
  <si>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</si>
  <si>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</si>
  <si>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</si>
  <si>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</si>
  <si>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</si>
  <si>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</si>
  <si>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</si>
  <si>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</si>
  <si>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</si>
  <si>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</si>
  <si>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</si>
  <si>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</si>
  <si>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</si>
  <si>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</si>
  <si>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</si>
  <si>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</si>
  <si>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</si>
  <si>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</si>
  <si>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</si>
  <si>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</si>
  <si>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</si>
  <si>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</si>
  <si>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</si>
  <si>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</si>
  <si>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</si>
  <si>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</si>
  <si>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</si>
  <si>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</si>
  <si>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</si>
  <si>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</si>
  <si>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</si>
  <si>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</si>
  <si>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</si>
  <si>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</si>
  <si>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</si>
  <si>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</si>
  <si>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</si>
  <si>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</si>
  <si>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</si>
  <si>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</si>
  <si>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</si>
  <si>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</si>
  <si>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</si>
  <si>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</si>
  <si>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</si>
  <si>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</si>
  <si>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</si>
  <si>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</si>
  <si>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</si>
  <si>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</si>
  <si>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</si>
  <si>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</si>
  <si>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</si>
  <si>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</si>
  <si>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</si>
  <si>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</si>
  <si>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</si>
  <si>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</si>
  <si>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</si>
  <si>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</si>
  <si>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</si>
  <si>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</si>
  <si>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</si>
  <si>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</si>
  <si>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</si>
  <si>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</si>
  <si>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</si>
  <si>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</si>
  <si>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</si>
  <si>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</si>
  <si>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</si>
  <si>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</si>
  <si>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</si>
  <si>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</si>
  <si>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</si>
  <si>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</si>
  <si>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</si>
  <si>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</si>
  <si>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</si>
  <si>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</si>
  <si>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</si>
  <si>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61</t>
  </si>
  <si>
    <t>&lt;= 2,30%</t>
  </si>
  <si>
    <t>=&gt; 2,90%</t>
  </si>
  <si>
    <t>&lt;= 2,25%</t>
  </si>
  <si>
    <t>=&gt; 3,75%</t>
  </si>
  <si>
    <t>Eje</t>
  </si>
  <si>
    <t xml:space="preserve">% de observaciones </t>
  </si>
  <si>
    <t>&lt;= 655</t>
  </si>
  <si>
    <t>=&gt; 685</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</si>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</sst>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(2)'!$G$32:$G$38</c:f>
              <c:numCache>
                <c:formatCode>0.00%</c:formatCode>
                <c:ptCount val="7"/>
                <c:pt idx="0">
                  <c:v>-4.0000000000000001E-3</c:v>
                </c:pt>
                <c:pt idx="1">
                  <c:v>-3.0000000000000001E-3</c:v>
                </c:pt>
                <c:pt idx="2">
                  <c:v>-2E-3</c:v>
                </c:pt>
                <c:pt idx="3">
                  <c:v>-1E-3</c:v>
                </c:pt>
                <c:pt idx="4">
                  <c:v>0</c:v>
                </c:pt>
                <c:pt idx="5">
                  <c:v>1E-3</c:v>
                </c:pt>
                <c:pt idx="6">
                  <c:v>2E-3</c:v>
                </c:pt>
              </c:numCache>
            </c:numRef>
          </c:cat>
          <c:val>
            <c:numRef>
              <c:f>'Graf 1 (2)'!$H$32:$H$38</c:f>
              <c:numCache>
                <c:formatCode>0.00%</c:formatCode>
                <c:ptCount val="7"/>
                <c:pt idx="0">
                  <c:v>1.6393442622950821E-2</c:v>
                </c:pt>
                <c:pt idx="1">
                  <c:v>0</c:v>
                </c:pt>
                <c:pt idx="2">
                  <c:v>0</c:v>
                </c:pt>
                <c:pt idx="3">
                  <c:v>1.6393442622950821E-2</c:v>
                </c:pt>
                <c:pt idx="4">
                  <c:v>0.29508196721311475</c:v>
                </c:pt>
                <c:pt idx="5">
                  <c:v>0.55737704918032782</c:v>
                </c:pt>
                <c:pt idx="6">
                  <c:v>0.11475409836065574</c:v>
                </c:pt>
              </c:numCache>
            </c:numRef>
          </c:val>
        </c:ser>
        <c:dLbls>
          <c:showLegendKey val="0"/>
          <c:showVal val="0"/>
          <c:showCatName val="0"/>
          <c:showSerName val="0"/>
          <c:showPercent val="0"/>
          <c:showBubbleSize val="0"/>
        </c:dLbls>
        <c:gapWidth val="150"/>
        <c:axId val="792535600"/>
        <c:axId val="792535992"/>
      </c:barChart>
      <c:catAx>
        <c:axId val="792535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535992"/>
        <c:crosses val="autoZero"/>
        <c:auto val="0"/>
        <c:lblAlgn val="ctr"/>
        <c:lblOffset val="100"/>
        <c:noMultiLvlLbl val="0"/>
      </c:catAx>
      <c:valAx>
        <c:axId val="792535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5356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9.8360655737704916E-2</c:v>
                </c:pt>
                <c:pt idx="1">
                  <c:v>0.13114754098360656</c:v>
                </c:pt>
                <c:pt idx="2">
                  <c:v>0.14754098360655737</c:v>
                </c:pt>
                <c:pt idx="3">
                  <c:v>0.29508196721311475</c:v>
                </c:pt>
                <c:pt idx="4">
                  <c:v>0.18032786885245902</c:v>
                </c:pt>
                <c:pt idx="5">
                  <c:v>0.13114754098360656</c:v>
                </c:pt>
                <c:pt idx="6">
                  <c:v>1.6393442622950821E-2</c:v>
                </c:pt>
              </c:numCache>
            </c:numRef>
          </c:val>
        </c:ser>
        <c:dLbls>
          <c:showLegendKey val="0"/>
          <c:showVal val="0"/>
          <c:showCatName val="0"/>
          <c:showSerName val="0"/>
          <c:showPercent val="0"/>
          <c:showBubbleSize val="0"/>
        </c:dLbls>
        <c:gapWidth val="150"/>
        <c:axId val="792692912"/>
        <c:axId val="792693304"/>
      </c:barChart>
      <c:catAx>
        <c:axId val="7926929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93304"/>
        <c:crosses val="autoZero"/>
        <c:auto val="0"/>
        <c:lblAlgn val="ctr"/>
        <c:lblOffset val="100"/>
        <c:noMultiLvlLbl val="0"/>
      </c:catAx>
      <c:valAx>
        <c:axId val="792693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92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650</c:v>
                </c:pt>
                <c:pt idx="1">
                  <c:v>655</c:v>
                </c:pt>
                <c:pt idx="2">
                  <c:v>660</c:v>
                </c:pt>
                <c:pt idx="3">
                  <c:v>665</c:v>
                </c:pt>
                <c:pt idx="4">
                  <c:v>670</c:v>
                </c:pt>
                <c:pt idx="5">
                  <c:v>675</c:v>
                </c:pt>
                <c:pt idx="6">
                  <c:v>=&gt; 680</c:v>
                </c:pt>
              </c:strCache>
            </c:strRef>
          </c:cat>
          <c:val>
            <c:numRef>
              <c:f>'Graf 11 (2)'!$J$35:$J$41</c:f>
              <c:numCache>
                <c:formatCode>0.00</c:formatCode>
                <c:ptCount val="7"/>
                <c:pt idx="0">
                  <c:v>0.24590163934426229</c:v>
                </c:pt>
                <c:pt idx="1">
                  <c:v>3.2786885245901641E-2</c:v>
                </c:pt>
                <c:pt idx="2">
                  <c:v>8.1967213114754092E-2</c:v>
                </c:pt>
                <c:pt idx="3">
                  <c:v>8.1967213114754092E-2</c:v>
                </c:pt>
                <c:pt idx="4">
                  <c:v>0.16393442622950818</c:v>
                </c:pt>
                <c:pt idx="5">
                  <c:v>0.13114754098360656</c:v>
                </c:pt>
                <c:pt idx="6">
                  <c:v>0.26229508196721313</c:v>
                </c:pt>
              </c:numCache>
            </c:numRef>
          </c:val>
        </c:ser>
        <c:dLbls>
          <c:showLegendKey val="0"/>
          <c:showVal val="0"/>
          <c:showCatName val="0"/>
          <c:showSerName val="0"/>
          <c:showPercent val="0"/>
          <c:showBubbleSize val="0"/>
        </c:dLbls>
        <c:gapWidth val="150"/>
        <c:axId val="792694480"/>
        <c:axId val="792694872"/>
      </c:barChart>
      <c:catAx>
        <c:axId val="7926944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94872"/>
        <c:crosses val="autoZero"/>
        <c:auto val="0"/>
        <c:lblAlgn val="ctr"/>
        <c:lblOffset val="100"/>
        <c:noMultiLvlLbl val="0"/>
      </c:catAx>
      <c:valAx>
        <c:axId val="792694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944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2,30%</c:v>
                </c:pt>
                <c:pt idx="1">
                  <c:v>2,40%</c:v>
                </c:pt>
                <c:pt idx="2">
                  <c:v>2,50%</c:v>
                </c:pt>
                <c:pt idx="3">
                  <c:v>2,60%</c:v>
                </c:pt>
                <c:pt idx="4">
                  <c:v>2,70%</c:v>
                </c:pt>
                <c:pt idx="5">
                  <c:v>2,80%</c:v>
                </c:pt>
                <c:pt idx="6">
                  <c:v>=&gt; 2,90%</c:v>
                </c:pt>
              </c:strCache>
            </c:strRef>
          </c:cat>
          <c:val>
            <c:numRef>
              <c:f>'Graf 2 (2)'!$I$34:$I$40</c:f>
              <c:numCache>
                <c:formatCode>0.00%</c:formatCode>
                <c:ptCount val="7"/>
                <c:pt idx="0">
                  <c:v>0.22950819672131148</c:v>
                </c:pt>
                <c:pt idx="1">
                  <c:v>9.8360655737704916E-2</c:v>
                </c:pt>
                <c:pt idx="2">
                  <c:v>0.19672131147540983</c:v>
                </c:pt>
                <c:pt idx="3">
                  <c:v>0.11475409836065574</c:v>
                </c:pt>
                <c:pt idx="4">
                  <c:v>0.13114754098360656</c:v>
                </c:pt>
                <c:pt idx="5">
                  <c:v>0.19672131147540983</c:v>
                </c:pt>
                <c:pt idx="6">
                  <c:v>3.2786885245901641E-2</c:v>
                </c:pt>
              </c:numCache>
            </c:numRef>
          </c:val>
        </c:ser>
        <c:dLbls>
          <c:showLegendKey val="0"/>
          <c:showVal val="0"/>
          <c:showCatName val="0"/>
          <c:showSerName val="0"/>
          <c:showPercent val="0"/>
          <c:showBubbleSize val="0"/>
        </c:dLbls>
        <c:gapWidth val="150"/>
        <c:axId val="792537560"/>
        <c:axId val="792537952"/>
      </c:barChart>
      <c:catAx>
        <c:axId val="792537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537952"/>
        <c:crosses val="autoZero"/>
        <c:auto val="0"/>
        <c:lblAlgn val="ctr"/>
        <c:lblOffset val="100"/>
        <c:noMultiLvlLbl val="0"/>
      </c:catAx>
      <c:valAx>
        <c:axId val="792537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53756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(2)'!$G$32:$G$38</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 (2)'!$H$32:$H$38</c:f>
              <c:numCache>
                <c:formatCode>0.00%</c:formatCode>
                <c:ptCount val="7"/>
                <c:pt idx="0">
                  <c:v>1.6393442622950821E-2</c:v>
                </c:pt>
                <c:pt idx="1">
                  <c:v>9.8360655737704916E-2</c:v>
                </c:pt>
                <c:pt idx="2">
                  <c:v>0.16393442622950818</c:v>
                </c:pt>
                <c:pt idx="3">
                  <c:v>0.18032786885245902</c:v>
                </c:pt>
                <c:pt idx="4">
                  <c:v>0.21311475409836064</c:v>
                </c:pt>
                <c:pt idx="5">
                  <c:v>8.1967213114754092E-2</c:v>
                </c:pt>
                <c:pt idx="6">
                  <c:v>0.24590163934426229</c:v>
                </c:pt>
              </c:numCache>
            </c:numRef>
          </c:val>
        </c:ser>
        <c:dLbls>
          <c:showLegendKey val="0"/>
          <c:showVal val="0"/>
          <c:showCatName val="0"/>
          <c:showSerName val="0"/>
          <c:showPercent val="0"/>
          <c:showBubbleSize val="0"/>
        </c:dLbls>
        <c:gapWidth val="150"/>
        <c:axId val="792538736"/>
        <c:axId val="792539128"/>
      </c:barChart>
      <c:catAx>
        <c:axId val="792538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539128"/>
        <c:crosses val="autoZero"/>
        <c:auto val="0"/>
        <c:lblAlgn val="ctr"/>
        <c:lblOffset val="100"/>
        <c:noMultiLvlLbl val="0"/>
      </c:catAx>
      <c:valAx>
        <c:axId val="792539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5387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9.8360655737704916E-2</c:v>
                </c:pt>
                <c:pt idx="1">
                  <c:v>0.90163934426229508</c:v>
                </c:pt>
              </c:numCache>
            </c:numRef>
          </c:val>
        </c:ser>
        <c:dLbls>
          <c:showLegendKey val="0"/>
          <c:showVal val="0"/>
          <c:showCatName val="0"/>
          <c:showSerName val="0"/>
          <c:showPercent val="0"/>
          <c:showBubbleSize val="0"/>
        </c:dLbls>
        <c:gapWidth val="150"/>
        <c:axId val="792682720"/>
        <c:axId val="792683112"/>
      </c:barChart>
      <c:catAx>
        <c:axId val="792682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83112"/>
        <c:crosses val="autoZero"/>
        <c:auto val="0"/>
        <c:lblAlgn val="ctr"/>
        <c:lblOffset val="100"/>
        <c:noMultiLvlLbl val="0"/>
      </c:catAx>
      <c:valAx>
        <c:axId val="792683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827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0.02</c:v>
                </c:pt>
                <c:pt idx="1">
                  <c:v>2.2499999999999999E-2</c:v>
                </c:pt>
                <c:pt idx="2">
                  <c:v>2.4999999999999998E-2</c:v>
                </c:pt>
              </c:numCache>
            </c:numRef>
          </c:cat>
          <c:val>
            <c:numRef>
              <c:f>'Graf 5 (2)'!$H$34:$H$36</c:f>
              <c:numCache>
                <c:formatCode>0.00%</c:formatCode>
                <c:ptCount val="3"/>
                <c:pt idx="0">
                  <c:v>0.11475409836065574</c:v>
                </c:pt>
                <c:pt idx="1">
                  <c:v>0.47540983606557374</c:v>
                </c:pt>
                <c:pt idx="2">
                  <c:v>0.4098360655737705</c:v>
                </c:pt>
              </c:numCache>
            </c:numRef>
          </c:val>
        </c:ser>
        <c:dLbls>
          <c:showLegendKey val="0"/>
          <c:showVal val="0"/>
          <c:showCatName val="0"/>
          <c:showSerName val="0"/>
          <c:showPercent val="0"/>
          <c:showBubbleSize val="0"/>
        </c:dLbls>
        <c:gapWidth val="150"/>
        <c:axId val="792685072"/>
        <c:axId val="792685464"/>
      </c:barChart>
      <c:catAx>
        <c:axId val="792685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85464"/>
        <c:crosses val="autoZero"/>
        <c:auto val="0"/>
        <c:lblAlgn val="ctr"/>
        <c:lblOffset val="100"/>
        <c:noMultiLvlLbl val="0"/>
      </c:catAx>
      <c:valAx>
        <c:axId val="792685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85072"/>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(2)'!$H$33:$H$35</c:f>
              <c:numCache>
                <c:formatCode>0.00%</c:formatCode>
                <c:ptCount val="3"/>
                <c:pt idx="0">
                  <c:v>0.02</c:v>
                </c:pt>
                <c:pt idx="1">
                  <c:v>2.2499999999999999E-2</c:v>
                </c:pt>
                <c:pt idx="2">
                  <c:v>2.4999999999999998E-2</c:v>
                </c:pt>
              </c:numCache>
            </c:numRef>
          </c:cat>
          <c:val>
            <c:numRef>
              <c:f>'Graf 6 (2)'!$I$33:$I$35</c:f>
              <c:numCache>
                <c:formatCode>0.00%</c:formatCode>
                <c:ptCount val="3"/>
                <c:pt idx="0">
                  <c:v>0.29508196721311475</c:v>
                </c:pt>
                <c:pt idx="1">
                  <c:v>0.29508196721311475</c:v>
                </c:pt>
                <c:pt idx="2">
                  <c:v>0.4098360655737705</c:v>
                </c:pt>
              </c:numCache>
            </c:numRef>
          </c:val>
        </c:ser>
        <c:dLbls>
          <c:showLegendKey val="0"/>
          <c:showVal val="0"/>
          <c:showCatName val="0"/>
          <c:showSerName val="0"/>
          <c:showPercent val="0"/>
          <c:showBubbleSize val="0"/>
        </c:dLbls>
        <c:gapWidth val="150"/>
        <c:axId val="792686640"/>
        <c:axId val="792687032"/>
      </c:barChart>
      <c:catAx>
        <c:axId val="792686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87032"/>
        <c:crosses val="autoZero"/>
        <c:auto val="0"/>
        <c:lblAlgn val="ctr"/>
        <c:lblOffset val="100"/>
        <c:noMultiLvlLbl val="0"/>
      </c:catAx>
      <c:valAx>
        <c:axId val="792687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86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0.24590163934426229</c:v>
                </c:pt>
                <c:pt idx="1">
                  <c:v>0.14754098360655737</c:v>
                </c:pt>
                <c:pt idx="2">
                  <c:v>0.36065573770491804</c:v>
                </c:pt>
                <c:pt idx="3">
                  <c:v>0.14754098360655737</c:v>
                </c:pt>
                <c:pt idx="4">
                  <c:v>9.8360655737704916E-2</c:v>
                </c:pt>
              </c:numCache>
            </c:numRef>
          </c:val>
        </c:ser>
        <c:dLbls>
          <c:showLegendKey val="0"/>
          <c:showVal val="0"/>
          <c:showCatName val="0"/>
          <c:showSerName val="0"/>
          <c:showPercent val="0"/>
          <c:showBubbleSize val="0"/>
        </c:dLbls>
        <c:gapWidth val="150"/>
        <c:axId val="792688208"/>
        <c:axId val="792688600"/>
      </c:barChart>
      <c:catAx>
        <c:axId val="7926882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88600"/>
        <c:crosses val="autoZero"/>
        <c:auto val="0"/>
        <c:lblAlgn val="ctr"/>
        <c:lblOffset val="100"/>
        <c:noMultiLvlLbl val="0"/>
      </c:catAx>
      <c:valAx>
        <c:axId val="792688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882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(2)'!$G$34:$G$40</c:f>
              <c:strCache>
                <c:ptCount val="7"/>
                <c:pt idx="0">
                  <c:v>&lt;= 2,25%</c:v>
                </c:pt>
                <c:pt idx="1">
                  <c:v>2,50%</c:v>
                </c:pt>
                <c:pt idx="2">
                  <c:v>2,75%</c:v>
                </c:pt>
                <c:pt idx="3">
                  <c:v>3,00%</c:v>
                </c:pt>
                <c:pt idx="4">
                  <c:v>3,25%</c:v>
                </c:pt>
                <c:pt idx="5">
                  <c:v>3,50%</c:v>
                </c:pt>
                <c:pt idx="6">
                  <c:v>=&gt; 3,75%</c:v>
                </c:pt>
              </c:strCache>
            </c:strRef>
          </c:cat>
          <c:val>
            <c:numRef>
              <c:f>'Graf 8 (2)'!$H$34:$H$40</c:f>
              <c:numCache>
                <c:formatCode>0.00%</c:formatCode>
                <c:ptCount val="7"/>
                <c:pt idx="0">
                  <c:v>8.1967213114754092E-2</c:v>
                </c:pt>
                <c:pt idx="1">
                  <c:v>0.21311475409836064</c:v>
                </c:pt>
                <c:pt idx="2">
                  <c:v>0.16393442622950818</c:v>
                </c:pt>
                <c:pt idx="3">
                  <c:v>0.27868852459016391</c:v>
                </c:pt>
                <c:pt idx="4">
                  <c:v>9.8360655737704916E-2</c:v>
                </c:pt>
                <c:pt idx="5">
                  <c:v>0.11475409836065574</c:v>
                </c:pt>
                <c:pt idx="6">
                  <c:v>4.9180327868852458E-2</c:v>
                </c:pt>
              </c:numCache>
            </c:numRef>
          </c:val>
        </c:ser>
        <c:dLbls>
          <c:showLegendKey val="0"/>
          <c:showVal val="0"/>
          <c:showCatName val="0"/>
          <c:showSerName val="0"/>
          <c:showPercent val="0"/>
          <c:showBubbleSize val="0"/>
        </c:dLbls>
        <c:gapWidth val="150"/>
        <c:axId val="792689776"/>
        <c:axId val="792690168"/>
      </c:barChart>
      <c:catAx>
        <c:axId val="7926897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90168"/>
        <c:crosses val="autoZero"/>
        <c:auto val="0"/>
        <c:lblAlgn val="ctr"/>
        <c:lblOffset val="100"/>
        <c:noMultiLvlLbl val="0"/>
      </c:catAx>
      <c:valAx>
        <c:axId val="792690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897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(2)'!$H$35:$H$37</c:f>
              <c:numCache>
                <c:formatCode>0</c:formatCode>
                <c:ptCount val="3"/>
                <c:pt idx="0">
                  <c:v>660</c:v>
                </c:pt>
                <c:pt idx="1">
                  <c:v>665</c:v>
                </c:pt>
                <c:pt idx="2">
                  <c:v>670</c:v>
                </c:pt>
              </c:numCache>
            </c:numRef>
          </c:cat>
          <c:val>
            <c:numRef>
              <c:f>'Graf 9 (2)'!$I$35:$I$37</c:f>
              <c:numCache>
                <c:formatCode>0.00</c:formatCode>
                <c:ptCount val="3"/>
                <c:pt idx="0">
                  <c:v>0.14754098360655737</c:v>
                </c:pt>
                <c:pt idx="1">
                  <c:v>0.50819672131147542</c:v>
                </c:pt>
                <c:pt idx="2">
                  <c:v>0.34426229508196721</c:v>
                </c:pt>
              </c:numCache>
            </c:numRef>
          </c:val>
        </c:ser>
        <c:dLbls>
          <c:showLegendKey val="0"/>
          <c:showVal val="0"/>
          <c:showCatName val="0"/>
          <c:showSerName val="0"/>
          <c:showPercent val="0"/>
          <c:showBubbleSize val="0"/>
        </c:dLbls>
        <c:gapWidth val="150"/>
        <c:axId val="792691344"/>
        <c:axId val="792691736"/>
      </c:barChart>
      <c:catAx>
        <c:axId val="7926913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92691736"/>
        <c:crosses val="autoZero"/>
        <c:auto val="0"/>
        <c:lblAlgn val="ctr"/>
        <c:lblOffset val="100"/>
        <c:noMultiLvlLbl val="0"/>
      </c:catAx>
      <c:valAx>
        <c:axId val="792691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926913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2">
          <cell r="G32">
            <v>-4.0000000000000001E-3</v>
          </cell>
          <cell r="H32">
            <v>1.6393442622950821E-2</v>
          </cell>
        </row>
        <row r="33">
          <cell r="G33">
            <v>-3.0000000000000001E-3</v>
          </cell>
          <cell r="H33">
            <v>0</v>
          </cell>
        </row>
        <row r="34">
          <cell r="G34">
            <v>-2E-3</v>
          </cell>
          <cell r="H34">
            <v>0</v>
          </cell>
        </row>
        <row r="35">
          <cell r="G35">
            <v>-1E-3</v>
          </cell>
          <cell r="H35">
            <v>1.6393442622950821E-2</v>
          </cell>
        </row>
        <row r="36">
          <cell r="G36">
            <v>0</v>
          </cell>
          <cell r="H36">
            <v>0.29508196721311475</v>
          </cell>
        </row>
        <row r="37">
          <cell r="G37">
            <v>1E-3</v>
          </cell>
          <cell r="H37">
            <v>0.55737704918032782</v>
          </cell>
        </row>
        <row r="38">
          <cell r="G38">
            <v>2E-3</v>
          </cell>
          <cell r="H38">
            <v>0.11475409836065574</v>
          </cell>
        </row>
      </sheetData>
      <sheetData sheetId="25">
        <row r="30">
          <cell r="I30" t="str">
            <v>% answers</v>
          </cell>
        </row>
        <row r="34">
          <cell r="H34" t="str">
            <v>&lt;= 2,30%</v>
          </cell>
          <cell r="I34">
            <v>0.22950819672131148</v>
          </cell>
        </row>
        <row r="35">
          <cell r="H35">
            <v>2.4E-2</v>
          </cell>
          <cell r="I35">
            <v>9.8360655737704916E-2</v>
          </cell>
        </row>
        <row r="36">
          <cell r="H36">
            <v>2.5000000000000001E-2</v>
          </cell>
          <cell r="I36">
            <v>0.19672131147540983</v>
          </cell>
        </row>
        <row r="37">
          <cell r="H37">
            <v>2.6000000000000002E-2</v>
          </cell>
          <cell r="I37">
            <v>0.11475409836065574</v>
          </cell>
        </row>
        <row r="38">
          <cell r="H38">
            <v>2.7000000000000003E-2</v>
          </cell>
          <cell r="I38">
            <v>0.13114754098360656</v>
          </cell>
        </row>
        <row r="39">
          <cell r="H39">
            <v>2.8000000000000004E-2</v>
          </cell>
          <cell r="I39">
            <v>0.19672131147540983</v>
          </cell>
        </row>
        <row r="40">
          <cell r="H40" t="str">
            <v>=&gt; 2,90%</v>
          </cell>
          <cell r="I40">
            <v>3.2786885245901641E-2</v>
          </cell>
        </row>
      </sheetData>
      <sheetData sheetId="26">
        <row r="30">
          <cell r="H30" t="str">
            <v>% answers</v>
          </cell>
        </row>
        <row r="32">
          <cell r="G32">
            <v>2.3999999999999997E-2</v>
          </cell>
          <cell r="H32">
            <v>1.6393442622950821E-2</v>
          </cell>
        </row>
        <row r="33">
          <cell r="G33">
            <v>2.4999999999999998E-2</v>
          </cell>
          <cell r="H33">
            <v>9.8360655737704916E-2</v>
          </cell>
        </row>
        <row r="34">
          <cell r="G34">
            <v>2.5999999999999999E-2</v>
          </cell>
          <cell r="H34">
            <v>0.16393442622950818</v>
          </cell>
        </row>
        <row r="35">
          <cell r="G35">
            <v>2.7E-2</v>
          </cell>
          <cell r="H35">
            <v>0.18032786885245902</v>
          </cell>
        </row>
        <row r="36">
          <cell r="G36">
            <v>2.8000000000000001E-2</v>
          </cell>
          <cell r="H36">
            <v>0.21311475409836064</v>
          </cell>
        </row>
        <row r="37">
          <cell r="G37">
            <v>2.9000000000000001E-2</v>
          </cell>
          <cell r="H37">
            <v>8.1967213114754092E-2</v>
          </cell>
        </row>
        <row r="38">
          <cell r="G38">
            <v>3.0000000000000002E-2</v>
          </cell>
          <cell r="H38">
            <v>0.24590163934426229</v>
          </cell>
        </row>
      </sheetData>
      <sheetData sheetId="27">
        <row r="30">
          <cell r="H30" t="str">
            <v>% answers</v>
          </cell>
        </row>
        <row r="33">
          <cell r="G33">
            <v>2.2500000000000003E-2</v>
          </cell>
          <cell r="H33">
            <v>9.8360655737704916E-2</v>
          </cell>
        </row>
        <row r="34">
          <cell r="G34">
            <v>2.5000000000000001E-2</v>
          </cell>
          <cell r="H34">
            <v>0.90163934426229508</v>
          </cell>
        </row>
      </sheetData>
      <sheetData sheetId="28">
        <row r="30">
          <cell r="H30" t="str">
            <v>% answers</v>
          </cell>
        </row>
        <row r="34">
          <cell r="G34">
            <v>0.02</v>
          </cell>
          <cell r="H34">
            <v>0.11475409836065574</v>
          </cell>
        </row>
        <row r="35">
          <cell r="G35">
            <v>2.2499999999999999E-2</v>
          </cell>
          <cell r="H35">
            <v>0.47540983606557374</v>
          </cell>
        </row>
        <row r="36">
          <cell r="G36">
            <v>2.4999999999999998E-2</v>
          </cell>
          <cell r="H36">
            <v>0.4098360655737705</v>
          </cell>
        </row>
      </sheetData>
      <sheetData sheetId="29">
        <row r="29">
          <cell r="I29" t="str">
            <v>% answers</v>
          </cell>
        </row>
        <row r="33">
          <cell r="H33">
            <v>0.02</v>
          </cell>
          <cell r="I33">
            <v>0.29508196721311475</v>
          </cell>
        </row>
        <row r="34">
          <cell r="H34">
            <v>2.2499999999999999E-2</v>
          </cell>
          <cell r="I34">
            <v>0.29508196721311475</v>
          </cell>
        </row>
        <row r="35">
          <cell r="H35">
            <v>2.4999999999999998E-2</v>
          </cell>
          <cell r="I35">
            <v>0.4098360655737705</v>
          </cell>
        </row>
      </sheetData>
      <sheetData sheetId="30">
        <row r="30">
          <cell r="I30" t="str">
            <v>% answers</v>
          </cell>
        </row>
        <row r="31">
          <cell r="H31">
            <v>2.0000000000000004E-2</v>
          </cell>
          <cell r="I31">
            <v>0.24590163934426229</v>
          </cell>
        </row>
        <row r="32">
          <cell r="H32">
            <v>2.2500000000000003E-2</v>
          </cell>
          <cell r="I32">
            <v>0.14754098360655737</v>
          </cell>
        </row>
        <row r="33">
          <cell r="H33">
            <v>2.5000000000000001E-2</v>
          </cell>
          <cell r="I33">
            <v>0.36065573770491804</v>
          </cell>
        </row>
        <row r="34">
          <cell r="H34">
            <v>2.75E-2</v>
          </cell>
          <cell r="I34">
            <v>0.14754098360655737</v>
          </cell>
        </row>
        <row r="35">
          <cell r="H35">
            <v>0.03</v>
          </cell>
          <cell r="I35">
            <v>9.8360655737704916E-2</v>
          </cell>
        </row>
      </sheetData>
      <sheetData sheetId="31">
        <row r="30">
          <cell r="H30" t="str">
            <v>% answers</v>
          </cell>
        </row>
        <row r="34">
          <cell r="G34" t="str">
            <v>&lt;= 2,25%</v>
          </cell>
          <cell r="H34">
            <v>8.1967213114754092E-2</v>
          </cell>
        </row>
        <row r="35">
          <cell r="G35">
            <v>2.5000000000000001E-2</v>
          </cell>
          <cell r="H35">
            <v>0.21311475409836064</v>
          </cell>
        </row>
        <row r="36">
          <cell r="G36">
            <v>2.75E-2</v>
          </cell>
          <cell r="H36">
            <v>0.16393442622950818</v>
          </cell>
        </row>
        <row r="37">
          <cell r="G37">
            <v>0.03</v>
          </cell>
          <cell r="H37">
            <v>0.27868852459016391</v>
          </cell>
        </row>
        <row r="38">
          <cell r="G38">
            <v>3.2500000000000001E-2</v>
          </cell>
          <cell r="H38">
            <v>9.8360655737704916E-2</v>
          </cell>
        </row>
        <row r="39">
          <cell r="G39">
            <v>3.5000000000000003E-2</v>
          </cell>
          <cell r="H39">
            <v>0.11475409836065574</v>
          </cell>
        </row>
        <row r="40">
          <cell r="G40" t="str">
            <v>=&gt; 3,75%</v>
          </cell>
          <cell r="H40">
            <v>4.9180327868852458E-2</v>
          </cell>
        </row>
      </sheetData>
      <sheetData sheetId="32">
        <row r="30">
          <cell r="I30" t="str">
            <v>% answers</v>
          </cell>
        </row>
        <row r="35">
          <cell r="H35">
            <v>660</v>
          </cell>
          <cell r="I35">
            <v>0.14754098360655737</v>
          </cell>
        </row>
        <row r="36">
          <cell r="H36">
            <v>665</v>
          </cell>
          <cell r="I36">
            <v>0.50819672131147542</v>
          </cell>
        </row>
        <row r="37">
          <cell r="H37">
            <v>670</v>
          </cell>
          <cell r="I37">
            <v>0.34426229508196721</v>
          </cell>
        </row>
      </sheetData>
      <sheetData sheetId="33">
        <row r="30">
          <cell r="I30" t="str">
            <v>% answers</v>
          </cell>
        </row>
        <row r="34">
          <cell r="H34" t="str">
            <v>&lt;= 655</v>
          </cell>
          <cell r="I34">
            <v>9.8360655737704916E-2</v>
          </cell>
        </row>
        <row r="35">
          <cell r="H35">
            <v>660</v>
          </cell>
          <cell r="I35">
            <v>0.13114754098360656</v>
          </cell>
        </row>
        <row r="36">
          <cell r="H36">
            <v>665</v>
          </cell>
          <cell r="I36">
            <v>0.14754098360655737</v>
          </cell>
        </row>
        <row r="37">
          <cell r="H37">
            <v>670</v>
          </cell>
          <cell r="I37">
            <v>0.29508196721311475</v>
          </cell>
        </row>
        <row r="38">
          <cell r="H38">
            <v>675</v>
          </cell>
          <cell r="I38">
            <v>0.18032786885245902</v>
          </cell>
        </row>
        <row r="39">
          <cell r="H39">
            <v>680</v>
          </cell>
          <cell r="I39">
            <v>0.13114754098360656</v>
          </cell>
        </row>
        <row r="40">
          <cell r="H40" t="str">
            <v>=&gt; 685</v>
          </cell>
          <cell r="I40">
            <v>1.6393442622950821E-2</v>
          </cell>
        </row>
      </sheetData>
      <sheetData sheetId="34">
        <row r="30">
          <cell r="J30" t="str">
            <v>% answers</v>
          </cell>
        </row>
        <row r="35">
          <cell r="I35" t="str">
            <v>&lt;= 650</v>
          </cell>
          <cell r="J35">
            <v>0.24590163934426229</v>
          </cell>
        </row>
        <row r="36">
          <cell r="I36">
            <v>655</v>
          </cell>
          <cell r="J36">
            <v>3.2786885245901641E-2</v>
          </cell>
        </row>
        <row r="37">
          <cell r="I37">
            <v>660</v>
          </cell>
          <cell r="J37">
            <v>8.1967213114754092E-2</v>
          </cell>
        </row>
        <row r="38">
          <cell r="I38">
            <v>665</v>
          </cell>
          <cell r="J38">
            <v>8.1967213114754092E-2</v>
          </cell>
        </row>
        <row r="39">
          <cell r="I39">
            <v>670</v>
          </cell>
          <cell r="J39">
            <v>0.16393442622950818</v>
          </cell>
        </row>
        <row r="40">
          <cell r="I40">
            <v>675</v>
          </cell>
          <cell r="J40">
            <v>0.13114754098360656</v>
          </cell>
        </row>
        <row r="41">
          <cell r="I41" t="str">
            <v>=&gt; 680</v>
          </cell>
          <cell r="J41">
            <v>0.26229508196721313</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199</v>
      </c>
      <c r="D4" s="19"/>
      <c r="E4" s="19"/>
      <c r="F4" s="19"/>
      <c r="G4" s="20"/>
      <c r="H4" s="17"/>
      <c r="I4" s="11"/>
    </row>
    <row r="5" spans="1:10" x14ac:dyDescent="0.2">
      <c r="A5" s="5"/>
      <c r="B5" s="13"/>
      <c r="C5" s="21">
        <v>42926</v>
      </c>
      <c r="D5" s="22" t="s">
        <v>1</v>
      </c>
      <c r="E5" s="23"/>
      <c r="F5" s="23"/>
      <c r="G5" s="24"/>
      <c r="H5" s="17"/>
      <c r="I5" s="11"/>
    </row>
    <row r="6" spans="1:10" ht="26.25" x14ac:dyDescent="0.25">
      <c r="A6" s="5"/>
      <c r="B6" s="25" t="s">
        <v>2</v>
      </c>
      <c r="C6" s="26">
        <v>42927</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42927</v>
      </c>
      <c r="D8" s="33">
        <v>1E-3</v>
      </c>
      <c r="E8" s="33">
        <v>0</v>
      </c>
      <c r="F8" s="33">
        <v>1.5E-3</v>
      </c>
      <c r="G8" s="34">
        <v>61</v>
      </c>
      <c r="H8" s="17"/>
      <c r="I8" s="27" t="s">
        <v>8</v>
      </c>
    </row>
    <row r="9" spans="1:10" x14ac:dyDescent="0.25">
      <c r="A9" s="5"/>
      <c r="B9" s="13"/>
      <c r="C9" s="35" t="s">
        <v>9</v>
      </c>
      <c r="D9" s="33">
        <v>2.5000000000000001E-2</v>
      </c>
      <c r="E9" s="33">
        <v>2.3E-2</v>
      </c>
      <c r="F9" s="33">
        <v>2.8000000000000001E-2</v>
      </c>
      <c r="G9" s="36">
        <v>61</v>
      </c>
      <c r="H9" s="17"/>
      <c r="I9" s="27" t="s">
        <v>8</v>
      </c>
    </row>
    <row r="10" spans="1:10" x14ac:dyDescent="0.25">
      <c r="A10" s="5"/>
      <c r="B10" s="13"/>
      <c r="C10" s="37" t="s">
        <v>10</v>
      </c>
      <c r="D10" s="38">
        <v>2.8000000000000001E-2</v>
      </c>
      <c r="E10" s="38">
        <v>2.53E-2</v>
      </c>
      <c r="F10" s="38">
        <v>0.03</v>
      </c>
      <c r="G10" s="39">
        <v>61</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42927</v>
      </c>
      <c r="D13" s="33">
        <v>2.5000000000000001E-2</v>
      </c>
      <c r="E13" s="33">
        <v>2.5000000000000001E-2</v>
      </c>
      <c r="F13" s="33">
        <v>2.5000000000000001E-2</v>
      </c>
      <c r="G13" s="34">
        <v>61</v>
      </c>
      <c r="H13" s="17"/>
      <c r="I13" s="27" t="s">
        <v>8</v>
      </c>
      <c r="J13" s="48"/>
    </row>
    <row r="14" spans="1:10" x14ac:dyDescent="0.25">
      <c r="A14" s="5"/>
      <c r="B14" s="13"/>
      <c r="C14" s="49">
        <v>43019</v>
      </c>
      <c r="D14" s="33">
        <v>2.2499999999999999E-2</v>
      </c>
      <c r="E14" s="33">
        <v>0.02</v>
      </c>
      <c r="F14" s="33">
        <v>2.5000000000000001E-2</v>
      </c>
      <c r="G14" s="36">
        <v>61</v>
      </c>
      <c r="H14" s="17"/>
      <c r="I14" s="27" t="s">
        <v>8</v>
      </c>
    </row>
    <row r="15" spans="1:10" x14ac:dyDescent="0.25">
      <c r="A15" s="5"/>
      <c r="B15" s="13"/>
      <c r="C15" s="50">
        <v>43111</v>
      </c>
      <c r="D15" s="33">
        <v>2.2499999999999999E-2</v>
      </c>
      <c r="E15" s="33">
        <v>0.02</v>
      </c>
      <c r="F15" s="33">
        <v>2.5000000000000001E-2</v>
      </c>
      <c r="G15" s="36">
        <v>61</v>
      </c>
      <c r="H15" s="17"/>
      <c r="I15" s="27" t="s">
        <v>8</v>
      </c>
    </row>
    <row r="16" spans="1:10" x14ac:dyDescent="0.25">
      <c r="A16" s="5"/>
      <c r="B16" s="13"/>
      <c r="C16" s="51">
        <v>43292</v>
      </c>
      <c r="D16" s="33">
        <v>2.5000000000000001E-2</v>
      </c>
      <c r="E16" s="33">
        <v>0.02</v>
      </c>
      <c r="F16" s="33">
        <v>2.75E-2</v>
      </c>
      <c r="G16" s="36">
        <v>61</v>
      </c>
      <c r="H16" s="17"/>
      <c r="I16" s="27" t="s">
        <v>8</v>
      </c>
    </row>
    <row r="17" spans="1:25" x14ac:dyDescent="0.25">
      <c r="A17" s="5"/>
      <c r="B17" s="13"/>
      <c r="C17" s="52">
        <v>43657</v>
      </c>
      <c r="D17" s="38">
        <v>0.03</v>
      </c>
      <c r="E17" s="38">
        <v>2.5000000000000001E-2</v>
      </c>
      <c r="F17" s="38">
        <v>3.5000000000000003E-2</v>
      </c>
      <c r="G17" s="39">
        <v>61</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666</v>
      </c>
      <c r="E20" s="58">
        <v>660</v>
      </c>
      <c r="F20" s="58">
        <v>670</v>
      </c>
      <c r="G20" s="34">
        <v>61</v>
      </c>
      <c r="H20" s="17"/>
      <c r="I20" s="27" t="s">
        <v>8</v>
      </c>
    </row>
    <row r="21" spans="1:25" x14ac:dyDescent="0.25">
      <c r="A21" s="5"/>
      <c r="B21" s="13"/>
      <c r="C21" s="57" t="s">
        <v>14</v>
      </c>
      <c r="D21" s="58">
        <v>670</v>
      </c>
      <c r="E21" s="58">
        <v>660</v>
      </c>
      <c r="F21" s="58">
        <v>680</v>
      </c>
      <c r="G21" s="36">
        <v>61</v>
      </c>
      <c r="H21" s="17"/>
      <c r="I21" s="27" t="s">
        <v>8</v>
      </c>
    </row>
    <row r="22" spans="1:25" x14ac:dyDescent="0.25">
      <c r="A22" s="5"/>
      <c r="B22" s="13"/>
      <c r="C22" s="59" t="s">
        <v>234</v>
      </c>
      <c r="D22" s="60">
        <v>670</v>
      </c>
      <c r="E22" s="60">
        <v>650</v>
      </c>
      <c r="F22" s="60">
        <v>680</v>
      </c>
      <c r="G22" s="39">
        <v>61</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235</v>
      </c>
      <c r="Q79" s="12" t="s">
        <v>235</v>
      </c>
      <c r="AP79" s="12" t="s">
        <v>235</v>
      </c>
      <c r="AU79" s="12" t="s">
        <v>235</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233</v>
      </c>
      <c r="C3" s="248"/>
      <c r="D3" s="275">
        <v>43292</v>
      </c>
      <c r="E3" s="275"/>
      <c r="F3" s="275"/>
      <c r="G3" s="275"/>
      <c r="H3" s="275"/>
      <c r="I3" s="275"/>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232</v>
      </c>
      <c r="J30" s="257"/>
      <c r="K30" s="257"/>
      <c r="U30" s="256"/>
      <c r="V30" s="256"/>
      <c r="W30" s="256"/>
    </row>
    <row r="31" spans="2:24" x14ac:dyDescent="0.25">
      <c r="F31" s="257"/>
      <c r="G31" s="257"/>
      <c r="H31" s="264">
        <v>2.0000000000000004E-2</v>
      </c>
      <c r="I31" s="264">
        <v>0.24590163934426229</v>
      </c>
      <c r="J31" s="257"/>
      <c r="K31" s="257"/>
      <c r="U31" s="256"/>
      <c r="V31" s="256"/>
      <c r="W31" s="256"/>
    </row>
    <row r="32" spans="2:24" x14ac:dyDescent="0.25">
      <c r="F32" s="257"/>
      <c r="G32" s="257"/>
      <c r="H32" s="264">
        <v>2.2500000000000003E-2</v>
      </c>
      <c r="I32" s="264">
        <v>0.14754098360655737</v>
      </c>
      <c r="J32" s="257"/>
      <c r="K32" s="257"/>
      <c r="U32" s="256"/>
      <c r="V32" s="256"/>
      <c r="W32" s="256"/>
    </row>
    <row r="33" spans="1:92" x14ac:dyDescent="0.25">
      <c r="F33" s="257"/>
      <c r="G33" s="257"/>
      <c r="H33" s="264">
        <v>2.5000000000000001E-2</v>
      </c>
      <c r="I33" s="264">
        <v>0.36065573770491804</v>
      </c>
      <c r="J33" s="257"/>
      <c r="K33" s="257"/>
      <c r="U33" s="256"/>
      <c r="V33" s="256"/>
      <c r="W33" s="256"/>
    </row>
    <row r="34" spans="1:92" x14ac:dyDescent="0.25">
      <c r="F34" s="257"/>
      <c r="G34" s="257"/>
      <c r="H34" s="264">
        <v>2.75E-2</v>
      </c>
      <c r="I34" s="264">
        <v>0.14754098360655737</v>
      </c>
      <c r="J34" s="257"/>
      <c r="K34" s="257"/>
      <c r="U34" s="256"/>
      <c r="V34" s="256"/>
      <c r="W34" s="256"/>
    </row>
    <row r="35" spans="1:92" x14ac:dyDescent="0.25">
      <c r="F35" s="257"/>
      <c r="G35" s="257"/>
      <c r="H35" s="264">
        <v>0.03</v>
      </c>
      <c r="I35" s="264">
        <v>9.8360655737704916E-2</v>
      </c>
      <c r="J35" s="257"/>
      <c r="K35" s="257"/>
      <c r="U35" s="256"/>
      <c r="V35" s="256"/>
      <c r="W35" s="256"/>
    </row>
    <row r="36" spans="1:92" x14ac:dyDescent="0.25">
      <c r="F36" s="257"/>
      <c r="G36" s="257"/>
      <c r="H36" s="264">
        <v>0</v>
      </c>
      <c r="I36" s="264">
        <v>0</v>
      </c>
      <c r="J36" s="257"/>
      <c r="K36" s="257"/>
      <c r="U36" s="256"/>
      <c r="V36" s="256"/>
      <c r="W36" s="256"/>
    </row>
    <row r="37" spans="1:92" x14ac:dyDescent="0.25">
      <c r="F37" s="257"/>
      <c r="G37" s="257"/>
      <c r="H37" s="264"/>
      <c r="I37" s="264"/>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233</v>
      </c>
      <c r="C3" s="248"/>
      <c r="D3" s="276">
        <v>43657</v>
      </c>
      <c r="E3" s="276"/>
      <c r="F3" s="276"/>
      <c r="G3" s="276"/>
      <c r="H3" s="276"/>
      <c r="I3" s="276"/>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232</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c r="H32" s="264"/>
      <c r="I32" s="257"/>
      <c r="J32" s="257"/>
      <c r="K32" s="262"/>
      <c r="T32" s="256"/>
      <c r="U32" s="256"/>
      <c r="V32" s="256"/>
    </row>
    <row r="33" spans="3:77" x14ac:dyDescent="0.25">
      <c r="F33" s="257"/>
      <c r="G33" s="264"/>
      <c r="H33" s="264"/>
      <c r="I33" s="257"/>
      <c r="J33" s="257"/>
      <c r="K33" s="262"/>
      <c r="T33" s="256"/>
      <c r="U33" s="256"/>
      <c r="V33" s="256"/>
    </row>
    <row r="34" spans="3:77" x14ac:dyDescent="0.25">
      <c r="F34" s="257"/>
      <c r="G34" s="264" t="s">
        <v>239</v>
      </c>
      <c r="H34" s="264">
        <v>8.1967213114754092E-2</v>
      </c>
      <c r="I34" s="257"/>
      <c r="J34" s="257"/>
      <c r="K34" s="262"/>
      <c r="T34" s="256"/>
      <c r="U34" s="256"/>
      <c r="V34" s="256"/>
    </row>
    <row r="35" spans="3:77" x14ac:dyDescent="0.25">
      <c r="F35" s="257"/>
      <c r="G35" s="264">
        <v>2.5000000000000001E-2</v>
      </c>
      <c r="H35" s="264">
        <v>0.21311475409836064</v>
      </c>
      <c r="I35" s="257"/>
      <c r="J35" s="257"/>
      <c r="K35" s="262"/>
      <c r="T35" s="256"/>
      <c r="U35" s="256"/>
      <c r="V35" s="256"/>
    </row>
    <row r="36" spans="3:77" x14ac:dyDescent="0.25">
      <c r="F36" s="257"/>
      <c r="G36" s="264">
        <v>2.75E-2</v>
      </c>
      <c r="H36" s="264">
        <v>0.16393442622950818</v>
      </c>
      <c r="I36" s="257"/>
      <c r="J36" s="257"/>
      <c r="K36" s="262"/>
      <c r="T36" s="256"/>
      <c r="U36" s="256"/>
      <c r="V36" s="256"/>
    </row>
    <row r="37" spans="3:77" x14ac:dyDescent="0.25">
      <c r="F37" s="257"/>
      <c r="G37" s="264">
        <v>0.03</v>
      </c>
      <c r="H37" s="264">
        <v>0.27868852459016391</v>
      </c>
      <c r="I37" s="257"/>
      <c r="J37" s="257"/>
      <c r="K37" s="262"/>
      <c r="T37" s="256"/>
      <c r="U37" s="256"/>
      <c r="V37" s="256"/>
    </row>
    <row r="38" spans="3:77" x14ac:dyDescent="0.25">
      <c r="F38" s="257"/>
      <c r="G38" s="264">
        <v>3.2500000000000001E-2</v>
      </c>
      <c r="H38" s="264">
        <v>9.8360655737704916E-2</v>
      </c>
      <c r="I38" s="257"/>
      <c r="J38" s="257"/>
      <c r="K38" s="262"/>
      <c r="T38" s="256"/>
      <c r="U38" s="256"/>
      <c r="V38" s="256"/>
    </row>
    <row r="39" spans="3:77" x14ac:dyDescent="0.25">
      <c r="F39" s="257"/>
      <c r="G39" s="264">
        <v>3.5000000000000003E-2</v>
      </c>
      <c r="H39" s="264">
        <v>0.11475409836065574</v>
      </c>
      <c r="I39" s="257"/>
      <c r="J39" s="257"/>
      <c r="K39" s="262"/>
      <c r="T39" s="256"/>
      <c r="U39" s="256"/>
      <c r="V39" s="256"/>
    </row>
    <row r="40" spans="3:77" x14ac:dyDescent="0.25">
      <c r="F40" s="257"/>
      <c r="G40" s="264" t="s">
        <v>240</v>
      </c>
      <c r="H40" s="264">
        <v>4.9180327868852458E-2</v>
      </c>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232</v>
      </c>
      <c r="J30" s="257"/>
      <c r="K30" s="257"/>
      <c r="U30" s="256"/>
      <c r="V30" s="256"/>
      <c r="W30" s="256"/>
    </row>
    <row r="31" spans="2:24" x14ac:dyDescent="0.25">
      <c r="F31" s="257"/>
      <c r="G31" s="257"/>
      <c r="H31" s="278" t="s">
        <v>241</v>
      </c>
      <c r="I31" s="279" t="s">
        <v>242</v>
      </c>
      <c r="J31" s="257"/>
      <c r="K31" s="257"/>
      <c r="U31" s="256"/>
      <c r="V31" s="256"/>
      <c r="W31" s="256"/>
    </row>
    <row r="32" spans="2:24" x14ac:dyDescent="0.25">
      <c r="F32" s="257"/>
      <c r="G32" s="257"/>
      <c r="H32" s="278"/>
      <c r="I32" s="279"/>
      <c r="J32" s="257"/>
      <c r="K32" s="257"/>
      <c r="U32" s="256"/>
      <c r="V32" s="256"/>
      <c r="W32" s="256"/>
    </row>
    <row r="33" spans="3:66" x14ac:dyDescent="0.25">
      <c r="F33" s="257"/>
      <c r="G33" s="257"/>
      <c r="H33" s="278"/>
      <c r="I33" s="279"/>
      <c r="J33" s="257"/>
      <c r="K33" s="257"/>
      <c r="U33" s="256"/>
      <c r="V33" s="256"/>
      <c r="W33" s="256"/>
    </row>
    <row r="34" spans="3:66" x14ac:dyDescent="0.25">
      <c r="F34" s="257"/>
      <c r="G34" s="257"/>
      <c r="H34" s="278"/>
      <c r="I34" s="279"/>
      <c r="J34" s="257"/>
      <c r="K34" s="257"/>
      <c r="U34" s="256"/>
      <c r="V34" s="256"/>
      <c r="W34" s="256"/>
    </row>
    <row r="35" spans="3:66" x14ac:dyDescent="0.25">
      <c r="F35" s="257"/>
      <c r="G35" s="257"/>
      <c r="H35" s="278">
        <v>660</v>
      </c>
      <c r="I35" s="279">
        <v>0.14754098360655737</v>
      </c>
      <c r="J35" s="257"/>
      <c r="K35" s="257"/>
      <c r="U35" s="256"/>
      <c r="V35" s="256"/>
      <c r="W35" s="256"/>
    </row>
    <row r="36" spans="3:66" x14ac:dyDescent="0.25">
      <c r="F36" s="257"/>
      <c r="G36" s="257"/>
      <c r="H36" s="278">
        <v>665</v>
      </c>
      <c r="I36" s="279">
        <v>0.50819672131147542</v>
      </c>
      <c r="J36" s="257"/>
      <c r="K36" s="257"/>
      <c r="U36" s="256"/>
      <c r="V36" s="256"/>
      <c r="W36" s="256"/>
    </row>
    <row r="37" spans="3:66" x14ac:dyDescent="0.25">
      <c r="F37" s="257"/>
      <c r="G37" s="257"/>
      <c r="H37" s="278">
        <v>670</v>
      </c>
      <c r="I37" s="279">
        <v>0.34426229508196721</v>
      </c>
      <c r="J37" s="257"/>
      <c r="K37" s="257"/>
      <c r="U37" s="256"/>
      <c r="V37" s="256"/>
      <c r="W37" s="256"/>
    </row>
    <row r="38" spans="3:66" x14ac:dyDescent="0.25">
      <c r="F38" s="257"/>
      <c r="G38" s="257"/>
      <c r="H38" s="278"/>
      <c r="I38" s="279"/>
      <c r="J38" s="257"/>
      <c r="K38" s="257"/>
      <c r="U38" s="256"/>
      <c r="V38" s="256"/>
      <c r="W38" s="256"/>
    </row>
    <row r="39" spans="3:66" x14ac:dyDescent="0.25">
      <c r="F39" s="257"/>
      <c r="G39" s="257"/>
      <c r="H39" s="278"/>
      <c r="I39" s="279"/>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232</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v>0</v>
      </c>
      <c r="I33" s="279">
        <v>0</v>
      </c>
      <c r="J33" s="257"/>
      <c r="K33" s="257"/>
      <c r="U33" s="256"/>
      <c r="V33" s="256"/>
      <c r="W33" s="256"/>
    </row>
    <row r="34" spans="2:23" x14ac:dyDescent="0.25">
      <c r="F34" s="257"/>
      <c r="G34" s="262"/>
      <c r="H34" s="278" t="s">
        <v>243</v>
      </c>
      <c r="I34" s="279">
        <v>9.8360655737704916E-2</v>
      </c>
      <c r="J34" s="257"/>
      <c r="K34" s="257"/>
      <c r="U34" s="256"/>
      <c r="V34" s="256"/>
      <c r="W34" s="256"/>
    </row>
    <row r="35" spans="2:23" x14ac:dyDescent="0.25">
      <c r="F35" s="257"/>
      <c r="G35" s="262"/>
      <c r="H35" s="278">
        <v>660</v>
      </c>
      <c r="I35" s="279">
        <v>0.13114754098360656</v>
      </c>
      <c r="J35" s="257"/>
      <c r="K35" s="257"/>
      <c r="U35" s="256"/>
      <c r="V35" s="256"/>
      <c r="W35" s="256"/>
    </row>
    <row r="36" spans="2:23" x14ac:dyDescent="0.25">
      <c r="F36" s="257"/>
      <c r="G36" s="262"/>
      <c r="H36" s="278">
        <v>665</v>
      </c>
      <c r="I36" s="279">
        <v>0.14754098360655737</v>
      </c>
      <c r="J36" s="257"/>
      <c r="K36" s="257"/>
      <c r="U36" s="256"/>
      <c r="V36" s="256"/>
      <c r="W36" s="256"/>
    </row>
    <row r="37" spans="2:23" x14ac:dyDescent="0.25">
      <c r="F37" s="257"/>
      <c r="G37" s="262"/>
      <c r="H37" s="278">
        <v>670</v>
      </c>
      <c r="I37" s="279">
        <v>0.29508196721311475</v>
      </c>
      <c r="J37" s="257"/>
      <c r="K37" s="257"/>
      <c r="U37" s="256"/>
      <c r="V37" s="256"/>
      <c r="W37" s="256"/>
    </row>
    <row r="38" spans="2:23" x14ac:dyDescent="0.25">
      <c r="F38" s="257"/>
      <c r="G38" s="262"/>
      <c r="H38" s="278">
        <v>675</v>
      </c>
      <c r="I38" s="279">
        <v>0.18032786885245902</v>
      </c>
      <c r="J38" s="257"/>
      <c r="K38" s="257"/>
      <c r="U38" s="256"/>
      <c r="V38" s="256"/>
      <c r="W38" s="256"/>
    </row>
    <row r="39" spans="2:23" x14ac:dyDescent="0.25">
      <c r="F39" s="257"/>
      <c r="G39" s="262"/>
      <c r="H39" s="278">
        <v>680</v>
      </c>
      <c r="I39" s="279">
        <v>0.13114754098360656</v>
      </c>
      <c r="J39" s="257"/>
      <c r="K39" s="257"/>
      <c r="U39" s="256"/>
      <c r="V39" s="256"/>
      <c r="W39" s="256"/>
    </row>
    <row r="40" spans="2:23" x14ac:dyDescent="0.25">
      <c r="F40" s="257"/>
      <c r="G40" s="262"/>
      <c r="H40" s="278" t="s">
        <v>244</v>
      </c>
      <c r="I40" s="279">
        <v>1.6393442622950821E-2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12</v>
      </c>
      <c r="C3" s="248"/>
      <c r="D3" s="248"/>
      <c r="E3" s="281" t="s">
        <v>234</v>
      </c>
      <c r="F3" s="248"/>
      <c r="G3" s="248"/>
      <c r="H3" s="248"/>
      <c r="I3" s="248"/>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232</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c r="J34" s="279"/>
      <c r="K34" s="257"/>
      <c r="L34" s="257"/>
      <c r="V34" s="256"/>
      <c r="W34" s="256"/>
      <c r="X34" s="256"/>
    </row>
    <row r="35" spans="2:93" x14ac:dyDescent="0.25">
      <c r="F35" s="262"/>
      <c r="G35" s="262"/>
      <c r="H35" s="257"/>
      <c r="I35" s="278" t="s">
        <v>245</v>
      </c>
      <c r="J35" s="279">
        <v>0.24590163934426229</v>
      </c>
      <c r="K35" s="257"/>
      <c r="L35" s="257"/>
      <c r="V35" s="256"/>
      <c r="W35" s="256"/>
      <c r="X35" s="256"/>
    </row>
    <row r="36" spans="2:93" x14ac:dyDescent="0.25">
      <c r="F36" s="262"/>
      <c r="G36" s="262"/>
      <c r="H36" s="257"/>
      <c r="I36" s="278">
        <v>655</v>
      </c>
      <c r="J36" s="279">
        <v>3.2786885245901641E-2</v>
      </c>
      <c r="K36" s="257"/>
      <c r="L36" s="257"/>
      <c r="V36" s="256"/>
      <c r="W36" s="256"/>
      <c r="X36" s="256"/>
    </row>
    <row r="37" spans="2:93" x14ac:dyDescent="0.25">
      <c r="F37" s="262"/>
      <c r="G37" s="262"/>
      <c r="H37" s="257"/>
      <c r="I37" s="278">
        <v>660</v>
      </c>
      <c r="J37" s="279">
        <v>8.1967213114754092E-2</v>
      </c>
      <c r="K37" s="257"/>
      <c r="L37" s="257"/>
      <c r="V37" s="256"/>
      <c r="W37" s="256"/>
      <c r="X37" s="256"/>
    </row>
    <row r="38" spans="2:93" x14ac:dyDescent="0.25">
      <c r="F38" s="262"/>
      <c r="G38" s="262"/>
      <c r="H38" s="257"/>
      <c r="I38" s="278">
        <v>665</v>
      </c>
      <c r="J38" s="279">
        <v>8.1967213114754092E-2</v>
      </c>
      <c r="K38" s="257"/>
      <c r="L38" s="257"/>
      <c r="V38" s="256"/>
      <c r="W38" s="256"/>
      <c r="X38" s="256"/>
    </row>
    <row r="39" spans="2:93" x14ac:dyDescent="0.25">
      <c r="F39" s="262"/>
      <c r="G39" s="262"/>
      <c r="H39" s="257"/>
      <c r="I39" s="278">
        <v>670</v>
      </c>
      <c r="J39" s="279">
        <v>0.16393442622950818</v>
      </c>
      <c r="K39" s="257"/>
      <c r="L39" s="257"/>
      <c r="V39" s="256"/>
      <c r="W39" s="256"/>
      <c r="X39" s="256"/>
    </row>
    <row r="40" spans="2:93" x14ac:dyDescent="0.25">
      <c r="F40" s="262"/>
      <c r="G40" s="262"/>
      <c r="H40" s="257"/>
      <c r="I40" s="278">
        <v>675</v>
      </c>
      <c r="J40" s="279">
        <v>0.13114754098360656</v>
      </c>
      <c r="K40" s="257"/>
      <c r="L40" s="257"/>
      <c r="V40" s="256"/>
      <c r="W40" s="256"/>
      <c r="X40" s="256"/>
    </row>
    <row r="41" spans="2:93" x14ac:dyDescent="0.25">
      <c r="H41" s="257"/>
      <c r="I41" s="278" t="s">
        <v>246</v>
      </c>
      <c r="J41" s="279">
        <v>0.26229508196721313</v>
      </c>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D42"/>
  <sheetViews>
    <sheetView zoomScaleNormal="100" workbookViewId="0">
      <pane xSplit="2" ySplit="9" topLeftCell="FN10" activePane="bottomRight" state="frozen"/>
      <selection activeCell="P30" sqref="P30"/>
      <selection pane="topRight" activeCell="P30" sqref="P30"/>
      <selection pane="bottomLeft" activeCell="P30" sqref="P30"/>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6" ht="5.0999999999999996" customHeight="1" x14ac:dyDescent="0.25">
      <c r="A2" s="84"/>
      <c r="B2" s="85"/>
      <c r="C2" s="85"/>
      <c r="D2" s="85"/>
      <c r="E2" s="85"/>
      <c r="F2" s="85"/>
      <c r="G2" s="85"/>
      <c r="H2" s="85"/>
      <c r="I2" s="85"/>
    </row>
    <row r="3" spans="1:186" x14ac:dyDescent="0.25">
      <c r="A3" s="84"/>
      <c r="B3" s="85"/>
      <c r="C3" s="85"/>
      <c r="D3" s="85"/>
      <c r="E3" s="85"/>
      <c r="F3" s="85"/>
      <c r="G3" s="85"/>
      <c r="H3" s="85"/>
      <c r="I3" s="85"/>
    </row>
    <row r="4" spans="1:186" x14ac:dyDescent="0.25">
      <c r="A4" s="84"/>
      <c r="B4" s="89" t="s">
        <v>21</v>
      </c>
      <c r="C4" s="89"/>
      <c r="D4" s="89"/>
      <c r="E4" s="89"/>
      <c r="F4" s="90"/>
      <c r="G4" s="90"/>
      <c r="H4" s="85"/>
      <c r="I4" s="85"/>
    </row>
    <row r="5" spans="1:186" x14ac:dyDescent="0.25">
      <c r="A5" s="84"/>
      <c r="B5" s="91" t="s">
        <v>22</v>
      </c>
      <c r="C5" s="92"/>
      <c r="D5" s="92"/>
      <c r="E5" s="92"/>
      <c r="F5" s="92"/>
      <c r="G5" s="92"/>
      <c r="H5" s="85"/>
      <c r="I5" s="85"/>
    </row>
    <row r="6" spans="1:186" ht="26.25" x14ac:dyDescent="0.4">
      <c r="A6" s="84"/>
      <c r="B6" s="93" t="s">
        <v>2</v>
      </c>
      <c r="C6" s="94"/>
      <c r="D6" s="94"/>
      <c r="E6" s="94"/>
      <c r="F6" s="94"/>
      <c r="G6" s="94"/>
      <c r="H6" s="85"/>
      <c r="I6" s="85"/>
      <c r="CE6" s="95"/>
    </row>
    <row r="7" spans="1:186" x14ac:dyDescent="0.25">
      <c r="A7" s="84"/>
      <c r="B7" s="96"/>
      <c r="C7" s="97"/>
      <c r="D7" s="97"/>
      <c r="E7" s="97"/>
      <c r="F7" s="97"/>
      <c r="G7" s="97"/>
      <c r="H7" s="85"/>
      <c r="I7" s="85"/>
      <c r="CD7" s="98"/>
      <c r="CE7" s="99"/>
      <c r="CF7" s="100"/>
    </row>
    <row r="8" spans="1:186" x14ac:dyDescent="0.25">
      <c r="A8" s="101"/>
      <c r="B8" s="102"/>
      <c r="C8" s="103"/>
      <c r="D8" s="104" t="s">
        <v>8</v>
      </c>
      <c r="E8" s="104" t="s">
        <v>8</v>
      </c>
      <c r="F8" s="104" t="s">
        <v>8</v>
      </c>
      <c r="G8" s="104" t="s">
        <v>8</v>
      </c>
      <c r="H8" s="104" t="s">
        <v>8</v>
      </c>
      <c r="I8" s="104" t="s">
        <v>8</v>
      </c>
      <c r="J8" s="105"/>
      <c r="K8" s="105"/>
      <c r="CE8" s="106"/>
      <c r="CW8" s="95"/>
    </row>
    <row r="9" spans="1:186"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4" t="s">
        <v>197</v>
      </c>
      <c r="GB9" s="114" t="s">
        <v>198</v>
      </c>
      <c r="GC9" s="114" t="s">
        <v>199</v>
      </c>
      <c r="GD9" s="115"/>
    </row>
    <row r="10" spans="1:186" ht="12.75" customHeight="1" x14ac:dyDescent="0.2">
      <c r="A10" s="116">
        <v>4</v>
      </c>
      <c r="B10" s="117" t="s">
        <v>200</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c r="GA10" s="121">
        <v>0</v>
      </c>
      <c r="GB10" s="121">
        <v>0</v>
      </c>
      <c r="GC10" s="121">
        <v>1E-3</v>
      </c>
    </row>
    <row r="11" spans="1:186" ht="12.75" customHeight="1" x14ac:dyDescent="0.2">
      <c r="A11" s="84">
        <v>5</v>
      </c>
      <c r="B11" s="122" t="s">
        <v>201</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c r="GA11" s="123">
        <v>2.5999999999999999E-2</v>
      </c>
      <c r="GB11" s="123">
        <v>2.5000000000000001E-2</v>
      </c>
      <c r="GC11" s="123">
        <v>2.5000000000000001E-2</v>
      </c>
    </row>
    <row r="12" spans="1:186" ht="12.75" x14ac:dyDescent="0.2">
      <c r="A12" s="84">
        <v>6</v>
      </c>
      <c r="B12" s="122" t="s">
        <v>202</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c r="GA12" s="123">
        <v>2.8000000000000001E-2</v>
      </c>
      <c r="GB12" s="123">
        <v>2.8000000000000001E-2</v>
      </c>
      <c r="GC12" s="123">
        <v>2.8000000000000001E-2</v>
      </c>
    </row>
    <row r="13" spans="1:186"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c r="GB13" s="121" t="s">
        <v>8</v>
      </c>
      <c r="GC13" s="121" t="s">
        <v>8</v>
      </c>
    </row>
    <row r="14" spans="1:186" ht="12.75" customHeight="1" x14ac:dyDescent="0.2">
      <c r="A14" s="107"/>
      <c r="B14" s="108" t="s">
        <v>203</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204</v>
      </c>
      <c r="AV14" s="109" t="s">
        <v>205</v>
      </c>
      <c r="AW14" s="109" t="s">
        <v>206</v>
      </c>
      <c r="AX14" s="109" t="s">
        <v>207</v>
      </c>
      <c r="AY14" s="109" t="s">
        <v>208</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4" t="s">
        <v>197</v>
      </c>
      <c r="GB14" s="114" t="s">
        <v>198</v>
      </c>
      <c r="GC14" s="114" t="s">
        <v>199</v>
      </c>
      <c r="GD14" s="115"/>
    </row>
    <row r="15" spans="1:186" ht="12.75" customHeight="1" x14ac:dyDescent="0.2">
      <c r="A15" s="130">
        <v>7</v>
      </c>
      <c r="B15" s="117" t="s">
        <v>209</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c r="GA15" s="131">
        <v>2.5000000000000001E-2</v>
      </c>
      <c r="GB15" s="131" t="s">
        <v>8</v>
      </c>
      <c r="GC15" s="131">
        <v>2.5000000000000001E-2</v>
      </c>
    </row>
    <row r="16" spans="1:186" ht="12.75" customHeight="1" x14ac:dyDescent="0.2">
      <c r="A16" s="84">
        <v>7</v>
      </c>
      <c r="B16" s="122" t="s">
        <v>210</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c r="GA16" s="123" t="s">
        <v>8</v>
      </c>
      <c r="GB16" s="123">
        <v>2.5000000000000001E-2</v>
      </c>
      <c r="GC16" s="123" t="s">
        <v>8</v>
      </c>
    </row>
    <row r="17" spans="1:186"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c r="GA17" s="123">
        <v>2.5000000000000001E-2</v>
      </c>
      <c r="GB17" s="123">
        <v>2.5000000000000001E-2</v>
      </c>
      <c r="GC17" s="123">
        <v>2.2499999999999999E-2</v>
      </c>
    </row>
    <row r="18" spans="1:186" ht="12.75" customHeight="1" x14ac:dyDescent="0.2">
      <c r="A18" s="84">
        <v>8</v>
      </c>
      <c r="B18" s="122" t="s">
        <v>211</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c r="GA18" s="123">
        <v>2.5000000000000001E-2</v>
      </c>
      <c r="GB18" s="123">
        <v>2.5000000000000001E-2</v>
      </c>
      <c r="GC18" s="123">
        <v>2.2499999999999999E-2</v>
      </c>
    </row>
    <row r="19" spans="1:186" ht="12.75" customHeight="1" x14ac:dyDescent="0.2">
      <c r="A19" s="84">
        <v>9</v>
      </c>
      <c r="B19" s="122" t="s">
        <v>212</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c r="GA19" s="123">
        <v>2.5000000000000001E-2</v>
      </c>
      <c r="GB19" s="123">
        <v>2.5000000000000001E-2</v>
      </c>
      <c r="GC19" s="123">
        <v>2.5000000000000001E-2</v>
      </c>
    </row>
    <row r="20" spans="1:186" ht="15" customHeight="1" x14ac:dyDescent="0.25">
      <c r="A20" s="84">
        <v>10</v>
      </c>
      <c r="B20" s="122" t="s">
        <v>213</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row>
    <row r="21" spans="1:186" ht="12.75" customHeight="1" x14ac:dyDescent="0.2">
      <c r="A21" s="84">
        <v>11</v>
      </c>
      <c r="B21" s="122" t="s">
        <v>214</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c r="GA21" s="123">
        <v>0.03</v>
      </c>
      <c r="GB21" s="123">
        <v>0.03</v>
      </c>
      <c r="GC21" s="123">
        <v>0.03</v>
      </c>
    </row>
    <row r="22" spans="1:186"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c r="GB22" s="121" t="s">
        <v>8</v>
      </c>
      <c r="GC22" s="121" t="s">
        <v>8</v>
      </c>
    </row>
    <row r="23" spans="1:186"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204</v>
      </c>
      <c r="AV23" s="109" t="s">
        <v>205</v>
      </c>
      <c r="AW23" s="109" t="s">
        <v>206</v>
      </c>
      <c r="AX23" s="109" t="s">
        <v>207</v>
      </c>
      <c r="AY23" s="109" t="s">
        <v>208</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4" t="s">
        <v>197</v>
      </c>
      <c r="GB23" s="114" t="s">
        <v>198</v>
      </c>
      <c r="GC23" s="114" t="s">
        <v>199</v>
      </c>
      <c r="GD23" s="115"/>
    </row>
    <row r="24" spans="1:186"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c r="GA24" s="137">
        <v>662</v>
      </c>
      <c r="GB24" s="137">
        <v>662</v>
      </c>
      <c r="GC24" s="137">
        <v>666</v>
      </c>
    </row>
    <row r="25" spans="1:186"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c r="GA25" s="138">
        <v>670</v>
      </c>
      <c r="GB25" s="138">
        <v>665</v>
      </c>
      <c r="GC25" s="138">
        <v>670</v>
      </c>
    </row>
    <row r="26" spans="1:186" ht="12.75" x14ac:dyDescent="0.2">
      <c r="A26" s="84">
        <v>14</v>
      </c>
      <c r="B26" s="122" t="s">
        <v>215</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c r="GA26" s="138">
        <v>670</v>
      </c>
      <c r="GB26" s="138">
        <v>670</v>
      </c>
      <c r="GC26" s="138">
        <v>670</v>
      </c>
    </row>
    <row r="27" spans="1:186"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row>
    <row r="28" spans="1:186" ht="15" customHeight="1" x14ac:dyDescent="0.25">
      <c r="A28" s="116"/>
      <c r="B28" s="148"/>
      <c r="C28" s="149"/>
      <c r="D28" s="149"/>
      <c r="E28" s="149"/>
      <c r="F28" s="149"/>
      <c r="G28" s="149"/>
      <c r="H28" s="148"/>
      <c r="I28" s="148"/>
      <c r="CE28" s="150"/>
      <c r="CH28" s="151"/>
    </row>
    <row r="29" spans="1:186" ht="15" customHeight="1" x14ac:dyDescent="0.25">
      <c r="B29" s="153"/>
      <c r="G29" s="155"/>
      <c r="H29" s="155"/>
      <c r="I29" s="155"/>
      <c r="J29" s="156"/>
      <c r="K29" s="156"/>
    </row>
    <row r="30" spans="1:186" ht="15" customHeight="1" x14ac:dyDescent="0.25">
      <c r="G30" s="155"/>
      <c r="H30" s="155"/>
      <c r="I30" s="155"/>
      <c r="J30" s="156"/>
      <c r="K30" s="156"/>
    </row>
    <row r="31" spans="1:186" x14ac:dyDescent="0.25">
      <c r="G31" s="155"/>
      <c r="H31" s="155"/>
      <c r="I31" s="155"/>
      <c r="J31" s="156"/>
      <c r="K31" s="156"/>
    </row>
    <row r="32" spans="1:186"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216</v>
      </c>
      <c r="D1" s="160" t="s">
        <v>217</v>
      </c>
      <c r="E1" s="160" t="s">
        <v>218</v>
      </c>
      <c r="F1" s="159"/>
    </row>
    <row r="2" spans="1:31" ht="31.5" customHeight="1" thickTop="1" thickBot="1" x14ac:dyDescent="0.25">
      <c r="B2" s="163" t="s">
        <v>219</v>
      </c>
      <c r="C2" s="164"/>
      <c r="D2" s="164"/>
      <c r="E2" s="164"/>
      <c r="F2" s="164"/>
      <c r="G2" s="164"/>
      <c r="H2" s="164"/>
      <c r="I2" s="164"/>
      <c r="J2" s="164"/>
      <c r="K2" s="165" t="s">
        <v>199</v>
      </c>
      <c r="L2" s="165"/>
      <c r="M2" s="165"/>
      <c r="N2" s="165"/>
      <c r="O2" s="166">
        <v>42926</v>
      </c>
      <c r="P2" s="166"/>
      <c r="Q2" s="166"/>
      <c r="R2" s="166"/>
      <c r="S2" s="166"/>
      <c r="T2" s="167">
        <v>42927</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220</v>
      </c>
      <c r="D4" s="173"/>
      <c r="E4" s="173"/>
      <c r="F4" s="173"/>
      <c r="G4" s="173"/>
      <c r="H4" s="174"/>
      <c r="I4" s="175" t="s">
        <v>221</v>
      </c>
      <c r="J4" s="176"/>
      <c r="K4" s="176"/>
      <c r="L4" s="176"/>
      <c r="M4" s="176"/>
      <c r="N4" s="176"/>
      <c r="O4" s="176"/>
      <c r="P4" s="176"/>
      <c r="Q4" s="176"/>
      <c r="R4" s="177"/>
      <c r="S4" s="175" t="s">
        <v>222</v>
      </c>
      <c r="T4" s="176"/>
      <c r="U4" s="176"/>
      <c r="V4" s="176"/>
      <c r="W4" s="176"/>
      <c r="X4" s="178"/>
    </row>
    <row r="5" spans="1:31" ht="50.25" customHeight="1" thickBot="1" x14ac:dyDescent="0.25">
      <c r="B5" s="179"/>
      <c r="C5" s="180">
        <v>42927</v>
      </c>
      <c r="D5" s="181"/>
      <c r="E5" s="182" t="s">
        <v>212</v>
      </c>
      <c r="F5" s="183"/>
      <c r="G5" s="184" t="s">
        <v>223</v>
      </c>
      <c r="H5" s="185"/>
      <c r="I5" s="186">
        <v>42927</v>
      </c>
      <c r="J5" s="187"/>
      <c r="K5" s="188">
        <v>43019</v>
      </c>
      <c r="L5" s="187"/>
      <c r="M5" s="188">
        <v>43111</v>
      </c>
      <c r="N5" s="187"/>
      <c r="O5" s="188">
        <v>43292</v>
      </c>
      <c r="P5" s="187"/>
      <c r="Q5" s="189">
        <v>43657</v>
      </c>
      <c r="R5" s="190"/>
      <c r="S5" s="191" t="s">
        <v>13</v>
      </c>
      <c r="T5" s="183"/>
      <c r="U5" s="192" t="s">
        <v>14</v>
      </c>
      <c r="V5" s="183"/>
      <c r="W5" s="192" t="s">
        <v>234</v>
      </c>
      <c r="X5" s="193"/>
    </row>
    <row r="6" spans="1:31" ht="20.100000000000001" customHeight="1" thickTop="1" thickBot="1" x14ac:dyDescent="0.25">
      <c r="A6" s="194"/>
      <c r="B6" s="195" t="s">
        <v>2</v>
      </c>
      <c r="C6" s="196" t="s">
        <v>224</v>
      </c>
      <c r="D6" s="197" t="s">
        <v>225</v>
      </c>
      <c r="E6" s="197" t="s">
        <v>224</v>
      </c>
      <c r="F6" s="197" t="s">
        <v>225</v>
      </c>
      <c r="G6" s="197" t="s">
        <v>224</v>
      </c>
      <c r="H6" s="198" t="s">
        <v>225</v>
      </c>
      <c r="I6" s="196" t="s">
        <v>224</v>
      </c>
      <c r="J6" s="197" t="s">
        <v>225</v>
      </c>
      <c r="K6" s="197" t="s">
        <v>224</v>
      </c>
      <c r="L6" s="197" t="s">
        <v>225</v>
      </c>
      <c r="M6" s="197" t="s">
        <v>224</v>
      </c>
      <c r="N6" s="197" t="s">
        <v>225</v>
      </c>
      <c r="O6" s="197" t="s">
        <v>224</v>
      </c>
      <c r="P6" s="197" t="s">
        <v>225</v>
      </c>
      <c r="Q6" s="197" t="s">
        <v>224</v>
      </c>
      <c r="R6" s="199" t="s">
        <v>225</v>
      </c>
      <c r="S6" s="200" t="s">
        <v>224</v>
      </c>
      <c r="T6" s="197" t="s">
        <v>225</v>
      </c>
      <c r="U6" s="197" t="s">
        <v>224</v>
      </c>
      <c r="V6" s="197" t="s">
        <v>225</v>
      </c>
      <c r="W6" s="197" t="s">
        <v>224</v>
      </c>
      <c r="X6" s="201" t="s">
        <v>225</v>
      </c>
      <c r="AA6" s="202"/>
      <c r="AC6" s="202"/>
      <c r="AD6" s="202"/>
      <c r="AE6" s="202"/>
    </row>
    <row r="7" spans="1:31" ht="20.100000000000001" customHeight="1" x14ac:dyDescent="0.2">
      <c r="A7" s="158">
        <v>1</v>
      </c>
      <c r="B7" s="203"/>
      <c r="C7" s="204">
        <v>2E-3</v>
      </c>
      <c r="D7" s="205">
        <v>7</v>
      </c>
      <c r="E7" s="206">
        <v>3.1E-2</v>
      </c>
      <c r="F7" s="205">
        <v>1</v>
      </c>
      <c r="G7" s="206">
        <v>0.03</v>
      </c>
      <c r="H7" s="207">
        <v>15</v>
      </c>
      <c r="I7" s="204">
        <v>2.5000000000000001E-2</v>
      </c>
      <c r="J7" s="205">
        <v>55</v>
      </c>
      <c r="K7" s="206">
        <v>2.5000000000000001E-2</v>
      </c>
      <c r="L7" s="205">
        <v>25</v>
      </c>
      <c r="M7" s="206">
        <v>2.5000000000000001E-2</v>
      </c>
      <c r="N7" s="205">
        <v>25</v>
      </c>
      <c r="O7" s="206">
        <v>0.03</v>
      </c>
      <c r="P7" s="205">
        <v>6</v>
      </c>
      <c r="Q7" s="206">
        <v>0.04</v>
      </c>
      <c r="R7" s="207">
        <v>2</v>
      </c>
      <c r="S7" s="208">
        <v>670</v>
      </c>
      <c r="T7" s="205">
        <v>21</v>
      </c>
      <c r="U7" s="208">
        <v>690</v>
      </c>
      <c r="V7" s="205">
        <v>1</v>
      </c>
      <c r="W7" s="208">
        <v>720</v>
      </c>
      <c r="X7" s="209">
        <v>1</v>
      </c>
    </row>
    <row r="8" spans="1:31" ht="20.100000000000001" customHeight="1" x14ac:dyDescent="0.2">
      <c r="A8" s="158">
        <v>2</v>
      </c>
      <c r="B8" s="203"/>
      <c r="C8" s="210">
        <v>1E-3</v>
      </c>
      <c r="D8" s="211">
        <v>34</v>
      </c>
      <c r="E8" s="212">
        <v>2.9000000000000001E-2</v>
      </c>
      <c r="F8" s="211">
        <v>1</v>
      </c>
      <c r="G8" s="212">
        <v>2.9000000000000001E-2</v>
      </c>
      <c r="H8" s="213">
        <v>5</v>
      </c>
      <c r="I8" s="210">
        <v>2.2499999999999999E-2</v>
      </c>
      <c r="J8" s="211">
        <v>6</v>
      </c>
      <c r="K8" s="212">
        <v>2.2499999999999999E-2</v>
      </c>
      <c r="L8" s="211">
        <v>29</v>
      </c>
      <c r="M8" s="212">
        <v>2.2499999999999999E-2</v>
      </c>
      <c r="N8" s="211">
        <v>18</v>
      </c>
      <c r="O8" s="212">
        <v>2.75E-2</v>
      </c>
      <c r="P8" s="211">
        <v>9</v>
      </c>
      <c r="Q8" s="212">
        <v>3.7499999999999999E-2</v>
      </c>
      <c r="R8" s="213">
        <v>1</v>
      </c>
      <c r="S8" s="214">
        <v>665</v>
      </c>
      <c r="T8" s="211">
        <v>31</v>
      </c>
      <c r="U8" s="214">
        <v>680</v>
      </c>
      <c r="V8" s="211">
        <v>8</v>
      </c>
      <c r="W8" s="214">
        <v>690</v>
      </c>
      <c r="X8" s="209">
        <v>1</v>
      </c>
    </row>
    <row r="9" spans="1:31" ht="20.100000000000001" customHeight="1" x14ac:dyDescent="0.2">
      <c r="A9" s="158">
        <v>3</v>
      </c>
      <c r="B9" s="203"/>
      <c r="C9" s="210">
        <v>0</v>
      </c>
      <c r="D9" s="211">
        <v>18</v>
      </c>
      <c r="E9" s="212">
        <v>2.8000000000000001E-2</v>
      </c>
      <c r="F9" s="211">
        <v>12</v>
      </c>
      <c r="G9" s="212">
        <v>2.8000000000000001E-2</v>
      </c>
      <c r="H9" s="213">
        <v>13</v>
      </c>
      <c r="I9" s="210" t="s">
        <v>8</v>
      </c>
      <c r="J9" s="211" t="s">
        <v>8</v>
      </c>
      <c r="K9" s="212">
        <v>0.02</v>
      </c>
      <c r="L9" s="211">
        <v>7</v>
      </c>
      <c r="M9" s="212">
        <v>0.02</v>
      </c>
      <c r="N9" s="211">
        <v>18</v>
      </c>
      <c r="O9" s="212">
        <v>2.5000000000000001E-2</v>
      </c>
      <c r="P9" s="211">
        <v>22</v>
      </c>
      <c r="Q9" s="212">
        <v>3.5000000000000003E-2</v>
      </c>
      <c r="R9" s="213">
        <v>7</v>
      </c>
      <c r="S9" s="214">
        <v>660</v>
      </c>
      <c r="T9" s="211">
        <v>9</v>
      </c>
      <c r="U9" s="214">
        <v>675</v>
      </c>
      <c r="V9" s="211">
        <v>11</v>
      </c>
      <c r="W9" s="214">
        <v>685</v>
      </c>
      <c r="X9" s="209">
        <v>4</v>
      </c>
    </row>
    <row r="10" spans="1:31" ht="20.100000000000001" customHeight="1" x14ac:dyDescent="0.2">
      <c r="A10" s="158">
        <v>4</v>
      </c>
      <c r="B10" s="203"/>
      <c r="C10" s="210">
        <v>-1E-3</v>
      </c>
      <c r="D10" s="211">
        <v>1</v>
      </c>
      <c r="E10" s="212">
        <v>2.7E-2</v>
      </c>
      <c r="F10" s="211">
        <v>8</v>
      </c>
      <c r="G10" s="212">
        <v>2.7E-2</v>
      </c>
      <c r="H10" s="213">
        <v>11</v>
      </c>
      <c r="I10" s="210" t="s">
        <v>8</v>
      </c>
      <c r="J10" s="211" t="s">
        <v>8</v>
      </c>
      <c r="K10" s="212" t="s">
        <v>8</v>
      </c>
      <c r="L10" s="211" t="s">
        <v>8</v>
      </c>
      <c r="M10" s="212" t="s">
        <v>8</v>
      </c>
      <c r="N10" s="211" t="s">
        <v>8</v>
      </c>
      <c r="O10" s="212">
        <v>2.2499999999999999E-2</v>
      </c>
      <c r="P10" s="211">
        <v>9</v>
      </c>
      <c r="Q10" s="212">
        <v>3.2500000000000001E-2</v>
      </c>
      <c r="R10" s="213">
        <v>6</v>
      </c>
      <c r="S10" s="214" t="s">
        <v>8</v>
      </c>
      <c r="T10" s="211" t="s">
        <v>8</v>
      </c>
      <c r="U10" s="214">
        <v>670</v>
      </c>
      <c r="V10" s="211">
        <v>18</v>
      </c>
      <c r="W10" s="214">
        <v>680</v>
      </c>
      <c r="X10" s="209">
        <v>10</v>
      </c>
    </row>
    <row r="11" spans="1:31" ht="20.100000000000001" customHeight="1" x14ac:dyDescent="0.2">
      <c r="A11" s="158">
        <v>5</v>
      </c>
      <c r="B11" s="203"/>
      <c r="C11" s="210">
        <v>-4.0000000000000001E-3</v>
      </c>
      <c r="D11" s="211">
        <v>1</v>
      </c>
      <c r="E11" s="212">
        <v>2.5999999999999999E-2</v>
      </c>
      <c r="F11" s="211">
        <v>7</v>
      </c>
      <c r="G11" s="212">
        <v>2.5999999999999999E-2</v>
      </c>
      <c r="H11" s="213">
        <v>10</v>
      </c>
      <c r="I11" s="210" t="s">
        <v>8</v>
      </c>
      <c r="J11" s="211" t="s">
        <v>8</v>
      </c>
      <c r="K11" s="212" t="s">
        <v>8</v>
      </c>
      <c r="L11" s="211" t="s">
        <v>8</v>
      </c>
      <c r="M11" s="212" t="s">
        <v>8</v>
      </c>
      <c r="N11" s="211" t="s">
        <v>8</v>
      </c>
      <c r="O11" s="212">
        <v>0.02</v>
      </c>
      <c r="P11" s="211">
        <v>15</v>
      </c>
      <c r="Q11" s="212">
        <v>0.03</v>
      </c>
      <c r="R11" s="213">
        <v>17</v>
      </c>
      <c r="S11" s="214" t="s">
        <v>8</v>
      </c>
      <c r="T11" s="211" t="s">
        <v>8</v>
      </c>
      <c r="U11" s="214">
        <v>665</v>
      </c>
      <c r="V11" s="211">
        <v>9</v>
      </c>
      <c r="W11" s="214">
        <v>675</v>
      </c>
      <c r="X11" s="209">
        <v>8</v>
      </c>
    </row>
    <row r="12" spans="1:31" ht="20.100000000000001" customHeight="1" x14ac:dyDescent="0.2">
      <c r="A12" s="158">
        <v>6</v>
      </c>
      <c r="B12" s="203"/>
      <c r="C12" s="210" t="s">
        <v>8</v>
      </c>
      <c r="D12" s="211" t="s">
        <v>8</v>
      </c>
      <c r="E12" s="212">
        <v>2.5000000000000001E-2</v>
      </c>
      <c r="F12" s="211">
        <v>12</v>
      </c>
      <c r="G12" s="212">
        <v>2.5000000000000001E-2</v>
      </c>
      <c r="H12" s="213">
        <v>6</v>
      </c>
      <c r="I12" s="210" t="s">
        <v>8</v>
      </c>
      <c r="J12" s="211" t="s">
        <v>8</v>
      </c>
      <c r="K12" s="212" t="s">
        <v>8</v>
      </c>
      <c r="L12" s="211" t="s">
        <v>8</v>
      </c>
      <c r="M12" s="212" t="s">
        <v>8</v>
      </c>
      <c r="N12" s="211" t="s">
        <v>8</v>
      </c>
      <c r="O12" s="212" t="s">
        <v>8</v>
      </c>
      <c r="P12" s="211" t="s">
        <v>8</v>
      </c>
      <c r="Q12" s="212">
        <v>2.75E-2</v>
      </c>
      <c r="R12" s="213">
        <v>10</v>
      </c>
      <c r="S12" s="214" t="s">
        <v>8</v>
      </c>
      <c r="T12" s="211" t="s">
        <v>8</v>
      </c>
      <c r="U12" s="214">
        <v>660</v>
      </c>
      <c r="V12" s="211">
        <v>8</v>
      </c>
      <c r="W12" s="214">
        <v>670</v>
      </c>
      <c r="X12" s="209">
        <v>10</v>
      </c>
    </row>
    <row r="13" spans="1:31" ht="20.100000000000001" customHeight="1" x14ac:dyDescent="0.2">
      <c r="A13" s="158">
        <v>7</v>
      </c>
      <c r="B13" s="203"/>
      <c r="C13" s="210" t="s">
        <v>8</v>
      </c>
      <c r="D13" s="211" t="s">
        <v>8</v>
      </c>
      <c r="E13" s="212">
        <v>2.4E-2</v>
      </c>
      <c r="F13" s="211">
        <v>6</v>
      </c>
      <c r="G13" s="212">
        <v>2.4E-2</v>
      </c>
      <c r="H13" s="213">
        <v>1</v>
      </c>
      <c r="I13" s="210" t="s">
        <v>8</v>
      </c>
      <c r="J13" s="211" t="s">
        <v>8</v>
      </c>
      <c r="K13" s="212" t="s">
        <v>8</v>
      </c>
      <c r="L13" s="211" t="s">
        <v>8</v>
      </c>
      <c r="M13" s="212" t="s">
        <v>8</v>
      </c>
      <c r="N13" s="211" t="s">
        <v>8</v>
      </c>
      <c r="O13" s="212" t="s">
        <v>8</v>
      </c>
      <c r="P13" s="211" t="s">
        <v>8</v>
      </c>
      <c r="Q13" s="212">
        <v>2.5000000000000001E-2</v>
      </c>
      <c r="R13" s="213">
        <v>13</v>
      </c>
      <c r="S13" s="214" t="s">
        <v>8</v>
      </c>
      <c r="T13" s="211" t="s">
        <v>8</v>
      </c>
      <c r="U13" s="214">
        <v>655</v>
      </c>
      <c r="V13" s="211">
        <v>2</v>
      </c>
      <c r="W13" s="214">
        <v>665</v>
      </c>
      <c r="X13" s="209">
        <v>5</v>
      </c>
    </row>
    <row r="14" spans="1:31" ht="20.100000000000001" customHeight="1" x14ac:dyDescent="0.2">
      <c r="A14" s="158">
        <v>8</v>
      </c>
      <c r="B14" s="203"/>
      <c r="C14" s="210" t="s">
        <v>8</v>
      </c>
      <c r="D14" s="211" t="s">
        <v>8</v>
      </c>
      <c r="E14" s="212">
        <v>2.3E-2</v>
      </c>
      <c r="F14" s="211">
        <v>9</v>
      </c>
      <c r="G14" s="212" t="s">
        <v>8</v>
      </c>
      <c r="H14" s="213" t="s">
        <v>8</v>
      </c>
      <c r="I14" s="210" t="s">
        <v>8</v>
      </c>
      <c r="J14" s="211" t="s">
        <v>8</v>
      </c>
      <c r="K14" s="212" t="s">
        <v>8</v>
      </c>
      <c r="L14" s="211" t="s">
        <v>8</v>
      </c>
      <c r="M14" s="212" t="s">
        <v>8</v>
      </c>
      <c r="N14" s="211" t="s">
        <v>8</v>
      </c>
      <c r="O14" s="212" t="s">
        <v>8</v>
      </c>
      <c r="P14" s="211" t="s">
        <v>8</v>
      </c>
      <c r="Q14" s="212">
        <v>2.2499999999999999E-2</v>
      </c>
      <c r="R14" s="213">
        <v>4</v>
      </c>
      <c r="S14" s="214" t="s">
        <v>8</v>
      </c>
      <c r="T14" s="211" t="s">
        <v>8</v>
      </c>
      <c r="U14" s="214">
        <v>650</v>
      </c>
      <c r="V14" s="211">
        <v>3</v>
      </c>
      <c r="W14" s="214">
        <v>660</v>
      </c>
      <c r="X14" s="209">
        <v>5</v>
      </c>
    </row>
    <row r="15" spans="1:31" ht="20.100000000000001" customHeight="1" x14ac:dyDescent="0.2">
      <c r="A15" s="158">
        <v>9</v>
      </c>
      <c r="B15" s="203"/>
      <c r="C15" s="210" t="s">
        <v>8</v>
      </c>
      <c r="D15" s="211" t="s">
        <v>8</v>
      </c>
      <c r="E15" s="212">
        <v>2.1999999999999999E-2</v>
      </c>
      <c r="F15" s="211">
        <v>4</v>
      </c>
      <c r="G15" s="212" t="s">
        <v>8</v>
      </c>
      <c r="H15" s="213" t="s">
        <v>8</v>
      </c>
      <c r="I15" s="210" t="s">
        <v>8</v>
      </c>
      <c r="J15" s="211" t="s">
        <v>8</v>
      </c>
      <c r="K15" s="212" t="s">
        <v>8</v>
      </c>
      <c r="L15" s="211" t="s">
        <v>8</v>
      </c>
      <c r="M15" s="212" t="s">
        <v>8</v>
      </c>
      <c r="N15" s="211" t="s">
        <v>8</v>
      </c>
      <c r="O15" s="212" t="s">
        <v>8</v>
      </c>
      <c r="P15" s="211" t="s">
        <v>8</v>
      </c>
      <c r="Q15" s="212">
        <v>0.02</v>
      </c>
      <c r="R15" s="213">
        <v>1</v>
      </c>
      <c r="S15" s="214" t="s">
        <v>8</v>
      </c>
      <c r="T15" s="211" t="s">
        <v>8</v>
      </c>
      <c r="U15" s="214">
        <v>640</v>
      </c>
      <c r="V15" s="211">
        <v>1</v>
      </c>
      <c r="W15" s="214">
        <v>655</v>
      </c>
      <c r="X15" s="209">
        <v>2</v>
      </c>
    </row>
    <row r="16" spans="1:31" ht="20.100000000000001" customHeight="1" x14ac:dyDescent="0.2">
      <c r="A16" s="158">
        <v>10</v>
      </c>
      <c r="B16" s="203"/>
      <c r="C16" s="210" t="s">
        <v>8</v>
      </c>
      <c r="D16" s="211" t="s">
        <v>8</v>
      </c>
      <c r="E16" s="212">
        <v>2.1000000000000001E-2</v>
      </c>
      <c r="F16" s="211">
        <v>1</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t="s">
        <v>8</v>
      </c>
      <c r="V16" s="211" t="s">
        <v>8</v>
      </c>
      <c r="W16" s="214">
        <v>650</v>
      </c>
      <c r="X16" s="209">
        <v>11</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t="s">
        <v>8</v>
      </c>
      <c r="V17" s="211" t="s">
        <v>8</v>
      </c>
      <c r="W17" s="214">
        <v>635</v>
      </c>
      <c r="X17" s="209">
        <v>1</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630</v>
      </c>
      <c r="X18" s="209">
        <v>2</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625</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t="s">
        <v>8</v>
      </c>
      <c r="X20" s="209" t="s">
        <v>8</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226</v>
      </c>
      <c r="C27" s="223">
        <v>61</v>
      </c>
      <c r="D27" s="224"/>
      <c r="E27" s="225">
        <v>61</v>
      </c>
      <c r="F27" s="225"/>
      <c r="G27" s="225">
        <v>61</v>
      </c>
      <c r="H27" s="224"/>
      <c r="I27" s="223">
        <v>61</v>
      </c>
      <c r="J27" s="225"/>
      <c r="K27" s="225">
        <v>61</v>
      </c>
      <c r="L27" s="225"/>
      <c r="M27" s="225">
        <v>61</v>
      </c>
      <c r="N27" s="225"/>
      <c r="O27" s="225">
        <v>61</v>
      </c>
      <c r="P27" s="225"/>
      <c r="Q27" s="225">
        <v>61</v>
      </c>
      <c r="R27" s="226"/>
      <c r="S27" s="227">
        <v>61</v>
      </c>
      <c r="T27" s="225"/>
      <c r="U27" s="225">
        <v>61</v>
      </c>
      <c r="V27" s="225"/>
      <c r="W27" s="225">
        <v>61</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227</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228</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229</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230</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231</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219</v>
      </c>
      <c r="C2" s="246"/>
      <c r="D2" s="246"/>
      <c r="E2" s="246"/>
      <c r="F2" s="246"/>
      <c r="G2" s="246" t="s">
        <v>199</v>
      </c>
      <c r="H2" s="246"/>
      <c r="I2" s="246"/>
      <c r="J2" s="246"/>
      <c r="K2" s="246"/>
      <c r="L2" s="246"/>
      <c r="M2" s="246"/>
      <c r="N2" s="246"/>
      <c r="O2" s="246"/>
      <c r="P2" s="246"/>
      <c r="Q2" s="246"/>
      <c r="R2" s="246"/>
      <c r="S2" s="247"/>
    </row>
    <row r="3" spans="2:32" ht="26.25" x14ac:dyDescent="0.4">
      <c r="B3" s="248" t="s">
        <v>3</v>
      </c>
      <c r="C3" s="248"/>
      <c r="D3" s="249">
        <v>42927</v>
      </c>
      <c r="E3" s="249"/>
      <c r="F3" s="249"/>
      <c r="G3" s="249"/>
      <c r="H3" s="249"/>
      <c r="I3" s="249"/>
      <c r="J3" s="249"/>
      <c r="K3" s="248"/>
      <c r="L3" s="248"/>
      <c r="M3" s="248"/>
      <c r="N3" s="248"/>
      <c r="O3" s="248"/>
      <c r="P3" s="248"/>
      <c r="Q3" s="248"/>
      <c r="R3" s="248"/>
      <c r="S3" s="250"/>
      <c r="T3" s="250"/>
    </row>
    <row r="4" spans="2:32" ht="28.5" x14ac:dyDescent="0.45">
      <c r="B4" s="251" t="s">
        <v>236</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232</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v>-4.0000000000000001E-3</v>
      </c>
      <c r="H32" s="264">
        <v>1.6393442622950821E-2</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-3.0000000000000001E-3</v>
      </c>
      <c r="H33" s="264">
        <v>0</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-2E-3</v>
      </c>
      <c r="H34" s="264">
        <v>0</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-1E-3</v>
      </c>
      <c r="H35" s="264">
        <v>1.6393442622950821E-2</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0</v>
      </c>
      <c r="H36" s="264">
        <v>0.29508196721311475</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1E-3</v>
      </c>
      <c r="H37" s="264">
        <v>0.55737704918032782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2E-3</v>
      </c>
      <c r="H38" s="264">
        <v>0.11475409836065574</v>
      </c>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219</v>
      </c>
      <c r="C2" s="246"/>
      <c r="D2" s="246"/>
      <c r="E2" s="246"/>
      <c r="F2" s="246"/>
      <c r="G2" s="246" t="s">
        <v>199</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236</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232</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237</v>
      </c>
      <c r="I34" s="264">
        <v>0.22950819672131148</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2.4E-2</v>
      </c>
      <c r="I35" s="264">
        <v>9.8360655737704916E-2</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2.5000000000000001E-2</v>
      </c>
      <c r="I36" s="264">
        <v>0.19672131147540983</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2.6000000000000002E-2</v>
      </c>
      <c r="I37" s="264">
        <v>0.11475409836065574</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2.7000000000000003E-2</v>
      </c>
      <c r="I38" s="264">
        <v>0.13114754098360656</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2.8000000000000004E-2</v>
      </c>
      <c r="I39" s="264">
        <v>0.19672131147540983</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238</v>
      </c>
      <c r="I40" s="264">
        <v>3.2786885245901641E-2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219</v>
      </c>
      <c r="C2" s="246"/>
      <c r="D2" s="246"/>
      <c r="E2" s="246"/>
      <c r="F2" s="246"/>
      <c r="G2" s="246" t="s">
        <v>199</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236</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232</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2.3999999999999997E-2</v>
      </c>
      <c r="H32" s="264">
        <v>1.6393442622950821E-2</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2.4999999999999998E-2</v>
      </c>
      <c r="H33" s="264">
        <v>9.8360655737704916E-2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2.5999999999999999E-2</v>
      </c>
      <c r="H34" s="264">
        <v>0.16393442622950818</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2.7E-2</v>
      </c>
      <c r="H35" s="264">
        <v>0.18032786885245902</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2.8000000000000001E-2</v>
      </c>
      <c r="H36" s="264">
        <v>0.21311475409836064</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2.9000000000000001E-2</v>
      </c>
      <c r="H37" s="264">
        <v>8.1967213114754092E-2</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3.0000000000000002E-2</v>
      </c>
      <c r="H38" s="264">
        <v>0.24590163934426229</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0</v>
      </c>
      <c r="H39" s="264">
        <v>0</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233</v>
      </c>
      <c r="C3" s="248"/>
      <c r="D3" s="271">
        <v>42927</v>
      </c>
      <c r="E3" s="271"/>
      <c r="F3" s="271"/>
      <c r="G3" s="271"/>
      <c r="H3" s="271"/>
      <c r="I3" s="271"/>
      <c r="J3" s="271"/>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232</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2.2500000000000003E-2</v>
      </c>
      <c r="H33" s="264">
        <v>9.8360655737704916E-2</v>
      </c>
      <c r="I33" s="257"/>
      <c r="J33" s="262"/>
      <c r="K33" s="262"/>
      <c r="T33" s="256"/>
      <c r="U33" s="256"/>
      <c r="V33" s="256"/>
    </row>
    <row r="34" spans="1:48" x14ac:dyDescent="0.25">
      <c r="F34" s="257"/>
      <c r="G34" s="264">
        <v>2.5000000000000001E-2</v>
      </c>
      <c r="H34" s="264">
        <v>0.90163934426229508</v>
      </c>
      <c r="I34" s="257"/>
      <c r="J34" s="262"/>
      <c r="K34" s="262"/>
      <c r="T34" s="256"/>
      <c r="U34" s="256"/>
      <c r="V34" s="256"/>
    </row>
    <row r="35" spans="1:48" x14ac:dyDescent="0.25">
      <c r="F35" s="257"/>
      <c r="G35" s="264">
        <v>0</v>
      </c>
      <c r="H35" s="264">
        <v>0</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233</v>
      </c>
      <c r="C3" s="248"/>
      <c r="D3" s="273">
        <v>43019</v>
      </c>
      <c r="E3" s="273"/>
      <c r="F3" s="273"/>
      <c r="G3" s="273"/>
      <c r="H3" s="273"/>
      <c r="I3" s="273"/>
      <c r="J3" s="273"/>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232</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0.02</v>
      </c>
      <c r="H34" s="264">
        <v>0.11475409836065574</v>
      </c>
      <c r="I34" s="257"/>
      <c r="J34" s="257"/>
      <c r="K34" s="257"/>
      <c r="T34" s="256"/>
      <c r="U34" s="256"/>
      <c r="V34" s="256"/>
    </row>
    <row r="35" spans="2:83" x14ac:dyDescent="0.25">
      <c r="E35" s="262"/>
      <c r="F35" s="262"/>
      <c r="G35" s="264">
        <v>2.2499999999999999E-2</v>
      </c>
      <c r="H35" s="264">
        <v>0.47540983606557374</v>
      </c>
      <c r="I35" s="257"/>
      <c r="J35" s="257"/>
      <c r="K35" s="257"/>
      <c r="T35" s="256"/>
      <c r="U35" s="256"/>
      <c r="V35" s="256"/>
    </row>
    <row r="36" spans="2:83" x14ac:dyDescent="0.25">
      <c r="E36" s="262"/>
      <c r="F36" s="262"/>
      <c r="G36" s="264">
        <v>2.4999999999999998E-2</v>
      </c>
      <c r="H36" s="264">
        <v>0.4098360655737705</v>
      </c>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219</v>
      </c>
      <c r="C2" s="246"/>
      <c r="D2" s="246"/>
      <c r="E2" s="246"/>
      <c r="F2" s="246"/>
      <c r="G2" s="246" t="s">
        <v>199</v>
      </c>
      <c r="H2" s="246"/>
      <c r="I2" s="246"/>
      <c r="J2" s="246"/>
      <c r="K2" s="246"/>
      <c r="L2" s="246"/>
      <c r="M2" s="246"/>
      <c r="N2" s="246"/>
      <c r="O2" s="246"/>
      <c r="P2" s="246"/>
      <c r="Q2" s="246"/>
      <c r="R2" s="246"/>
      <c r="S2" s="247"/>
    </row>
    <row r="3" spans="2:20" ht="26.25" x14ac:dyDescent="0.4">
      <c r="B3" s="248" t="s">
        <v>233</v>
      </c>
      <c r="C3" s="248"/>
      <c r="D3" s="274">
        <v>43111</v>
      </c>
      <c r="E3" s="274"/>
      <c r="F3" s="274"/>
      <c r="G3" s="274"/>
      <c r="H3" s="274"/>
      <c r="I3" s="248"/>
      <c r="J3" s="248"/>
      <c r="K3" s="248"/>
      <c r="L3" s="248"/>
      <c r="M3" s="248"/>
      <c r="N3" s="248"/>
      <c r="O3" s="248"/>
      <c r="P3" s="248"/>
      <c r="Q3" s="248"/>
      <c r="R3" s="248"/>
      <c r="S3" s="250"/>
      <c r="T3" s="250"/>
    </row>
    <row r="4" spans="2:20" ht="28.5" x14ac:dyDescent="0.45">
      <c r="B4" s="251" t="s">
        <v>236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232</v>
      </c>
      <c r="J29" s="257"/>
      <c r="K29" s="257"/>
      <c r="L29" s="262"/>
      <c r="U29" s="256"/>
      <c r="V29" s="256"/>
      <c r="W29" s="256"/>
    </row>
    <row r="30" spans="2:24" ht="24.75" customHeight="1" x14ac:dyDescent="0.25">
      <c r="F30" s="262"/>
      <c r="G30" s="257"/>
      <c r="H30" s="264">
        <v>0</v>
      </c>
      <c r="I30" s="264">
        <v>0</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v>0</v>
      </c>
      <c r="I32" s="264">
        <v>0</v>
      </c>
      <c r="J32" s="257"/>
      <c r="K32" s="257"/>
      <c r="L32" s="262"/>
      <c r="U32" s="256"/>
      <c r="V32" s="256"/>
      <c r="W32" s="256"/>
    </row>
    <row r="33" spans="2:66" x14ac:dyDescent="0.25">
      <c r="F33" s="262"/>
      <c r="G33" s="257"/>
      <c r="H33" s="264">
        <v>0.02</v>
      </c>
      <c r="I33" s="264">
        <v>0.29508196721311475</v>
      </c>
      <c r="J33" s="257"/>
      <c r="K33" s="257"/>
      <c r="L33" s="262"/>
      <c r="U33" s="256"/>
      <c r="V33" s="256"/>
      <c r="W33" s="256"/>
    </row>
    <row r="34" spans="2:66" x14ac:dyDescent="0.25">
      <c r="F34" s="262"/>
      <c r="G34" s="257"/>
      <c r="H34" s="264">
        <v>2.2499999999999999E-2</v>
      </c>
      <c r="I34" s="264">
        <v>0.29508196721311475</v>
      </c>
      <c r="J34" s="257"/>
      <c r="K34" s="257"/>
      <c r="L34" s="262"/>
      <c r="U34" s="256"/>
      <c r="V34" s="256"/>
      <c r="W34" s="256"/>
    </row>
    <row r="35" spans="2:66" x14ac:dyDescent="0.25">
      <c r="F35" s="262"/>
      <c r="G35" s="257"/>
      <c r="H35" s="264">
        <v>2.4999999999999998E-2</v>
      </c>
      <c r="I35" s="264">
        <v>0.4098360655737705</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235</v>
      </c>
      <c r="M68" s="257"/>
      <c r="N68" s="257"/>
      <c r="O68" s="263"/>
      <c r="P68" s="263"/>
      <c r="Q68" s="263" t="s">
        <v>235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235</v>
      </c>
      <c r="AQ68" s="257"/>
      <c r="AR68" s="257"/>
      <c r="AS68" s="257"/>
      <c r="AT68" s="257"/>
      <c r="AU68" s="257" t="s">
        <v>235</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2017-07-11T21:37:40Z</dcterms:created>
  <dcterms:modified xsi:type="dcterms:W3CDTF">2017-07-11T21:38:04Z</dcterms:modified>
</cp:coreProperties>
</file>