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8675" windowHeight="1026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<sst xmlns="http://schemas.openxmlformats.org/spreadsheetml/2006/main" count="939" uniqueCount="162">
  <si>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</si>
  <si>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</si>
  <si>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</si>
  <si>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</si>
  <si>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</si>
  <si>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</si>
  <si>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</si>
  <si>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</si>
  <si>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</si>
  <si>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</si>
  <si>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</si>
  <si>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</si>
  <si>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</si>
  <si>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</si>
  <si>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</si>
  <si>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</si>
  <si>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</si>
  <si>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</si>
  <si>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</si>
  <si>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</si>
  <si>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</si>
  <si>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</si>
  <si>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</si>
  <si>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</si>
  <si>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</si>
  <si>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</si>
  <si>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</si>
  <si>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</si>
  <si>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</si>
  <si>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</si>
  <si>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</si>
  <si>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</si>
  <si>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</si>
  <si>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</si>
  <si>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</si>
  <si>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</si>
  <si>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</si>
  <si>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</si>
  <si>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</si>
  <si>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</si>
  <si>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</si>
  <si>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</si>
  <si>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</si>
  <si>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</si>
  <si>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</si>
  <si>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</si>
  <si>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</si>
  <si>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</si>
  <si>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</si>
  <si>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</si>
  <si>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</si>
  <si>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</si>
  <si>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</si>
  <si>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</si>
  <si>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</si>
  <si>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</si>
  <si>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</si>
  <si>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</si>
  <si>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</si>
  <si>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</si>
  <si>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</si>
  <si>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</si>
  <si>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</si>
  <si>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</si>
  <si>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</si>
  <si>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</si>
  <si>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</si>
  <si>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</si>
  <si>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</si>
  <si>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</si>
  <si>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</si>
  <si>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</si>
  <si>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</si>
  <si>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</si>
  <si>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</si>
  <si>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</si>
  <si>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</si>
  <si>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</si>
  <si>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</si>
  <si>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</si>
  <si>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</si>
  <si>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</si>
  <si>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</si>
  <si>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</si>
  <si>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</si>
  <si>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</si>
  <si>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</si>
  <si>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</si>
  <si>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</si>
  <si>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</si>
  <si>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</si>
  <si>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</si>
  <si>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</si>
  <si>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</si>
  <si>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</si>
  <si>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</si>
  <si>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</si>
  <si>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</si>
  <si>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</si>
  <si>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</si>
  <si>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</si>
  <si>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</si>
  <si>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</si>
  <si>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</si>
  <si>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</si>
  <si>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</si>
  <si>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</si>
  <si>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</si>
  <si>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</si>
  <si>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</si>
  <si>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</si>
  <si>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</si>
  <si>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</si>
  <si>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</si>
  <si>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</si>
  <si>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</si>
  <si>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</si>
  <si>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</si>
  <si>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</si>
  <si>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</si>
  <si>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</si>
  <si>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</si>
  <si>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</si>
  <si>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</si>
  <si>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</si>
  <si>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</si>
  <si>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</si>
  <si>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</si>
  <si>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</si>
  <si>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</si>
  <si>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</si>
  <si>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</si>
  <si>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</si>
  <si>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</si>
  <si>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</si>
  <si>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</si>
  <si>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</si>
  <si>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</si>
  <si>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</si>
  <si>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</si>
  <si>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</si>
  <si>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</si>
  <si>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</si>
  <si>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</si>
  <si>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</si>
  <si>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</si>
  <si>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</si>
  <si>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</si>
  <si>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</si>
  <si>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</si>
  <si>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</si>
  <si>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</si>
  <si>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</si>
  <si>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</si>
  <si>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</si>
  <si>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</si>
  <si>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54</t>
  </si>
  <si>
    <t>-0.1%</t>
  </si>
  <si>
    <t>&lt;= 2.50%</t>
  </si>
  <si>
    <t>=&gt; 3.30%</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</si>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</sst>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6" applyFont="1" applyFill="1" applyBorder="1" applyAlignment="1">
      <alignment vertical="center"/>
      <protection/>
    </xf>
    <xf numFmtId="0" fontId="18" fillId="43" borderId="0" xfId="426" applyFill="1" applyBorder="1" applyAlignment="1">
      <alignment vertical="center"/>
      <protection/>
    </xf>
    <xf numFmtId="0" fontId="18" fillId="43" borderId="0" xfId="426" applyFill="1" applyBorder="1" applyAlignment="1">
      <alignment horizontal="right" vertical="center"/>
      <protection/>
    </xf>
    <xf numFmtId="0" fontId="18" fillId="0" borderId="0" xfId="426" applyAlignment="1">
      <alignment vertical="center"/>
      <protection/>
    </xf>
    <xf numFmtId="0" fontId="19" fillId="43" borderId="0" xfId="426" applyFont="1" applyFill="1" applyAlignment="1">
      <alignment vertical="center"/>
      <protection/>
    </xf>
    <xf numFmtId="0" fontId="18" fillId="43" borderId="21" xfId="426" applyFill="1" applyBorder="1" applyAlignment="1">
      <alignment vertical="center"/>
      <protection/>
    </xf>
    <xf numFmtId="0" fontId="18" fillId="43" borderId="22" xfId="426" applyFill="1" applyBorder="1" applyAlignment="1">
      <alignment vertical="center"/>
      <protection/>
    </xf>
    <xf numFmtId="0" fontId="18" fillId="43" borderId="22" xfId="426" applyFill="1" applyBorder="1" applyAlignment="1">
      <alignment horizontal="right" vertical="center"/>
      <protection/>
    </xf>
    <xf numFmtId="0" fontId="18" fillId="43" borderId="23" xfId="426" applyFill="1" applyBorder="1" applyAlignment="1">
      <alignment horizontal="right" vertical="center"/>
      <protection/>
    </xf>
    <xf numFmtId="0" fontId="18" fillId="43" borderId="24" xfId="426" applyFill="1" applyBorder="1" applyAlignment="1">
      <alignment vertical="center"/>
      <protection/>
    </xf>
    <xf numFmtId="0" fontId="18" fillId="43" borderId="25" xfId="426" applyFill="1" applyBorder="1" applyAlignment="1">
      <alignment vertical="center"/>
      <protection/>
    </xf>
    <xf numFmtId="0" fontId="18" fillId="0" borderId="26" xfId="426" applyBorder="1" applyAlignment="1">
      <alignment vertical="center"/>
      <protection/>
    </xf>
    <xf numFmtId="0" fontId="18" fillId="43" borderId="27" xfId="426" applyFill="1" applyBorder="1" applyAlignment="1">
      <alignment vertical="center"/>
      <protection/>
    </xf>
    <xf numFmtId="0" fontId="20" fillId="43" borderId="28" xfId="426" applyFont="1" applyFill="1" applyBorder="1" applyAlignment="1">
      <alignment horizontal="left" vertical="center"/>
      <protection/>
    </xf>
    <xf numFmtId="0" fontId="20" fillId="43" borderId="29" xfId="426" applyFont="1" applyFill="1" applyBorder="1" applyAlignment="1">
      <alignment horizontal="left" vertical="center"/>
      <protection/>
    </xf>
    <xf numFmtId="0" fontId="20" fillId="43" borderId="30" xfId="426" applyFont="1" applyFill="1" applyBorder="1" applyAlignment="1">
      <alignment horizontal="left" vertical="center"/>
      <protection/>
    </xf>
    <xf numFmtId="0" fontId="18" fillId="43" borderId="31" xfId="426" applyFill="1" applyBorder="1" applyAlignment="1">
      <alignment vertical="center"/>
      <protection/>
    </xf>
    <xf numFmtId="0" fontId="21" fillId="43" borderId="32" xfId="426" applyFont="1" applyFill="1" applyBorder="1" applyAlignment="1" applyProtection="1">
      <alignment horizontal="left" vertical="center"/>
      <protection locked="0"/>
    </xf>
    <xf numFmtId="0" fontId="21" fillId="43" borderId="0" xfId="426" applyFont="1" applyFill="1" applyBorder="1" applyAlignment="1">
      <alignment horizontal="right" vertical="center"/>
      <protection/>
    </xf>
    <xf numFmtId="0" fontId="21" fillId="43" borderId="33" xfId="426" applyFont="1" applyFill="1" applyBorder="1" applyAlignment="1">
      <alignment horizontal="right" vertical="center"/>
      <protection/>
    </xf>
    <xf numFmtId="164" fontId="22" fillId="43" borderId="32" xfId="448" applyNumberFormat="1" applyFont="1" applyFill="1" applyBorder="1" applyAlignment="1" applyProtection="1">
      <alignment horizontal="left" vertical="center"/>
      <protection locked="0"/>
    </xf>
    <xf numFmtId="0" fontId="18" fillId="0" borderId="0" xfId="415" applyFont="1" applyAlignment="1">
      <alignment horizontal="left" indent="2"/>
      <protection/>
    </xf>
    <xf numFmtId="165" fontId="22" fillId="43" borderId="0" xfId="426" applyNumberFormat="1" applyFont="1" applyFill="1" applyBorder="1" applyAlignment="1">
      <alignment horizontal="right" vertical="center"/>
      <protection/>
    </xf>
    <xf numFmtId="165" fontId="22" fillId="43" borderId="33" xfId="426" applyNumberFormat="1" applyFont="1" applyFill="1" applyBorder="1" applyAlignment="1">
      <alignment horizontal="right" vertical="center"/>
      <protection/>
    </xf>
    <xf numFmtId="0" fontId="23" fillId="43" borderId="27" xfId="426" applyFont="1" applyFill="1" applyBorder="1" applyAlignment="1">
      <alignment vertical="center"/>
      <protection/>
    </xf>
    <xf numFmtId="166" fontId="22" fillId="43" borderId="32" xfId="437" applyNumberFormat="1" applyFont="1" applyFill="1" applyBorder="1" applyAlignment="1">
      <alignment horizontal="left" vertical="center"/>
      <protection/>
    </xf>
    <xf numFmtId="0" fontId="21" fillId="43" borderId="25" xfId="426" applyFont="1" applyFill="1" applyBorder="1" applyAlignment="1">
      <alignment vertical="center"/>
      <protection/>
    </xf>
    <xf numFmtId="0" fontId="24" fillId="17" borderId="34" xfId="459" applyFont="1" applyFill="1" applyBorder="1" applyAlignment="1">
      <alignment vertical="center" wrapText="1"/>
      <protection/>
    </xf>
    <xf numFmtId="0" fontId="22" fillId="17" borderId="35" xfId="459" applyFont="1" applyFill="1" applyBorder="1" applyAlignment="1">
      <alignment horizontal="center" vertical="center" wrapText="1"/>
      <protection/>
    </xf>
    <xf numFmtId="0" fontId="25" fillId="17" borderId="35" xfId="459" applyFont="1" applyFill="1" applyBorder="1" applyAlignment="1">
      <alignment horizontal="center" vertical="center" wrapText="1"/>
      <protection/>
    </xf>
    <xf numFmtId="0" fontId="22" fillId="17" borderId="36" xfId="459" applyFont="1" applyFill="1" applyBorder="1" applyAlignment="1">
      <alignment horizontal="center" vertical="center" wrapText="1"/>
      <protection/>
    </xf>
    <xf numFmtId="167" fontId="22" fillId="43" borderId="27" xfId="492" applyNumberFormat="1" applyFont="1" applyFill="1" applyBorder="1" applyAlignment="1">
      <alignment horizontal="left" vertical="center"/>
      <protection/>
    </xf>
    <xf numFmtId="10" fontId="22" fillId="43" borderId="0" xfId="426" applyNumberFormat="1" applyFont="1" applyFill="1" applyBorder="1" applyAlignment="1">
      <alignment horizontal="center" vertical="center"/>
      <protection/>
    </xf>
    <xf numFmtId="1" fontId="22" fillId="43" borderId="24" xfId="426" applyNumberFormat="1" applyFont="1" applyFill="1" applyBorder="1" applyAlignment="1">
      <alignment horizontal="center" vertical="center"/>
      <protection/>
    </xf>
    <xf numFmtId="0" fontId="22" fillId="43" borderId="27" xfId="492" applyFont="1" applyFill="1" applyBorder="1" applyAlignment="1">
      <alignment vertical="center"/>
      <protection/>
    </xf>
    <xf numFmtId="1" fontId="22" fillId="43" borderId="31" xfId="426" applyNumberFormat="1" applyFont="1" applyFill="1" applyBorder="1" applyAlignment="1">
      <alignment horizontal="center" vertical="center"/>
      <protection/>
    </xf>
    <xf numFmtId="0" fontId="22" fillId="43" borderId="37" xfId="492" applyFont="1" applyFill="1" applyBorder="1" applyAlignment="1">
      <alignment vertical="center"/>
      <protection/>
    </xf>
    <xf numFmtId="10" fontId="22" fillId="43" borderId="38" xfId="426" applyNumberFormat="1" applyFont="1" applyFill="1" applyBorder="1" applyAlignment="1">
      <alignment horizontal="center" vertical="center"/>
      <protection/>
    </xf>
    <xf numFmtId="1" fontId="22" fillId="43" borderId="39" xfId="426" applyNumberFormat="1" applyFont="1" applyFill="1" applyBorder="1" applyAlignment="1">
      <alignment horizontal="center" vertical="center"/>
      <protection/>
    </xf>
    <xf numFmtId="0" fontId="18" fillId="43" borderId="32" xfId="426" applyFill="1" applyBorder="1" applyAlignment="1">
      <alignment vertical="center"/>
      <protection/>
    </xf>
    <xf numFmtId="0" fontId="18" fillId="43" borderId="0" xfId="426" applyFill="1" applyBorder="1" applyAlignment="1">
      <alignment horizontal="center" vertical="center"/>
      <protection/>
    </xf>
    <xf numFmtId="0" fontId="18" fillId="43" borderId="33" xfId="426" applyFill="1" applyBorder="1" applyAlignment="1">
      <alignment horizontal="center" vertical="center"/>
      <protection/>
    </xf>
    <xf numFmtId="0" fontId="24" fillId="17" borderId="34" xfId="470" applyFont="1" applyFill="1" applyBorder="1" applyAlignment="1">
      <alignment vertical="center" wrapText="1"/>
      <protection/>
    </xf>
    <xf numFmtId="0" fontId="22" fillId="17" borderId="35" xfId="470" applyFont="1" applyFill="1" applyBorder="1" applyAlignment="1">
      <alignment horizontal="center" vertical="center" wrapText="1"/>
      <protection/>
    </xf>
    <xf numFmtId="0" fontId="25" fillId="17" borderId="35" xfId="470" applyFont="1" applyFill="1" applyBorder="1" applyAlignment="1">
      <alignment horizontal="center" vertical="center" wrapText="1"/>
      <protection/>
    </xf>
    <xf numFmtId="0" fontId="22" fillId="17" borderId="36" xfId="470" applyFont="1" applyFill="1" applyBorder="1" applyAlignment="1">
      <alignment horizontal="center" vertical="center" wrapText="1"/>
      <protection/>
    </xf>
    <xf numFmtId="168" fontId="22" fillId="43" borderId="27" xfId="404" applyNumberFormat="1" applyFont="1" applyFill="1" applyBorder="1" applyAlignment="1">
      <alignment horizontal="left" vertical="center"/>
      <protection/>
    </xf>
    <xf numFmtId="169" fontId="18" fillId="0" borderId="26" xfId="426" applyNumberFormat="1" applyBorder="1" applyAlignment="1">
      <alignment vertical="center"/>
      <protection/>
    </xf>
    <xf numFmtId="170" fontId="22" fillId="43" borderId="27" xfId="404" applyNumberFormat="1" applyFont="1" applyFill="1" applyBorder="1" applyAlignment="1">
      <alignment horizontal="left" vertical="center"/>
      <protection/>
    </xf>
    <xf numFmtId="171" fontId="22" fillId="43" borderId="27" xfId="404" applyNumberFormat="1" applyFont="1" applyFill="1" applyBorder="1" applyAlignment="1">
      <alignment horizontal="left" vertical="center"/>
      <protection/>
    </xf>
    <xf numFmtId="172" fontId="22" fillId="43" borderId="27" xfId="404" applyNumberFormat="1" applyFont="1" applyFill="1" applyBorder="1" applyAlignment="1">
      <alignment horizontal="left" vertical="center"/>
      <protection/>
    </xf>
    <xf numFmtId="173" fontId="22" fillId="43" borderId="37" xfId="404" applyNumberFormat="1" applyFont="1" applyFill="1" applyBorder="1" applyAlignment="1">
      <alignment horizontal="left" vertical="center"/>
      <protection/>
    </xf>
    <xf numFmtId="0" fontId="24" fillId="17" borderId="34" xfId="481" applyFont="1" applyFill="1" applyBorder="1" applyAlignment="1">
      <alignment vertical="center" wrapText="1"/>
      <protection/>
    </xf>
    <xf numFmtId="0" fontId="22" fillId="17" borderId="35" xfId="481" applyFont="1" applyFill="1" applyBorder="1" applyAlignment="1">
      <alignment horizontal="center" vertical="center" wrapText="1"/>
      <protection/>
    </xf>
    <xf numFmtId="0" fontId="25" fillId="17" borderId="35" xfId="481" applyFont="1" applyFill="1" applyBorder="1" applyAlignment="1">
      <alignment horizontal="center" vertical="center" wrapText="1"/>
      <protection/>
    </xf>
    <xf numFmtId="0" fontId="22" fillId="17" borderId="36" xfId="481" applyFont="1" applyFill="1" applyBorder="1" applyAlignment="1">
      <alignment horizontal="center" vertical="center" wrapText="1"/>
      <protection/>
    </xf>
    <xf numFmtId="165" fontId="22" fillId="43" borderId="27" xfId="405" applyNumberFormat="1" applyFont="1" applyFill="1" applyBorder="1" applyAlignment="1">
      <alignment horizontal="left" vertical="center"/>
      <protection/>
    </xf>
    <xf numFmtId="2" fontId="22" fillId="43" borderId="0" xfId="426" applyNumberFormat="1" applyFont="1" applyFill="1" applyBorder="1" applyAlignment="1">
      <alignment horizontal="center" vertical="center"/>
      <protection/>
    </xf>
    <xf numFmtId="165" fontId="22" fillId="43" borderId="37" xfId="405" applyNumberFormat="1" applyFont="1" applyFill="1" applyBorder="1" applyAlignment="1">
      <alignment horizontal="left" vertical="center"/>
      <protection/>
    </xf>
    <xf numFmtId="2" fontId="22" fillId="43" borderId="38" xfId="426" applyNumberFormat="1" applyFont="1" applyFill="1" applyBorder="1" applyAlignment="1">
      <alignment horizontal="center" vertical="center"/>
      <protection/>
    </xf>
    <xf numFmtId="0" fontId="18" fillId="43" borderId="37" xfId="426" applyFill="1" applyBorder="1" applyAlignment="1">
      <alignment vertical="center"/>
      <protection/>
    </xf>
    <xf numFmtId="0" fontId="18" fillId="43" borderId="40" xfId="426" applyFill="1" applyBorder="1" applyAlignment="1">
      <alignment vertical="center"/>
      <protection/>
    </xf>
    <xf numFmtId="0" fontId="18" fillId="43" borderId="40" xfId="426" applyFill="1" applyBorder="1" applyAlignment="1">
      <alignment horizontal="right" vertical="center"/>
      <protection/>
    </xf>
    <xf numFmtId="1" fontId="18" fillId="43" borderId="41" xfId="426" applyNumberFormat="1" applyFill="1" applyBorder="1" applyAlignment="1">
      <alignment horizontal="right" vertical="center"/>
      <protection/>
    </xf>
    <xf numFmtId="0" fontId="18" fillId="43" borderId="42" xfId="426" applyFill="1" applyBorder="1" applyAlignment="1">
      <alignment vertical="center"/>
      <protection/>
    </xf>
    <xf numFmtId="0" fontId="18" fillId="0" borderId="43" xfId="426" applyBorder="1" applyAlignment="1">
      <alignment vertical="center"/>
      <protection/>
    </xf>
    <xf numFmtId="0" fontId="18" fillId="0" borderId="25" xfId="426" applyBorder="1" applyAlignment="1">
      <alignment vertical="center"/>
      <protection/>
    </xf>
    <xf numFmtId="1" fontId="18" fillId="43" borderId="0" xfId="426" applyNumberFormat="1" applyFill="1" applyBorder="1" applyAlignment="1">
      <alignment horizontal="right" vertical="center"/>
      <protection/>
    </xf>
    <xf numFmtId="0" fontId="21" fillId="43" borderId="26" xfId="426" applyFont="1" applyFill="1" applyBorder="1" applyAlignment="1">
      <alignment vertical="center"/>
      <protection/>
    </xf>
    <xf numFmtId="0" fontId="18" fillId="0" borderId="26" xfId="426" applyBorder="1" applyAlignment="1">
      <alignment horizontal="right" vertical="center"/>
      <protection/>
    </xf>
    <xf numFmtId="0" fontId="21" fillId="0" borderId="26" xfId="426" applyFont="1" applyBorder="1" applyAlignment="1">
      <alignment vertical="center"/>
      <protection/>
    </xf>
    <xf numFmtId="0" fontId="18" fillId="0" borderId="44" xfId="426" applyBorder="1" applyAlignment="1">
      <alignment vertical="center"/>
      <protection/>
    </xf>
    <xf numFmtId="0" fontId="18" fillId="0" borderId="44" xfId="426" applyBorder="1" applyAlignment="1">
      <alignment horizontal="right" vertical="center"/>
      <protection/>
    </xf>
    <xf numFmtId="0" fontId="18" fillId="0" borderId="45" xfId="426" applyBorder="1" applyAlignment="1">
      <alignment vertical="center"/>
      <protection/>
    </xf>
    <xf numFmtId="0" fontId="18" fillId="0" borderId="45" xfId="426" applyBorder="1" applyAlignment="1">
      <alignment horizontal="right" vertical="center"/>
      <protection/>
    </xf>
    <xf numFmtId="14" fontId="81" fillId="0" borderId="26" xfId="426" applyNumberFormat="1" applyFont="1" applyBorder="1" applyAlignment="1">
      <alignment vertical="center"/>
      <protection/>
    </xf>
    <xf numFmtId="9" fontId="18" fillId="0" borderId="26" xfId="42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6"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5" applyFont="1" applyFill="1" applyBorder="1" applyAlignment="1" applyProtection="1">
      <alignment horizontal="left" vertical="center"/>
      <protection locked="0"/>
    </xf>
    <xf numFmtId="0" fontId="28" fillId="58" borderId="47" xfId="465" applyFont="1" applyFill="1" applyBorder="1" applyAlignment="1" applyProtection="1">
      <alignment horizontal="left" vertical="center"/>
      <protection locked="0"/>
    </xf>
    <xf numFmtId="0" fontId="83" fillId="58" borderId="47" xfId="465" applyFont="1" applyFill="1" applyBorder="1" applyAlignment="1" applyProtection="1">
      <alignment horizontal="center" vertical="center"/>
      <protection/>
    </xf>
    <xf numFmtId="174" fontId="30" fillId="58" borderId="47" xfId="426" applyNumberFormat="1" applyFont="1" applyFill="1" applyBorder="1" applyAlignment="1" applyProtection="1">
      <alignment horizontal="center" vertical="center"/>
      <protection/>
    </xf>
    <xf numFmtId="174" fontId="30" fillId="58" borderId="47" xfId="426" applyNumberFormat="1" applyFont="1" applyFill="1" applyBorder="1" applyAlignment="1" applyProtection="1">
      <alignment vertical="center"/>
      <protection/>
    </xf>
    <xf numFmtId="175" fontId="30" fillId="58" borderId="47" xfId="426" applyNumberFormat="1" applyFont="1" applyFill="1" applyBorder="1" applyAlignment="1">
      <alignment horizontal="center" vertical="center"/>
      <protection/>
    </xf>
    <xf numFmtId="175" fontId="30" fillId="58" borderId="48" xfId="426"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4" applyFont="1" applyFill="1" applyBorder="1" applyAlignment="1" applyProtection="1">
      <alignment horizontal="center" vertical="center"/>
      <protection/>
    </xf>
    <xf numFmtId="0" fontId="31" fillId="58" borderId="50" xfId="464" applyFont="1" applyFill="1" applyBorder="1" applyAlignment="1" applyProtection="1">
      <alignment horizontal="center" vertical="center"/>
      <protection/>
    </xf>
    <xf numFmtId="0" fontId="31" fillId="58" borderId="51" xfId="464" applyFont="1" applyFill="1" applyBorder="1" applyAlignment="1" applyProtection="1">
      <alignment horizontal="center" vertical="center"/>
      <protection/>
    </xf>
    <xf numFmtId="0" fontId="31" fillId="58" borderId="52" xfId="464" applyFont="1" applyFill="1" applyBorder="1" applyAlignment="1" applyProtection="1">
      <alignment horizontal="center" vertical="center"/>
      <protection/>
    </xf>
    <xf numFmtId="0" fontId="31" fillId="58" borderId="53" xfId="464" applyFont="1" applyFill="1" applyBorder="1" applyAlignment="1" applyProtection="1">
      <alignment horizontal="center" vertical="center"/>
      <protection/>
    </xf>
    <xf numFmtId="0" fontId="31" fillId="58" borderId="54" xfId="464" applyFont="1" applyFill="1" applyBorder="1" applyAlignment="1" applyProtection="1">
      <alignment horizontal="center" vertical="center"/>
      <protection/>
    </xf>
    <xf numFmtId="0" fontId="31" fillId="58" borderId="55" xfId="464" applyFont="1" applyFill="1" applyBorder="1" applyAlignment="1" applyProtection="1">
      <alignment horizontal="center" vertical="center"/>
      <protection/>
    </xf>
    <xf numFmtId="0" fontId="31" fillId="58" borderId="56" xfId="464" applyFont="1" applyFill="1" applyBorder="1" applyAlignment="1" applyProtection="1">
      <alignment horizontal="center" vertical="center"/>
      <protection/>
    </xf>
    <xf numFmtId="0" fontId="27" fillId="58" borderId="57" xfId="464"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510"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511" applyNumberFormat="1" applyFont="1" applyFill="1" applyBorder="1" applyAlignment="1">
      <alignment horizontal="center"/>
    </xf>
    <xf numFmtId="1" fontId="27" fillId="57" borderId="73" xfId="511" applyNumberFormat="1" applyFont="1" applyFill="1" applyBorder="1" applyAlignment="1">
      <alignment horizontal="center"/>
    </xf>
    <xf numFmtId="1" fontId="27" fillId="57" borderId="74" xfId="511" applyNumberFormat="1" applyFont="1" applyFill="1" applyBorder="1" applyAlignment="1">
      <alignment horizontal="center"/>
    </xf>
    <xf numFmtId="1" fontId="27" fillId="57" borderId="75" xfId="511"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511"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511" applyNumberFormat="1" applyFont="1" applyFill="1" applyBorder="1" applyAlignment="1" applyProtection="1">
      <alignment horizontal="center"/>
      <protection/>
    </xf>
    <xf numFmtId="3" fontId="27" fillId="57" borderId="80" xfId="511" applyNumberFormat="1" applyFont="1" applyFill="1" applyBorder="1" applyAlignment="1" applyProtection="1">
      <alignment horizontal="center"/>
      <protection/>
    </xf>
    <xf numFmtId="3" fontId="27" fillId="57" borderId="81" xfId="51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4" applyFont="1" applyFill="1" applyBorder="1" applyProtection="1">
      <alignment/>
      <protection/>
    </xf>
    <xf numFmtId="0" fontId="18" fillId="43" borderId="26" xfId="404" applyFill="1" applyBorder="1" applyProtection="1">
      <alignment/>
      <protection/>
    </xf>
    <xf numFmtId="0" fontId="18" fillId="0" borderId="26" xfId="404" applyBorder="1">
      <alignment/>
      <protection/>
    </xf>
    <xf numFmtId="0" fontId="0" fillId="0" borderId="26" xfId="0" applyBorder="1" applyAlignment="1">
      <alignment/>
    </xf>
    <xf numFmtId="0" fontId="81" fillId="0" borderId="26" xfId="0" applyFont="1" applyBorder="1" applyAlignment="1">
      <alignment/>
    </xf>
    <xf numFmtId="0" fontId="20" fillId="43" borderId="26" xfId="404" applyFont="1" applyFill="1" applyBorder="1" applyAlignment="1" applyProtection="1">
      <alignment/>
      <protection/>
    </xf>
    <xf numFmtId="0" fontId="30" fillId="43" borderId="26" xfId="404" applyFont="1" applyFill="1" applyBorder="1" applyAlignment="1" applyProtection="1">
      <alignment horizontal="centerContinuous"/>
      <protection/>
    </xf>
    <xf numFmtId="165" fontId="37" fillId="43" borderId="26" xfId="404" applyNumberFormat="1" applyFont="1" applyFill="1" applyBorder="1" applyAlignment="1" applyProtection="1">
      <alignment/>
      <protection/>
    </xf>
    <xf numFmtId="165" fontId="38" fillId="43" borderId="26" xfId="404" applyNumberFormat="1" applyFont="1" applyFill="1" applyBorder="1" applyAlignment="1" applyProtection="1">
      <alignment horizontal="centerContinuous"/>
      <protection/>
    </xf>
    <xf numFmtId="165" fontId="23" fillId="43" borderId="26" xfId="404" applyNumberFormat="1" applyFont="1" applyFill="1" applyBorder="1" applyAlignment="1" applyProtection="1">
      <alignment horizontal="center"/>
      <protection/>
    </xf>
    <xf numFmtId="0" fontId="18" fillId="43" borderId="26" xfId="404" applyFill="1" applyBorder="1" applyAlignment="1" applyProtection="1">
      <alignment/>
      <protection/>
    </xf>
    <xf numFmtId="0" fontId="18" fillId="0" borderId="44" xfId="404" applyBorder="1">
      <alignment/>
      <protection/>
    </xf>
    <xf numFmtId="165" fontId="39" fillId="43" borderId="26" xfId="404" applyNumberFormat="1" applyFont="1" applyFill="1" applyBorder="1" applyAlignment="1" applyProtection="1">
      <alignment horizontal="left" vertical="center"/>
      <protection/>
    </xf>
    <xf numFmtId="0" fontId="24" fillId="43" borderId="26" xfId="404" applyFont="1" applyFill="1" applyBorder="1" applyAlignment="1" applyProtection="1">
      <alignment horizontal="centerContinuous"/>
      <protection/>
    </xf>
    <xf numFmtId="0" fontId="18" fillId="0" borderId="85" xfId="404" applyBorder="1">
      <alignment/>
      <protection/>
    </xf>
    <xf numFmtId="0" fontId="18" fillId="0" borderId="86" xfId="404" applyBorder="1">
      <alignment/>
      <protection/>
    </xf>
    <xf numFmtId="0" fontId="0" fillId="0" borderId="25" xfId="0" applyBorder="1" applyAlignment="1">
      <alignment/>
    </xf>
    <xf numFmtId="0" fontId="36" fillId="43" borderId="44" xfId="404" applyFont="1" applyFill="1" applyBorder="1" applyProtection="1">
      <alignment/>
      <protection/>
    </xf>
    <xf numFmtId="165" fontId="39" fillId="43" borderId="44" xfId="404" applyNumberFormat="1" applyFont="1" applyFill="1" applyBorder="1" applyAlignment="1" applyProtection="1">
      <alignment horizontal="left" vertical="center"/>
      <protection/>
    </xf>
    <xf numFmtId="0" fontId="24" fillId="43" borderId="44" xfId="404" applyFont="1" applyFill="1" applyBorder="1" applyAlignment="1" applyProtection="1">
      <alignment horizontal="centerContinuous"/>
      <protection/>
    </xf>
    <xf numFmtId="0" fontId="21" fillId="43" borderId="44" xfId="404" applyFont="1" applyFill="1" applyBorder="1" applyAlignment="1" applyProtection="1">
      <alignment horizontal="centerContinuous"/>
      <protection/>
    </xf>
    <xf numFmtId="0" fontId="21" fillId="43" borderId="26" xfId="404" applyFont="1" applyFill="1" applyBorder="1" applyAlignment="1" applyProtection="1">
      <alignment horizontal="centerContinuous"/>
      <protection/>
    </xf>
    <xf numFmtId="0" fontId="18" fillId="0" borderId="0" xfId="404" applyFill="1" applyBorder="1">
      <alignment/>
      <protection/>
    </xf>
    <xf numFmtId="0" fontId="36" fillId="17" borderId="87" xfId="404" applyFont="1" applyFill="1" applyBorder="1" applyProtection="1">
      <alignment/>
      <protection/>
    </xf>
    <xf numFmtId="0" fontId="24" fillId="17" borderId="88" xfId="404" applyFont="1" applyFill="1" applyBorder="1" applyAlignment="1" applyProtection="1">
      <alignment horizontal="left" vertical="center"/>
      <protection/>
    </xf>
    <xf numFmtId="180" fontId="38" fillId="17" borderId="88" xfId="404"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4" applyNumberFormat="1" applyFont="1" applyFill="1" applyBorder="1" applyAlignment="1" applyProtection="1">
      <alignment horizontal="right" vertical="center"/>
      <protection/>
    </xf>
    <xf numFmtId="180" fontId="38" fillId="17" borderId="90" xfId="404" applyNumberFormat="1" applyFont="1" applyFill="1" applyBorder="1" applyAlignment="1" applyProtection="1">
      <alignment horizontal="right" vertical="center"/>
      <protection/>
    </xf>
    <xf numFmtId="180" fontId="38" fillId="17" borderId="91" xfId="404" applyNumberFormat="1" applyFont="1" applyFill="1" applyBorder="1" applyAlignment="1" applyProtection="1">
      <alignment horizontal="right" vertical="center"/>
      <protection/>
    </xf>
    <xf numFmtId="0" fontId="18" fillId="0" borderId="25" xfId="404" applyBorder="1">
      <alignment/>
      <protection/>
    </xf>
    <xf numFmtId="0" fontId="36" fillId="43" borderId="45" xfId="404" applyFont="1" applyFill="1" applyBorder="1" applyProtection="1">
      <alignment/>
      <protection/>
    </xf>
    <xf numFmtId="165" fontId="22" fillId="43" borderId="45" xfId="404" applyNumberFormat="1" applyFont="1" applyFill="1" applyBorder="1" applyAlignment="1" applyProtection="1">
      <alignment horizontal="left" vertical="center"/>
      <protection/>
    </xf>
    <xf numFmtId="10" fontId="38" fillId="0" borderId="45" xfId="40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4" applyNumberFormat="1" applyFont="1" applyFill="1" applyBorder="1" applyAlignment="1" applyProtection="1">
      <alignment horizontal="right" vertical="center"/>
      <protection/>
    </xf>
    <xf numFmtId="165" fontId="22" fillId="43" borderId="26" xfId="404" applyNumberFormat="1" applyFont="1" applyFill="1" applyBorder="1" applyAlignment="1" applyProtection="1">
      <alignment horizontal="left" vertical="center"/>
      <protection/>
    </xf>
    <xf numFmtId="10" fontId="38" fillId="0" borderId="26" xfId="40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4" applyNumberFormat="1" applyFont="1" applyFill="1" applyBorder="1" applyAlignment="1" applyProtection="1">
      <alignment horizontal="left" vertical="center"/>
      <protection/>
    </xf>
    <xf numFmtId="10" fontId="38" fillId="0" borderId="44" xfId="40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4" applyFont="1" applyBorder="1" applyProtection="1">
      <alignment/>
      <protection/>
    </xf>
    <xf numFmtId="10" fontId="38" fillId="0" borderId="95" xfId="404" applyNumberFormat="1" applyFont="1" applyFill="1" applyBorder="1" applyAlignment="1" applyProtection="1">
      <alignment horizontal="right" vertical="center"/>
      <protection/>
    </xf>
    <xf numFmtId="180" fontId="38" fillId="17" borderId="96" xfId="404" applyNumberFormat="1" applyFont="1" applyFill="1" applyBorder="1" applyAlignment="1" applyProtection="1">
      <alignment horizontal="right" vertical="center"/>
      <protection/>
    </xf>
    <xf numFmtId="180" fontId="38" fillId="17" borderId="97" xfId="404" applyNumberFormat="1" applyFont="1" applyFill="1" applyBorder="1" applyAlignment="1" applyProtection="1">
      <alignment horizontal="right" vertical="center"/>
      <protection/>
    </xf>
    <xf numFmtId="2" fontId="38" fillId="0" borderId="45" xfId="40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4" applyNumberFormat="1" applyFont="1" applyFill="1" applyBorder="1" applyAlignment="1" applyProtection="1">
      <alignment horizontal="right" vertical="center"/>
      <protection/>
    </xf>
    <xf numFmtId="2" fontId="38" fillId="0" borderId="26" xfId="40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4" applyFont="1" applyFill="1" applyBorder="1" applyProtection="1">
      <alignment/>
      <protection/>
    </xf>
    <xf numFmtId="0" fontId="18" fillId="0" borderId="98" xfId="404" applyBorder="1" applyAlignment="1" applyProtection="1">
      <alignment vertical="center"/>
      <protection/>
    </xf>
    <xf numFmtId="1" fontId="38" fillId="43" borderId="98" xfId="404" applyNumberFormat="1" applyFont="1" applyFill="1" applyBorder="1" applyAlignment="1" applyProtection="1">
      <alignment horizontal="center" vertical="center"/>
      <protection/>
    </xf>
    <xf numFmtId="0" fontId="18" fillId="0" borderId="99" xfId="404"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4" applyNumberFormat="1" applyFont="1" applyFill="1" applyBorder="1" applyAlignment="1" applyProtection="1">
      <alignment horizontal="center" vertical="center"/>
      <protection/>
    </xf>
    <xf numFmtId="0" fontId="18" fillId="43" borderId="45" xfId="404" applyFill="1" applyBorder="1" applyProtection="1">
      <alignment/>
      <protection/>
    </xf>
    <xf numFmtId="0" fontId="18" fillId="43" borderId="45" xfId="404" applyFill="1" applyBorder="1" applyAlignment="1" applyProtection="1">
      <alignment/>
      <protection/>
    </xf>
    <xf numFmtId="0" fontId="18" fillId="0" borderId="45" xfId="404" applyBorder="1">
      <alignment/>
      <protection/>
    </xf>
    <xf numFmtId="0" fontId="81" fillId="0" borderId="45" xfId="0" applyFont="1" applyBorder="1" applyAlignment="1">
      <alignment/>
    </xf>
    <xf numFmtId="0" fontId="36" fillId="0" borderId="26" xfId="404" applyFont="1" applyBorder="1" applyProtection="1">
      <alignment/>
      <protection/>
    </xf>
    <xf numFmtId="0" fontId="18" fillId="0" borderId="26" xfId="404" applyFont="1" applyBorder="1" applyProtection="1">
      <alignment/>
      <protection/>
    </xf>
    <xf numFmtId="0" fontId="18" fillId="0" borderId="26" xfId="404" applyBorder="1" applyProtection="1">
      <alignment/>
      <protection/>
    </xf>
    <xf numFmtId="0" fontId="18" fillId="0" borderId="26" xfId="404" applyFill="1" applyBorder="1" applyAlignment="1" applyProtection="1">
      <alignment horizontal="justify" vertical="top"/>
      <protection/>
    </xf>
    <xf numFmtId="0" fontId="0" fillId="57" borderId="0" xfId="415" applyFill="1" applyBorder="1">
      <alignment/>
      <protection/>
    </xf>
    <xf numFmtId="181" fontId="40" fillId="57" borderId="0" xfId="415" applyNumberFormat="1" applyFont="1" applyFill="1" applyBorder="1" applyAlignment="1">
      <alignment/>
      <protection/>
    </xf>
    <xf numFmtId="181" fontId="41" fillId="57" borderId="0" xfId="415" applyNumberFormat="1" applyFont="1" applyFill="1" applyBorder="1" applyAlignment="1">
      <alignment horizontal="left"/>
      <protection/>
    </xf>
    <xf numFmtId="2" fontId="40" fillId="57" borderId="0" xfId="415" applyNumberFormat="1" applyFont="1" applyFill="1" applyBorder="1" applyAlignment="1">
      <alignment/>
      <protection/>
    </xf>
    <xf numFmtId="167" fontId="40" fillId="43" borderId="0" xfId="492" applyNumberFormat="1" applyFont="1" applyFill="1" applyBorder="1" applyAlignment="1">
      <alignment horizontal="left" vertical="center" indent="1"/>
      <protection/>
    </xf>
    <xf numFmtId="2" fontId="42" fillId="57" borderId="0" xfId="415" applyNumberFormat="1" applyFont="1" applyFill="1" applyBorder="1" applyAlignment="1">
      <alignment/>
      <protection/>
    </xf>
    <xf numFmtId="0" fontId="87" fillId="57" borderId="0" xfId="415" applyFont="1" applyFill="1" applyBorder="1">
      <alignment/>
      <protection/>
    </xf>
    <xf numFmtId="0" fontId="80" fillId="57" borderId="0" xfId="415" applyFont="1" applyFill="1" applyBorder="1" applyAlignment="1">
      <alignment horizontal="center"/>
      <protection/>
    </xf>
    <xf numFmtId="181" fontId="44" fillId="57" borderId="0" xfId="415" applyNumberFormat="1" applyFont="1" applyFill="1" applyBorder="1" applyAlignment="1">
      <alignment/>
      <protection/>
    </xf>
    <xf numFmtId="182" fontId="0" fillId="57" borderId="0" xfId="391" applyNumberFormat="1" applyFont="1" applyFill="1" applyBorder="1" applyAlignment="1">
      <alignment/>
    </xf>
    <xf numFmtId="0" fontId="23" fillId="57" borderId="0" xfId="415" applyFont="1" applyFill="1" applyBorder="1">
      <alignment/>
      <protection/>
    </xf>
    <xf numFmtId="10" fontId="18" fillId="57" borderId="0" xfId="513" applyNumberFormat="1" applyFont="1" applyFill="1" applyBorder="1" applyAlignment="1">
      <alignment horizontal="center"/>
    </xf>
    <xf numFmtId="179" fontId="18" fillId="57" borderId="0" xfId="513" applyNumberFormat="1" applyFont="1" applyFill="1" applyBorder="1" applyAlignment="1">
      <alignment horizontal="center"/>
    </xf>
    <xf numFmtId="0" fontId="71" fillId="57" borderId="0" xfId="369" applyFill="1" applyBorder="1" applyAlignment="1" applyProtection="1">
      <alignment/>
      <protection/>
    </xf>
    <xf numFmtId="0" fontId="0" fillId="57" borderId="102" xfId="415" applyFill="1" applyBorder="1">
      <alignment/>
      <protection/>
    </xf>
    <xf numFmtId="0" fontId="88" fillId="57" borderId="0" xfId="415" applyFont="1" applyFill="1" applyBorder="1">
      <alignment/>
      <protection/>
    </xf>
    <xf numFmtId="0" fontId="64" fillId="57" borderId="0" xfId="415" applyFont="1" applyFill="1" applyBorder="1">
      <alignment/>
      <protection/>
    </xf>
    <xf numFmtId="0" fontId="89" fillId="57" borderId="0" xfId="415" applyFont="1" applyFill="1" applyBorder="1">
      <alignment/>
      <protection/>
    </xf>
    <xf numFmtId="10" fontId="64" fillId="57" borderId="0" xfId="415" applyNumberFormat="1" applyFont="1" applyFill="1" applyBorder="1">
      <alignment/>
      <protection/>
    </xf>
    <xf numFmtId="9" fontId="0" fillId="57" borderId="0" xfId="415" applyNumberFormat="1" applyFill="1" applyBorder="1">
      <alignment/>
      <protection/>
    </xf>
    <xf numFmtId="2" fontId="40" fillId="57" borderId="0" xfId="415" applyNumberFormat="1" applyFont="1" applyFill="1" applyBorder="1" applyAlignment="1">
      <alignment horizontal="left"/>
      <protection/>
    </xf>
    <xf numFmtId="0" fontId="75" fillId="57" borderId="0" xfId="415" applyFont="1" applyFill="1" applyBorder="1">
      <alignment/>
      <protection/>
    </xf>
    <xf numFmtId="0" fontId="48" fillId="57" borderId="0" xfId="415" applyFont="1" applyFill="1" applyBorder="1">
      <alignment/>
      <protection/>
    </xf>
    <xf numFmtId="0" fontId="90" fillId="57" borderId="0" xfId="415" applyFont="1" applyFill="1" applyBorder="1">
      <alignment/>
      <protection/>
    </xf>
    <xf numFmtId="168" fontId="40" fillId="57" borderId="0" xfId="415" applyNumberFormat="1" applyFont="1" applyFill="1" applyBorder="1" applyAlignment="1">
      <alignment horizontal="left"/>
      <protection/>
    </xf>
    <xf numFmtId="170" fontId="40" fillId="57" borderId="0" xfId="415" applyNumberFormat="1" applyFont="1" applyFill="1" applyBorder="1" applyAlignment="1">
      <alignment horizontal="left"/>
      <protection/>
    </xf>
    <xf numFmtId="0" fontId="0" fillId="57" borderId="0" xfId="415" applyFont="1" applyFill="1" applyBorder="1">
      <alignment/>
      <protection/>
    </xf>
    <xf numFmtId="171" fontId="40" fillId="57" borderId="0" xfId="415" applyNumberFormat="1" applyFont="1" applyFill="1" applyBorder="1" applyAlignment="1">
      <alignment horizontal="left"/>
      <protection/>
    </xf>
    <xf numFmtId="172" fontId="40" fillId="57" borderId="0" xfId="415" applyNumberFormat="1" applyFont="1" applyFill="1" applyBorder="1" applyAlignment="1">
      <alignment horizontal="left"/>
      <protection/>
    </xf>
    <xf numFmtId="183" fontId="64" fillId="57" borderId="0" xfId="415" applyNumberFormat="1" applyFont="1" applyFill="1" applyBorder="1">
      <alignment/>
      <protection/>
    </xf>
    <xf numFmtId="173" fontId="40" fillId="57" borderId="0" xfId="415" applyNumberFormat="1" applyFont="1" applyFill="1" applyBorder="1" applyAlignment="1">
      <alignment horizontal="left"/>
      <protection/>
    </xf>
    <xf numFmtId="2" fontId="64" fillId="57" borderId="0" xfId="415" applyNumberFormat="1" applyFont="1" applyFill="1" applyBorder="1">
      <alignment/>
      <protection/>
    </xf>
    <xf numFmtId="1" fontId="64" fillId="57" borderId="0" xfId="415" applyNumberFormat="1" applyFont="1" applyFill="1" applyBorder="1">
      <alignment/>
      <protection/>
    </xf>
    <xf numFmtId="0" fontId="91" fillId="57" borderId="0" xfId="415" applyFont="1" applyFill="1" applyBorder="1">
      <alignment/>
      <protection/>
    </xf>
    <xf numFmtId="2" fontId="40" fillId="57" borderId="0" xfId="415" applyNumberFormat="1" applyFont="1" applyFill="1" applyBorder="1" applyAlignment="1">
      <alignment horizontal="left"/>
      <protection/>
    </xf>
  </cellXfs>
  <cellStyles count="57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xplanatory Text" xfId="356"/>
    <cellStyle name="Explanatory Text 2" xfId="357"/>
    <cellStyle name="Followed Hyperlink" xfId="358"/>
    <cellStyle name="Good" xfId="359"/>
    <cellStyle name="Good 2" xfId="360"/>
    <cellStyle name="Heading 1" xfId="361"/>
    <cellStyle name="Heading 1 2" xfId="362"/>
    <cellStyle name="Heading 2" xfId="363"/>
    <cellStyle name="Heading 2 2" xfId="364"/>
    <cellStyle name="Heading 3" xfId="365"/>
    <cellStyle name="Heading 3 2" xfId="366"/>
    <cellStyle name="Heading 4" xfId="367"/>
    <cellStyle name="Heading 4 2" xfId="368"/>
    <cellStyle name="Hyperlink" xfId="369"/>
    <cellStyle name="Hipervínculo 2" xfId="370"/>
    <cellStyle name="Hipervínculo 3" xfId="371"/>
    <cellStyle name="hotlinks" xfId="372"/>
    <cellStyle name="hotlinks 2" xfId="373"/>
    <cellStyle name="Hyperlink" xfId="374"/>
    <cellStyle name="Incorrecto" xfId="375"/>
    <cellStyle name="Incorrecto 2" xfId="376"/>
    <cellStyle name="Incorrecto 3" xfId="377"/>
    <cellStyle name="Incorrecto 4" xfId="378"/>
    <cellStyle name="Incorrecto 5" xfId="379"/>
    <cellStyle name="Incorrecto 6" xfId="380"/>
    <cellStyle name="Incorrecto 7" xfId="381"/>
    <cellStyle name="Incorrecto 8" xfId="382"/>
    <cellStyle name="Incorrecto 9" xfId="383"/>
    <cellStyle name="Input" xfId="384"/>
    <cellStyle name="Input 2" xfId="385"/>
    <cellStyle name="Linked Cell" xfId="386"/>
    <cellStyle name="Linked Cell 2" xfId="387"/>
    <cellStyle name="Comma" xfId="388"/>
    <cellStyle name="Comma [0]" xfId="389"/>
    <cellStyle name="Millares 2" xfId="390"/>
    <cellStyle name="Millares 2 2" xfId="391"/>
    <cellStyle name="Currency" xfId="392"/>
    <cellStyle name="Currency [0]" xfId="393"/>
    <cellStyle name="Neutral" xfId="394"/>
    <cellStyle name="Neutral 2" xfId="395"/>
    <cellStyle name="Neutral 3" xfId="396"/>
    <cellStyle name="Neutral 4" xfId="397"/>
    <cellStyle name="Neutral 5" xfId="398"/>
    <cellStyle name="Neutral 6" xfId="399"/>
    <cellStyle name="Neutral 7" xfId="400"/>
    <cellStyle name="Neutral 8" xfId="401"/>
    <cellStyle name="Neutral 9" xfId="402"/>
    <cellStyle name="Normal - Style1" xfId="403"/>
    <cellStyle name="Normal 10" xfId="404"/>
    <cellStyle name="Normal 11" xfId="405"/>
    <cellStyle name="Normal 12" xfId="406"/>
    <cellStyle name="Normal 13" xfId="407"/>
    <cellStyle name="Normal 14" xfId="408"/>
    <cellStyle name="Normal 15" xfId="409"/>
    <cellStyle name="Normal 16" xfId="410"/>
    <cellStyle name="Normal 17" xfId="411"/>
    <cellStyle name="Normal 18" xfId="412"/>
    <cellStyle name="Normal 19" xfId="413"/>
    <cellStyle name="Normal 2" xfId="414"/>
    <cellStyle name="Normal 2 2" xfId="415"/>
    <cellStyle name="Normal 20" xfId="416"/>
    <cellStyle name="Normal 21" xfId="417"/>
    <cellStyle name="Normal 22" xfId="418"/>
    <cellStyle name="Normal 23" xfId="419"/>
    <cellStyle name="Normal 24" xfId="420"/>
    <cellStyle name="Normal 25" xfId="421"/>
    <cellStyle name="Normal 26" xfId="422"/>
    <cellStyle name="Normal 27" xfId="423"/>
    <cellStyle name="Normal 28" xfId="424"/>
    <cellStyle name="Normal 29" xfId="425"/>
    <cellStyle name="Normal 3" xfId="426"/>
    <cellStyle name="Normal 30" xfId="427"/>
    <cellStyle name="Normal 31" xfId="428"/>
    <cellStyle name="Normal 32" xfId="429"/>
    <cellStyle name="Normal 33" xfId="430"/>
    <cellStyle name="Normal 34" xfId="431"/>
    <cellStyle name="Normal 35" xfId="432"/>
    <cellStyle name="Normal 36" xfId="433"/>
    <cellStyle name="Normal 37" xfId="434"/>
    <cellStyle name="Normal 38" xfId="435"/>
    <cellStyle name="Normal 39" xfId="436"/>
    <cellStyle name="Normal 4" xfId="437"/>
    <cellStyle name="Normal 40" xfId="438"/>
    <cellStyle name="Normal 41" xfId="439"/>
    <cellStyle name="Normal 42" xfId="440"/>
    <cellStyle name="Normal 43" xfId="441"/>
    <cellStyle name="Normal 44" xfId="442"/>
    <cellStyle name="Normal 45" xfId="443"/>
    <cellStyle name="Normal 46" xfId="444"/>
    <cellStyle name="Normal 47" xfId="445"/>
    <cellStyle name="Normal 48" xfId="446"/>
    <cellStyle name="Normal 49" xfId="447"/>
    <cellStyle name="Normal 5" xfId="448"/>
    <cellStyle name="Normal 50" xfId="449"/>
    <cellStyle name="Normal 51" xfId="450"/>
    <cellStyle name="Normal 52" xfId="451"/>
    <cellStyle name="Normal 53" xfId="452"/>
    <cellStyle name="Normal 54" xfId="453"/>
    <cellStyle name="Normal 55" xfId="454"/>
    <cellStyle name="Normal 56" xfId="455"/>
    <cellStyle name="Normal 57" xfId="456"/>
    <cellStyle name="Normal 58" xfId="457"/>
    <cellStyle name="Normal 59" xfId="458"/>
    <cellStyle name="Normal 6" xfId="459"/>
    <cellStyle name="Normal 60" xfId="460"/>
    <cellStyle name="Normal 61" xfId="461"/>
    <cellStyle name="Normal 62" xfId="462"/>
    <cellStyle name="Normal 63" xfId="463"/>
    <cellStyle name="Normal 64" xfId="464"/>
    <cellStyle name="Normal 65" xfId="465"/>
    <cellStyle name="Normal 66" xfId="466"/>
    <cellStyle name="Normal 67" xfId="467"/>
    <cellStyle name="Normal 68" xfId="468"/>
    <cellStyle name="Normal 69" xfId="469"/>
    <cellStyle name="Normal 7" xfId="470"/>
    <cellStyle name="Normal 70" xfId="471"/>
    <cellStyle name="Normal 71" xfId="472"/>
    <cellStyle name="Normal 72" xfId="473"/>
    <cellStyle name="Normal 73" xfId="474"/>
    <cellStyle name="Normal 74" xfId="475"/>
    <cellStyle name="Normal 75" xfId="476"/>
    <cellStyle name="Normal 76" xfId="477"/>
    <cellStyle name="Normal 77" xfId="478"/>
    <cellStyle name="Normal 78" xfId="479"/>
    <cellStyle name="Normal 79" xfId="480"/>
    <cellStyle name="Normal 8" xfId="481"/>
    <cellStyle name="Normal 80" xfId="482"/>
    <cellStyle name="Normal 81" xfId="483"/>
    <cellStyle name="Normal 82" xfId="484"/>
    <cellStyle name="Normal 83" xfId="485"/>
    <cellStyle name="Normal 84" xfId="486"/>
    <cellStyle name="Normal 85" xfId="487"/>
    <cellStyle name="Normal 86" xfId="488"/>
    <cellStyle name="Normal 87" xfId="489"/>
    <cellStyle name="Normal 88" xfId="490"/>
    <cellStyle name="Normal 89" xfId="491"/>
    <cellStyle name="Normal 9" xfId="492"/>
    <cellStyle name="Normal 90" xfId="493"/>
    <cellStyle name="Normal 91" xfId="494"/>
    <cellStyle name="Normal 92" xfId="495"/>
    <cellStyle name="Notas" xfId="496"/>
    <cellStyle name="Notas 2" xfId="497"/>
    <cellStyle name="Notas 3" xfId="498"/>
    <cellStyle name="Notas 4" xfId="499"/>
    <cellStyle name="Notas 5" xfId="500"/>
    <cellStyle name="Notas 6" xfId="501"/>
    <cellStyle name="Notas 7" xfId="502"/>
    <cellStyle name="Notas 8" xfId="503"/>
    <cellStyle name="Notas 9" xfId="504"/>
    <cellStyle name="Note" xfId="505"/>
    <cellStyle name="Note 2" xfId="506"/>
    <cellStyle name="Output" xfId="507"/>
    <cellStyle name="Output 2" xfId="508"/>
    <cellStyle name="Percent 2" xfId="509"/>
    <cellStyle name="Percent" xfId="510"/>
    <cellStyle name="Porcentaje 2" xfId="511"/>
    <cellStyle name="Porcentual 2" xfId="512"/>
    <cellStyle name="Porcentual 2 2" xfId="513"/>
    <cellStyle name="Salida" xfId="514"/>
    <cellStyle name="Salida 2" xfId="515"/>
    <cellStyle name="Salida 3" xfId="516"/>
    <cellStyle name="Salida 4" xfId="517"/>
    <cellStyle name="Salida 5" xfId="518"/>
    <cellStyle name="Salida 6" xfId="519"/>
    <cellStyle name="Salida 7" xfId="520"/>
    <cellStyle name="Salida 8" xfId="521"/>
    <cellStyle name="Salida 9" xfId="522"/>
    <cellStyle name="Texto de advertencia" xfId="523"/>
    <cellStyle name="Texto de advertencia 2" xfId="524"/>
    <cellStyle name="Texto de advertencia 3" xfId="525"/>
    <cellStyle name="Texto de advertencia 4" xfId="526"/>
    <cellStyle name="Texto de advertencia 5" xfId="527"/>
    <cellStyle name="Texto de advertencia 6" xfId="528"/>
    <cellStyle name="Texto de advertencia 7" xfId="529"/>
    <cellStyle name="Texto de advertencia 8" xfId="530"/>
    <cellStyle name="Texto de advertencia 9" xfId="531"/>
    <cellStyle name="Texto explicativo" xfId="532"/>
    <cellStyle name="Texto explicativo 2" xfId="533"/>
    <cellStyle name="Texto explicativo 3" xfId="534"/>
    <cellStyle name="Texto explicativo 4" xfId="535"/>
    <cellStyle name="Texto explicativo 5" xfId="536"/>
    <cellStyle name="Texto explicativo 6" xfId="537"/>
    <cellStyle name="Texto explicativo 7" xfId="538"/>
    <cellStyle name="Texto explicativo 8" xfId="539"/>
    <cellStyle name="Texto explicativo 9" xfId="540"/>
    <cellStyle name="Title" xfId="541"/>
    <cellStyle name="Title 2" xfId="542"/>
    <cellStyle name="Título" xfId="543"/>
    <cellStyle name="Título 1" xfId="544"/>
    <cellStyle name="Título 1 2" xfId="545"/>
    <cellStyle name="Título 1 3" xfId="546"/>
    <cellStyle name="Título 1 4" xfId="547"/>
    <cellStyle name="Título 1 5" xfId="548"/>
    <cellStyle name="Título 1 6" xfId="549"/>
    <cellStyle name="Título 1 7" xfId="550"/>
    <cellStyle name="Título 1 8" xfId="551"/>
    <cellStyle name="Título 1 9" xfId="552"/>
    <cellStyle name="Título 10" xfId="553"/>
    <cellStyle name="Título 11" xfId="554"/>
    <cellStyle name="Título 2" xfId="555"/>
    <cellStyle name="Título 2 2" xfId="556"/>
    <cellStyle name="Título 2 3" xfId="557"/>
    <cellStyle name="Título 2 4" xfId="558"/>
    <cellStyle name="Título 2 5" xfId="559"/>
    <cellStyle name="Título 2 6" xfId="560"/>
    <cellStyle name="Título 2 7" xfId="561"/>
    <cellStyle name="Título 2 8" xfId="562"/>
    <cellStyle name="Título 2 9" xfId="563"/>
    <cellStyle name="Título 3" xfId="564"/>
    <cellStyle name="Título 3 2" xfId="565"/>
    <cellStyle name="Título 3 3" xfId="566"/>
    <cellStyle name="Título 3 4" xfId="567"/>
    <cellStyle name="Título 3 5" xfId="568"/>
    <cellStyle name="Título 3 6" xfId="569"/>
    <cellStyle name="Título 3 7" xfId="570"/>
    <cellStyle name="Título 3 8" xfId="571"/>
    <cellStyle name="Título 3 9" xfId="572"/>
    <cellStyle name="Título 4" xfId="573"/>
    <cellStyle name="Título 5" xfId="574"/>
    <cellStyle name="Título 6" xfId="575"/>
    <cellStyle name="Título 7" xfId="576"/>
    <cellStyle name="Título 8" xfId="577"/>
    <cellStyle name="Título 9" xfId="578"/>
    <cellStyle name="Total" xfId="579"/>
    <cellStyle name="Total 2" xfId="580"/>
    <cellStyle name="Total 3" xfId="581"/>
    <cellStyle name="Total 4" xfId="582"/>
    <cellStyle name="Total 5" xfId="583"/>
    <cellStyle name="Total 6" xfId="584"/>
    <cellStyle name="Total 7" xfId="585"/>
    <cellStyle name="Total 8" xfId="586"/>
    <cellStyle name="Total 9" xfId="587"/>
    <cellStyle name="Warning Text" xfId="588"/>
    <cellStyle name="Warning Text 2" xfId="58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(2)'!$G$33:$G$37</c:f>
              <c:strCache/>
            </c:strRef>
          </c:cat>
          <c:val>
            <c:numRef>
              <c:f>'Graf 1 (2)'!$H$33:$H$37</c:f>
              <c:numCache/>
            </c:numRef>
          </c:val>
        </c:ser>
        <c:axId val="65319287"/>
        <c:axId val="51002672"/>
      </c:barChart>
      <c:catAx>
        <c:axId val="653192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002672"/>
        <c:crosses val="autoZero"/>
        <c:auto val="0"/>
        <c:lblOffset val="100"/>
        <c:tickLblSkip val="1"/>
        <c:noMultiLvlLbl val="0"/>
      </c:catAx>
      <c:valAx>
        <c:axId val="510026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31928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0418177"/>
        <c:axId val="5328138"/>
      </c:barChart>
      <c:catAx>
        <c:axId val="304181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28138"/>
        <c:crosses val="autoZero"/>
        <c:auto val="0"/>
        <c:lblOffset val="100"/>
        <c:tickLblSkip val="1"/>
        <c:noMultiLvlLbl val="0"/>
      </c:catAx>
      <c:valAx>
        <c:axId val="53281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4181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(2)'!$J$31:$J$36</c:f>
              <c:numCache/>
            </c:numRef>
          </c:val>
        </c:ser>
        <c:axId val="47953243"/>
        <c:axId val="28926004"/>
      </c:barChart>
      <c:catAx>
        <c:axId val="479532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926004"/>
        <c:crosses val="autoZero"/>
        <c:auto val="0"/>
        <c:lblOffset val="100"/>
        <c:tickLblSkip val="1"/>
        <c:noMultiLvlLbl val="0"/>
      </c:catAx>
      <c:valAx>
        <c:axId val="289260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9532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56370865"/>
        <c:axId val="37575738"/>
      </c:barChart>
      <c:catAx>
        <c:axId val="563708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575738"/>
        <c:crosses val="autoZero"/>
        <c:auto val="0"/>
        <c:lblOffset val="100"/>
        <c:tickLblSkip val="1"/>
        <c:noMultiLvlLbl val="0"/>
      </c:catAx>
      <c:valAx>
        <c:axId val="375757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37086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637323"/>
        <c:axId val="23735908"/>
      </c:barChart>
      <c:catAx>
        <c:axId val="26373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735908"/>
        <c:crosses val="autoZero"/>
        <c:auto val="0"/>
        <c:lblOffset val="100"/>
        <c:tickLblSkip val="1"/>
        <c:noMultiLvlLbl val="0"/>
      </c:catAx>
      <c:valAx>
        <c:axId val="237359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3732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12296581"/>
        <c:axId val="43560366"/>
      </c:barChart>
      <c:catAx>
        <c:axId val="122965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560366"/>
        <c:crosses val="autoZero"/>
        <c:auto val="0"/>
        <c:lblOffset val="100"/>
        <c:tickLblSkip val="1"/>
        <c:noMultiLvlLbl val="0"/>
      </c:catAx>
      <c:valAx>
        <c:axId val="435603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29658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56498975"/>
        <c:axId val="38728728"/>
      </c:barChart>
      <c:catAx>
        <c:axId val="564989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728728"/>
        <c:crosses val="autoZero"/>
        <c:auto val="0"/>
        <c:lblOffset val="100"/>
        <c:tickLblSkip val="1"/>
        <c:noMultiLvlLbl val="0"/>
      </c:catAx>
      <c:valAx>
        <c:axId val="387287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49897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13014233"/>
        <c:axId val="50019234"/>
      </c:barChart>
      <c:catAx>
        <c:axId val="130142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019234"/>
        <c:crosses val="autoZero"/>
        <c:auto val="0"/>
        <c:lblOffset val="100"/>
        <c:tickLblSkip val="1"/>
        <c:noMultiLvlLbl val="0"/>
      </c:catAx>
      <c:valAx>
        <c:axId val="500192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0142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47519923"/>
        <c:axId val="25026124"/>
      </c:barChart>
      <c:catAx>
        <c:axId val="475199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26124"/>
        <c:crosses val="autoZero"/>
        <c:auto val="0"/>
        <c:lblOffset val="100"/>
        <c:tickLblSkip val="1"/>
        <c:noMultiLvlLbl val="0"/>
      </c:catAx>
      <c:valAx>
        <c:axId val="250261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5199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(2)'!$G$32:$G$37</c:f>
              <c:numCache/>
            </c:numRef>
          </c:cat>
          <c:val>
            <c:numRef>
              <c:f>'Graf 8 (2)'!$H$32:$H$37</c:f>
              <c:numCache/>
            </c:numRef>
          </c:val>
        </c:ser>
        <c:axId val="23908525"/>
        <c:axId val="13850134"/>
      </c:barChart>
      <c:catAx>
        <c:axId val="239085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850134"/>
        <c:crosses val="autoZero"/>
        <c:auto val="0"/>
        <c:lblOffset val="100"/>
        <c:tickLblSkip val="1"/>
        <c:noMultiLvlLbl val="0"/>
      </c:catAx>
      <c:valAx>
        <c:axId val="138501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9085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57542343"/>
        <c:axId val="48119040"/>
      </c:barChart>
      <c:catAx>
        <c:axId val="575423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119040"/>
        <c:crosses val="autoZero"/>
        <c:auto val="0"/>
        <c:lblOffset val="100"/>
        <c:tickLblSkip val="1"/>
        <c:noMultiLvlLbl val="0"/>
      </c:catAx>
      <c:valAx>
        <c:axId val="481190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5423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-0.1%</v>
          </cell>
          <cell r="H33">
            <v>0.037037037037037035</v>
          </cell>
        </row>
        <row r="34">
          <cell r="G34">
            <v>0</v>
          </cell>
          <cell r="H34">
            <v>0.07407407407407407</v>
          </cell>
        </row>
        <row r="35">
          <cell r="G35">
            <v>0.001</v>
          </cell>
          <cell r="H35">
            <v>0.46296296296296297</v>
          </cell>
        </row>
        <row r="36">
          <cell r="G36">
            <v>0.002</v>
          </cell>
          <cell r="H36">
            <v>0.4074074074074074</v>
          </cell>
        </row>
        <row r="37">
          <cell r="G37">
            <v>0.003</v>
          </cell>
          <cell r="H37">
            <v>0.018518518518518517</v>
          </cell>
        </row>
      </sheetData>
      <sheetData sheetId="25">
        <row r="30">
          <cell r="I30" t="str">
            <v>% answers</v>
          </cell>
        </row>
        <row r="33">
          <cell r="H33" t="str">
            <v>&lt;= 2.50%</v>
          </cell>
          <cell r="I33">
            <v>0.07407407407407407</v>
          </cell>
        </row>
        <row r="34">
          <cell r="H34">
            <v>0.026</v>
          </cell>
          <cell r="I34">
            <v>0.07407407407407407</v>
          </cell>
        </row>
        <row r="35">
          <cell r="H35">
            <v>0.027</v>
          </cell>
          <cell r="I35">
            <v>0.2222222222222222</v>
          </cell>
        </row>
        <row r="36">
          <cell r="H36">
            <v>0.028</v>
          </cell>
          <cell r="I36">
            <v>0.2777777777777778</v>
          </cell>
        </row>
        <row r="37">
          <cell r="H37">
            <v>0.029</v>
          </cell>
          <cell r="I37">
            <v>0.18518518518518517</v>
          </cell>
        </row>
        <row r="38">
          <cell r="H38">
            <v>0.030000000000000002</v>
          </cell>
          <cell r="I38">
            <v>0.14814814814814814</v>
          </cell>
        </row>
        <row r="39">
          <cell r="H39">
            <v>0.031000000000000003</v>
          </cell>
          <cell r="I39">
            <v>0.018518518518518517</v>
          </cell>
        </row>
      </sheetData>
      <sheetData sheetId="26">
        <row r="30">
          <cell r="H30" t="str">
            <v>% answers</v>
          </cell>
        </row>
        <row r="32">
          <cell r="G32">
            <v>0.026999999999999996</v>
          </cell>
          <cell r="H32">
            <v>0.05555555555555555</v>
          </cell>
        </row>
        <row r="33">
          <cell r="G33">
            <v>0.027999999999999997</v>
          </cell>
          <cell r="H33">
            <v>0.2222222222222222</v>
          </cell>
        </row>
        <row r="34">
          <cell r="G34">
            <v>0.028999999999999998</v>
          </cell>
          <cell r="H34">
            <v>0.1111111111111111</v>
          </cell>
        </row>
        <row r="35">
          <cell r="G35">
            <v>0.03</v>
          </cell>
          <cell r="H35">
            <v>0.5740740740740741</v>
          </cell>
        </row>
        <row r="36">
          <cell r="G36">
            <v>0.031</v>
          </cell>
          <cell r="H36">
            <v>0</v>
          </cell>
        </row>
        <row r="37">
          <cell r="G37">
            <v>0.032</v>
          </cell>
          <cell r="H37">
            <v>0.018518518518518517</v>
          </cell>
        </row>
        <row r="38">
          <cell r="G38" t="str">
            <v>=&gt; 3.30%</v>
          </cell>
          <cell r="H38">
            <v>0.018518518518518517</v>
          </cell>
        </row>
      </sheetData>
      <sheetData sheetId="27">
        <row r="30">
          <cell r="H30" t="str">
            <v>% answers</v>
          </cell>
        </row>
        <row r="33">
          <cell r="G33">
            <v>0.04</v>
          </cell>
          <cell r="H33">
            <v>0.037037037037037035</v>
          </cell>
        </row>
        <row r="34">
          <cell r="G34">
            <v>0.0425</v>
          </cell>
          <cell r="H34">
            <v>0.8333333333333334</v>
          </cell>
        </row>
        <row r="35">
          <cell r="G35">
            <v>0.045000000000000005</v>
          </cell>
          <cell r="H35">
            <v>0.12962962962962962</v>
          </cell>
        </row>
      </sheetData>
      <sheetData sheetId="28">
        <row r="30">
          <cell r="H30" t="str">
            <v>% answers</v>
          </cell>
        </row>
        <row r="34">
          <cell r="G34">
            <v>0.04</v>
          </cell>
          <cell r="H34">
            <v>0.5555555555555556</v>
          </cell>
        </row>
        <row r="35">
          <cell r="G35">
            <v>0.0425</v>
          </cell>
          <cell r="H35">
            <v>0.4074074074074074</v>
          </cell>
        </row>
        <row r="36">
          <cell r="G36">
            <v>0.045000000000000005</v>
          </cell>
          <cell r="H36">
            <v>0.037037037037037035</v>
          </cell>
        </row>
      </sheetData>
      <sheetData sheetId="29">
        <row r="30">
          <cell r="I30" t="str">
            <v>% answers</v>
          </cell>
        </row>
        <row r="32">
          <cell r="H32">
            <v>0.034999999999999996</v>
          </cell>
          <cell r="I32">
            <v>0.018518518518518517</v>
          </cell>
        </row>
        <row r="33">
          <cell r="H33">
            <v>0.0375</v>
          </cell>
          <cell r="I33">
            <v>0.14814814814814814</v>
          </cell>
        </row>
        <row r="34">
          <cell r="H34">
            <v>0.04</v>
          </cell>
          <cell r="I34">
            <v>0.6851851851851852</v>
          </cell>
        </row>
        <row r="35">
          <cell r="H35">
            <v>0.0425</v>
          </cell>
          <cell r="I35">
            <v>0.1111111111111111</v>
          </cell>
        </row>
        <row r="36">
          <cell r="H36">
            <v>0.045000000000000005</v>
          </cell>
          <cell r="I36">
            <v>0.037037037037037035</v>
          </cell>
        </row>
      </sheetData>
      <sheetData sheetId="30">
        <row r="30">
          <cell r="I30" t="str">
            <v>% answers</v>
          </cell>
        </row>
        <row r="33">
          <cell r="H33">
            <v>0.0375</v>
          </cell>
          <cell r="I33">
            <v>0.14814814814814814</v>
          </cell>
        </row>
        <row r="34">
          <cell r="H34">
            <v>0.04</v>
          </cell>
          <cell r="I34">
            <v>0.5</v>
          </cell>
        </row>
        <row r="35">
          <cell r="H35">
            <v>0.0425</v>
          </cell>
          <cell r="I35">
            <v>0.2222222222222222</v>
          </cell>
        </row>
        <row r="36">
          <cell r="H36">
            <v>0.045000000000000005</v>
          </cell>
          <cell r="I36">
            <v>0.1111111111111111</v>
          </cell>
        </row>
        <row r="37">
          <cell r="H37">
            <v>0.04750000000000001</v>
          </cell>
          <cell r="I37">
            <v>0</v>
          </cell>
        </row>
        <row r="38">
          <cell r="H38">
            <v>0.05000000000000001</v>
          </cell>
          <cell r="I38">
            <v>0.018518518518518517</v>
          </cell>
        </row>
      </sheetData>
      <sheetData sheetId="31">
        <row r="30">
          <cell r="H30" t="str">
            <v>% answers</v>
          </cell>
        </row>
        <row r="32">
          <cell r="G32">
            <v>0.0375</v>
          </cell>
          <cell r="H32">
            <v>0.09259259259259259</v>
          </cell>
        </row>
        <row r="33">
          <cell r="G33">
            <v>0.04</v>
          </cell>
          <cell r="H33">
            <v>0.2777777777777778</v>
          </cell>
        </row>
        <row r="34">
          <cell r="G34">
            <v>0.0425</v>
          </cell>
          <cell r="H34">
            <v>0.12962962962962962</v>
          </cell>
        </row>
        <row r="35">
          <cell r="G35">
            <v>0.045000000000000005</v>
          </cell>
          <cell r="H35">
            <v>0.2962962962962963</v>
          </cell>
        </row>
        <row r="36">
          <cell r="G36">
            <v>0.04750000000000001</v>
          </cell>
          <cell r="H36">
            <v>0.07407407407407407</v>
          </cell>
        </row>
        <row r="37">
          <cell r="G37">
            <v>0.05000000000000001</v>
          </cell>
          <cell r="H37">
            <v>0.12962962962962962</v>
          </cell>
        </row>
      </sheetData>
      <sheetData sheetId="32">
        <row r="30">
          <cell r="I30" t="str">
            <v>% answers</v>
          </cell>
        </row>
        <row r="32">
          <cell r="H32">
            <v>545</v>
          </cell>
          <cell r="I32">
            <v>0.018518518518518517</v>
          </cell>
        </row>
        <row r="33">
          <cell r="H33">
            <v>550</v>
          </cell>
          <cell r="I33">
            <v>0.2777777777777778</v>
          </cell>
        </row>
        <row r="34">
          <cell r="H34">
            <v>555</v>
          </cell>
          <cell r="I34">
            <v>0.4444444444444444</v>
          </cell>
        </row>
        <row r="35">
          <cell r="H35">
            <v>560</v>
          </cell>
          <cell r="I35">
            <v>0.24074074074074073</v>
          </cell>
        </row>
        <row r="36">
          <cell r="H36">
            <v>565</v>
          </cell>
          <cell r="I36">
            <v>0.018518518518518517</v>
          </cell>
        </row>
      </sheetData>
      <sheetData sheetId="33">
        <row r="30">
          <cell r="I30" t="str">
            <v>% answers</v>
          </cell>
        </row>
        <row r="31">
          <cell r="H31" t="str">
            <v>&lt;= 550</v>
          </cell>
          <cell r="I31">
            <v>0.17307692307692307</v>
          </cell>
        </row>
        <row r="32">
          <cell r="H32">
            <v>555</v>
          </cell>
          <cell r="I32">
            <v>0.09615384615384616</v>
          </cell>
        </row>
        <row r="33">
          <cell r="H33">
            <v>560</v>
          </cell>
          <cell r="I33">
            <v>0.5</v>
          </cell>
        </row>
        <row r="34">
          <cell r="H34">
            <v>565</v>
          </cell>
          <cell r="I34">
            <v>0.11538461538461539</v>
          </cell>
        </row>
        <row r="35">
          <cell r="H35">
            <v>570</v>
          </cell>
          <cell r="I35">
            <v>0.07692307692307693</v>
          </cell>
        </row>
        <row r="36">
          <cell r="H36">
            <v>575</v>
          </cell>
          <cell r="I36">
            <v>0.038461538461538464</v>
          </cell>
        </row>
        <row r="37">
          <cell r="H37">
            <v>580</v>
          </cell>
          <cell r="I37">
            <v>0.038461538461538464</v>
          </cell>
        </row>
      </sheetData>
      <sheetData sheetId="34">
        <row r="30">
          <cell r="J30" t="str">
            <v>% de observaciones </v>
          </cell>
        </row>
        <row r="31">
          <cell r="I31" t="str">
            <v>&lt;= 550</v>
          </cell>
          <cell r="J31">
            <v>0.16666666666666666</v>
          </cell>
        </row>
        <row r="32">
          <cell r="I32">
            <v>555</v>
          </cell>
          <cell r="J32">
            <v>0.018518518518518517</v>
          </cell>
        </row>
        <row r="33">
          <cell r="I33">
            <v>560</v>
          </cell>
          <cell r="J33">
            <v>0.12962962962962962</v>
          </cell>
        </row>
        <row r="34">
          <cell r="I34">
            <v>565</v>
          </cell>
          <cell r="J34">
            <v>0.16666666666666666</v>
          </cell>
        </row>
        <row r="35">
          <cell r="I35">
            <v>570</v>
          </cell>
          <cell r="J35">
            <v>0.18518518518518517</v>
          </cell>
        </row>
        <row r="36">
          <cell r="I36">
            <v>575</v>
          </cell>
          <cell r="J36">
            <v>0.12962962962962962</v>
          </cell>
        </row>
        <row r="37">
          <cell r="I37" t="str">
            <v>=&gt; 580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135</v>
      </c>
      <c r="D4" s="19"/>
      <c r="E4" s="19"/>
      <c r="F4" s="19"/>
      <c r="G4" s="20"/>
      <c r="H4" s="17"/>
      <c r="I4" s="11"/>
    </row>
    <row r="5" spans="1:9" ht="12.75">
      <c r="A5" s="5"/>
      <c r="B5" s="13"/>
      <c r="C5" s="21">
        <v>41680</v>
      </c>
      <c r="D5" s="22" t="s">
        <v>1</v>
      </c>
      <c r="E5" s="23"/>
      <c r="F5" s="23"/>
      <c r="G5" s="24"/>
      <c r="H5" s="17"/>
      <c r="I5" s="11"/>
    </row>
    <row r="6" spans="1:9" ht="26.25">
      <c r="A6" s="5"/>
      <c r="B6" s="25" t="s">
        <v>2</v>
      </c>
      <c r="C6" s="26">
        <v>41681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41681</v>
      </c>
      <c r="D8" s="33">
        <v>0.001</v>
      </c>
      <c r="E8" s="33">
        <v>0.00030000000000000073</v>
      </c>
      <c r="F8" s="33">
        <v>0.002</v>
      </c>
      <c r="G8" s="34">
        <v>54</v>
      </c>
      <c r="H8" s="17"/>
      <c r="I8" s="27" t="s">
        <v>8</v>
      </c>
    </row>
    <row r="9" spans="1:9" ht="12.75">
      <c r="A9" s="5"/>
      <c r="B9" s="13"/>
      <c r="C9" s="35" t="s">
        <v>9</v>
      </c>
      <c r="D9" s="33">
        <v>0.028</v>
      </c>
      <c r="E9" s="33">
        <v>0.026</v>
      </c>
      <c r="F9" s="33">
        <v>0.03</v>
      </c>
      <c r="G9" s="36">
        <v>54</v>
      </c>
      <c r="H9" s="17"/>
      <c r="I9" s="27" t="s">
        <v>8</v>
      </c>
    </row>
    <row r="10" spans="1:9" ht="12.75">
      <c r="A10" s="5"/>
      <c r="B10" s="13"/>
      <c r="C10" s="37" t="s">
        <v>10</v>
      </c>
      <c r="D10" s="38">
        <v>0.03</v>
      </c>
      <c r="E10" s="38">
        <v>0.028</v>
      </c>
      <c r="F10" s="38">
        <v>0.03</v>
      </c>
      <c r="G10" s="39">
        <v>54</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41681</v>
      </c>
      <c r="D13" s="33">
        <v>0.0425</v>
      </c>
      <c r="E13" s="33">
        <v>0.0425</v>
      </c>
      <c r="F13" s="33">
        <v>0.045</v>
      </c>
      <c r="G13" s="34">
        <v>54</v>
      </c>
      <c r="H13" s="17"/>
      <c r="I13" s="27" t="s">
        <v>8</v>
      </c>
      <c r="J13" s="48"/>
    </row>
    <row r="14" spans="1:9" ht="12.75">
      <c r="A14" s="5"/>
      <c r="B14" s="13"/>
      <c r="C14" s="49">
        <v>41770</v>
      </c>
      <c r="D14" s="33">
        <v>0.04</v>
      </c>
      <c r="E14" s="33">
        <v>0.04</v>
      </c>
      <c r="F14" s="33">
        <v>0.0425</v>
      </c>
      <c r="G14" s="36">
        <v>54</v>
      </c>
      <c r="H14" s="17"/>
      <c r="I14" s="27" t="s">
        <v>8</v>
      </c>
    </row>
    <row r="15" spans="1:9" ht="12.75">
      <c r="A15" s="5"/>
      <c r="B15" s="13"/>
      <c r="C15" s="50">
        <v>41862</v>
      </c>
      <c r="D15" s="33">
        <v>0.04</v>
      </c>
      <c r="E15" s="33">
        <v>0.0375</v>
      </c>
      <c r="F15" s="33">
        <v>0.0425</v>
      </c>
      <c r="G15" s="36">
        <v>54</v>
      </c>
      <c r="H15" s="17"/>
      <c r="I15" s="27" t="s">
        <v>8</v>
      </c>
    </row>
    <row r="16" spans="1:9" ht="12.75">
      <c r="A16" s="5"/>
      <c r="B16" s="13"/>
      <c r="C16" s="51">
        <v>42046</v>
      </c>
      <c r="D16" s="33">
        <v>0.04</v>
      </c>
      <c r="E16" s="33">
        <v>0.0375</v>
      </c>
      <c r="F16" s="33">
        <v>0.045</v>
      </c>
      <c r="G16" s="36">
        <v>54</v>
      </c>
      <c r="H16" s="17"/>
      <c r="I16" s="27" t="s">
        <v>8</v>
      </c>
    </row>
    <row r="17" spans="1:9" ht="12.75">
      <c r="A17" s="5"/>
      <c r="B17" s="13"/>
      <c r="C17" s="52">
        <v>42411</v>
      </c>
      <c r="D17" s="38">
        <v>0.04375</v>
      </c>
      <c r="E17" s="38">
        <v>0.04</v>
      </c>
      <c r="F17" s="38">
        <v>0.05</v>
      </c>
      <c r="G17" s="39">
        <v>54</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555</v>
      </c>
      <c r="E20" s="58">
        <v>550</v>
      </c>
      <c r="F20" s="58">
        <v>560</v>
      </c>
      <c r="G20" s="34">
        <v>54</v>
      </c>
      <c r="H20" s="17"/>
      <c r="I20" s="27" t="s">
        <v>8</v>
      </c>
    </row>
    <row r="21" spans="1:9" ht="12.75">
      <c r="A21" s="5"/>
      <c r="B21" s="13"/>
      <c r="C21" s="57" t="s">
        <v>14</v>
      </c>
      <c r="D21" s="58">
        <v>560</v>
      </c>
      <c r="E21" s="58">
        <v>550</v>
      </c>
      <c r="F21" s="58">
        <v>570</v>
      </c>
      <c r="G21" s="36">
        <v>54</v>
      </c>
      <c r="H21" s="17"/>
      <c r="I21" s="27" t="s">
        <v>8</v>
      </c>
    </row>
    <row r="22" spans="1:9" ht="12.75">
      <c r="A22" s="5"/>
      <c r="B22" s="13"/>
      <c r="C22" s="59" t="s">
        <v>154</v>
      </c>
      <c r="D22" s="60">
        <v>569</v>
      </c>
      <c r="E22" s="60">
        <v>542</v>
      </c>
      <c r="F22" s="60">
        <v>583.5</v>
      </c>
      <c r="G22" s="39">
        <v>54</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155</v>
      </c>
      <c r="Q79" s="12" t="s">
        <v>155</v>
      </c>
      <c r="AP79" s="12" t="s">
        <v>155</v>
      </c>
      <c r="AU79" s="12" t="s">
        <v>155</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4">
        <v>42046</v>
      </c>
      <c r="E3" s="244"/>
      <c r="F3" s="244"/>
      <c r="G3" s="244"/>
      <c r="H3" s="244"/>
      <c r="I3" s="244"/>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151</v>
      </c>
      <c r="J30" s="232"/>
      <c r="U30" s="227"/>
      <c r="V30" s="227"/>
      <c r="W30" s="227"/>
    </row>
    <row r="31" spans="7:23" ht="15">
      <c r="G31" s="237"/>
      <c r="H31" s="245" t="e">
        <v>#N/A</v>
      </c>
      <c r="I31" s="234">
        <v>0</v>
      </c>
      <c r="J31" s="232"/>
      <c r="U31" s="227"/>
      <c r="V31" s="227"/>
      <c r="W31" s="227"/>
    </row>
    <row r="32" spans="7:23" ht="15">
      <c r="G32" s="237"/>
      <c r="H32" s="234" t="e">
        <v>#N/A</v>
      </c>
      <c r="I32" s="234">
        <v>0</v>
      </c>
      <c r="J32" s="232"/>
      <c r="U32" s="227"/>
      <c r="V32" s="227"/>
      <c r="W32" s="227"/>
    </row>
    <row r="33" spans="7:23" ht="15">
      <c r="G33" s="237"/>
      <c r="H33" s="234">
        <v>0.0375</v>
      </c>
      <c r="I33" s="234">
        <v>0.14814814814814814</v>
      </c>
      <c r="J33" s="232"/>
      <c r="U33" s="227"/>
      <c r="V33" s="227"/>
      <c r="W33" s="227"/>
    </row>
    <row r="34" spans="7:23" ht="15">
      <c r="G34" s="237"/>
      <c r="H34" s="234">
        <v>0.04</v>
      </c>
      <c r="I34" s="234">
        <v>0.5</v>
      </c>
      <c r="J34" s="232"/>
      <c r="U34" s="227"/>
      <c r="V34" s="227"/>
      <c r="W34" s="227"/>
    </row>
    <row r="35" spans="7:23" ht="15">
      <c r="G35" s="237"/>
      <c r="H35" s="234">
        <v>0.0425</v>
      </c>
      <c r="I35" s="234">
        <v>0.2222222222222222</v>
      </c>
      <c r="J35" s="232"/>
      <c r="U35" s="227"/>
      <c r="V35" s="227"/>
      <c r="W35" s="227"/>
    </row>
    <row r="36" spans="7:23" ht="15">
      <c r="G36" s="237"/>
      <c r="H36" s="234">
        <v>0.045000000000000005</v>
      </c>
      <c r="I36" s="234">
        <v>0.1111111111111111</v>
      </c>
      <c r="J36" s="232"/>
      <c r="U36" s="227"/>
      <c r="V36" s="227"/>
      <c r="W36" s="227"/>
    </row>
    <row r="37" spans="7:23" ht="15">
      <c r="G37" s="237"/>
      <c r="H37" s="234">
        <v>0.04750000000000001</v>
      </c>
      <c r="I37" s="234">
        <v>0</v>
      </c>
      <c r="J37" s="232"/>
      <c r="U37" s="227"/>
      <c r="V37" s="227"/>
      <c r="W37" s="227"/>
    </row>
    <row r="38" spans="7:23" ht="15">
      <c r="G38" s="237"/>
      <c r="H38" s="234">
        <v>0.05000000000000001</v>
      </c>
      <c r="I38" s="234">
        <v>0.018518518518518517</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6">
        <v>42411</v>
      </c>
      <c r="E3" s="246"/>
      <c r="F3" s="246"/>
      <c r="G3" s="246"/>
      <c r="H3" s="246"/>
      <c r="I3" s="246"/>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151</v>
      </c>
      <c r="I30" s="232"/>
      <c r="T30" s="227"/>
      <c r="U30" s="227"/>
      <c r="V30" s="227"/>
    </row>
    <row r="31" spans="6:22" ht="15">
      <c r="F31" s="232"/>
      <c r="G31" s="234" t="e">
        <v>#N/A</v>
      </c>
      <c r="H31" s="234">
        <v>0</v>
      </c>
      <c r="I31" s="232"/>
      <c r="T31" s="227"/>
      <c r="U31" s="227"/>
      <c r="V31" s="227"/>
    </row>
    <row r="32" spans="6:22" ht="15">
      <c r="F32" s="232"/>
      <c r="G32" s="234">
        <v>0.0375</v>
      </c>
      <c r="H32" s="234">
        <v>0.09259259259259259</v>
      </c>
      <c r="I32" s="232"/>
      <c r="T32" s="227"/>
      <c r="U32" s="227"/>
      <c r="V32" s="227"/>
    </row>
    <row r="33" spans="6:22" ht="15">
      <c r="F33" s="232"/>
      <c r="G33" s="234">
        <v>0.04</v>
      </c>
      <c r="H33" s="234">
        <v>0.2777777777777778</v>
      </c>
      <c r="I33" s="232"/>
      <c r="T33" s="227"/>
      <c r="U33" s="227"/>
      <c r="V33" s="227"/>
    </row>
    <row r="34" spans="6:22" ht="15">
      <c r="F34" s="232"/>
      <c r="G34" s="234">
        <v>0.0425</v>
      </c>
      <c r="H34" s="234">
        <v>0.12962962962962962</v>
      </c>
      <c r="I34" s="232"/>
      <c r="T34" s="227"/>
      <c r="U34" s="227"/>
      <c r="V34" s="227"/>
    </row>
    <row r="35" spans="6:22" ht="15">
      <c r="F35" s="232"/>
      <c r="G35" s="234">
        <v>0.045000000000000005</v>
      </c>
      <c r="H35" s="234">
        <v>0.2962962962962963</v>
      </c>
      <c r="I35" s="232"/>
      <c r="T35" s="227"/>
      <c r="U35" s="227"/>
      <c r="V35" s="227"/>
    </row>
    <row r="36" spans="6:22" ht="15">
      <c r="F36" s="232"/>
      <c r="G36" s="234">
        <v>0.04750000000000001</v>
      </c>
      <c r="H36" s="234">
        <v>0.07407407407407407</v>
      </c>
      <c r="I36" s="232"/>
      <c r="T36" s="227"/>
      <c r="U36" s="227"/>
      <c r="V36" s="227"/>
    </row>
    <row r="37" spans="6:22" ht="15">
      <c r="F37" s="232"/>
      <c r="G37" s="234">
        <v>0.05000000000000001</v>
      </c>
      <c r="H37" s="234">
        <v>0.12962962962962962</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151</v>
      </c>
      <c r="J30" s="237"/>
      <c r="U30" s="227"/>
      <c r="V30" s="227"/>
      <c r="W30" s="227"/>
    </row>
    <row r="31" spans="7:23" ht="15">
      <c r="G31" s="232"/>
      <c r="H31" s="247" t="e">
        <v>#N/A</v>
      </c>
      <c r="I31" s="247">
        <v>0</v>
      </c>
      <c r="J31" s="237"/>
      <c r="U31" s="227"/>
      <c r="V31" s="227"/>
      <c r="W31" s="227"/>
    </row>
    <row r="32" spans="7:23" ht="15">
      <c r="G32" s="232"/>
      <c r="H32" s="248">
        <v>545</v>
      </c>
      <c r="I32" s="247">
        <v>0.018518518518518517</v>
      </c>
      <c r="J32" s="237"/>
      <c r="U32" s="227"/>
      <c r="V32" s="227"/>
      <c r="W32" s="227"/>
    </row>
    <row r="33" spans="7:23" ht="15">
      <c r="G33" s="232"/>
      <c r="H33" s="248">
        <v>550</v>
      </c>
      <c r="I33" s="247">
        <v>0.2777777777777778</v>
      </c>
      <c r="J33" s="237"/>
      <c r="U33" s="227"/>
      <c r="V33" s="227"/>
      <c r="W33" s="227"/>
    </row>
    <row r="34" spans="7:23" ht="15">
      <c r="G34" s="232"/>
      <c r="H34" s="248">
        <v>555</v>
      </c>
      <c r="I34" s="247">
        <v>0.4444444444444444</v>
      </c>
      <c r="J34" s="237"/>
      <c r="U34" s="227"/>
      <c r="V34" s="227"/>
      <c r="W34" s="227"/>
    </row>
    <row r="35" spans="7:23" ht="15">
      <c r="G35" s="232"/>
      <c r="H35" s="248">
        <v>560</v>
      </c>
      <c r="I35" s="247">
        <v>0.24074074074074073</v>
      </c>
      <c r="J35" s="237"/>
      <c r="U35" s="227"/>
      <c r="V35" s="227"/>
      <c r="W35" s="227"/>
    </row>
    <row r="36" spans="7:23" ht="15">
      <c r="G36" s="232"/>
      <c r="H36" s="248">
        <v>565</v>
      </c>
      <c r="I36" s="247">
        <v>0.018518518518518517</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151</v>
      </c>
      <c r="J30" s="232"/>
      <c r="U30" s="227"/>
      <c r="V30" s="227"/>
      <c r="W30" s="227"/>
    </row>
    <row r="31" spans="7:23" ht="15">
      <c r="G31" s="237"/>
      <c r="H31" s="247" t="s">
        <v>160</v>
      </c>
      <c r="I31" s="247">
        <v>0.17307692307692307</v>
      </c>
      <c r="J31" s="232"/>
      <c r="U31" s="227"/>
      <c r="V31" s="227"/>
      <c r="W31" s="227"/>
    </row>
    <row r="32" spans="7:23" ht="15">
      <c r="G32" s="237"/>
      <c r="H32" s="248">
        <v>555</v>
      </c>
      <c r="I32" s="247">
        <v>0.09615384615384616</v>
      </c>
      <c r="J32" s="232"/>
      <c r="U32" s="227"/>
      <c r="V32" s="227"/>
      <c r="W32" s="227"/>
    </row>
    <row r="33" spans="7:23" ht="15">
      <c r="G33" s="237"/>
      <c r="H33" s="248">
        <v>560</v>
      </c>
      <c r="I33" s="247">
        <v>0.5</v>
      </c>
      <c r="J33" s="232"/>
      <c r="U33" s="227"/>
      <c r="V33" s="227"/>
      <c r="W33" s="227"/>
    </row>
    <row r="34" spans="7:23" ht="15">
      <c r="G34" s="237"/>
      <c r="H34" s="248">
        <v>565</v>
      </c>
      <c r="I34" s="247">
        <v>0.11538461538461539</v>
      </c>
      <c r="J34" s="232"/>
      <c r="U34" s="227"/>
      <c r="V34" s="227"/>
      <c r="W34" s="227"/>
    </row>
    <row r="35" spans="7:23" ht="15">
      <c r="G35" s="237"/>
      <c r="H35" s="248">
        <v>570</v>
      </c>
      <c r="I35" s="247">
        <v>0.07692307692307693</v>
      </c>
      <c r="J35" s="232"/>
      <c r="U35" s="227"/>
      <c r="V35" s="227"/>
      <c r="W35" s="227"/>
    </row>
    <row r="36" spans="7:23" ht="15">
      <c r="G36" s="237"/>
      <c r="H36" s="248">
        <v>575</v>
      </c>
      <c r="I36" s="247">
        <v>0.038461538461538464</v>
      </c>
      <c r="J36" s="232"/>
      <c r="U36" s="227"/>
      <c r="V36" s="227"/>
      <c r="W36" s="227"/>
    </row>
    <row r="37" spans="7:23" ht="15">
      <c r="G37" s="237"/>
      <c r="H37" s="248">
        <v>580</v>
      </c>
      <c r="I37" s="247">
        <v>0.038461538461538464</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12</v>
      </c>
      <c r="C3" s="219"/>
      <c r="D3" s="219"/>
      <c r="E3" s="250" t="s">
        <v>154</v>
      </c>
      <c r="F3" s="219"/>
      <c r="G3" s="219"/>
      <c r="H3" s="219"/>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2:17" ht="15">
      <c r="B27" s="238"/>
      <c r="C27" s="238"/>
      <c r="D27" s="238"/>
      <c r="F27" s="237"/>
      <c r="G27" s="237"/>
      <c r="H27" s="237"/>
      <c r="I27" s="237"/>
      <c r="J27" s="237"/>
      <c r="K27" s="237"/>
      <c r="O27" s="227"/>
      <c r="P27" s="227"/>
      <c r="Q27" s="227"/>
    </row>
    <row r="28" spans="2:17" ht="15">
      <c r="B28" s="238"/>
      <c r="C28" s="238"/>
      <c r="D28" s="238"/>
      <c r="F28" s="237"/>
      <c r="G28" s="237"/>
      <c r="H28" s="232"/>
      <c r="I28" s="232"/>
      <c r="J28" s="232"/>
      <c r="K28" s="232"/>
      <c r="L28" s="232"/>
      <c r="O28" s="227"/>
      <c r="P28" s="227"/>
      <c r="Q28" s="227"/>
    </row>
    <row r="29" spans="2:17" ht="15">
      <c r="B29" s="237"/>
      <c r="C29" s="237"/>
      <c r="D29" s="237"/>
      <c r="F29" s="237"/>
      <c r="G29" s="237"/>
      <c r="H29" s="232"/>
      <c r="I29" s="232"/>
      <c r="J29" s="232"/>
      <c r="K29" s="232"/>
      <c r="L29" s="232"/>
      <c r="O29" s="227"/>
      <c r="P29" s="227"/>
      <c r="Q29" s="227"/>
    </row>
    <row r="30" spans="6:24" ht="24.75" customHeight="1">
      <c r="F30" s="237"/>
      <c r="G30" s="237"/>
      <c r="H30" s="232"/>
      <c r="I30" s="232"/>
      <c r="J30" s="232" t="s">
        <v>153</v>
      </c>
      <c r="K30" s="232"/>
      <c r="L30" s="232"/>
      <c r="V30" s="227"/>
      <c r="W30" s="227"/>
      <c r="X30" s="227"/>
    </row>
    <row r="31" spans="6:24" ht="15">
      <c r="F31" s="237"/>
      <c r="G31" s="237"/>
      <c r="H31" s="232"/>
      <c r="I31" s="247" t="s">
        <v>160</v>
      </c>
      <c r="J31" s="247">
        <v>0.16666666666666666</v>
      </c>
      <c r="K31" s="232"/>
      <c r="L31" s="232"/>
      <c r="V31" s="227"/>
      <c r="W31" s="227"/>
      <c r="X31" s="227"/>
    </row>
    <row r="32" spans="6:24" ht="15">
      <c r="F32" s="237"/>
      <c r="G32" s="237"/>
      <c r="H32" s="232"/>
      <c r="I32" s="248">
        <v>555</v>
      </c>
      <c r="J32" s="247">
        <v>0.018518518518518517</v>
      </c>
      <c r="K32" s="232"/>
      <c r="L32" s="232"/>
      <c r="V32" s="227"/>
      <c r="W32" s="227"/>
      <c r="X32" s="227"/>
    </row>
    <row r="33" spans="6:24" ht="15">
      <c r="F33" s="237"/>
      <c r="G33" s="237"/>
      <c r="H33" s="232"/>
      <c r="I33" s="248">
        <v>560</v>
      </c>
      <c r="J33" s="247">
        <v>0.12962962962962962</v>
      </c>
      <c r="K33" s="232"/>
      <c r="L33" s="232"/>
      <c r="V33" s="227"/>
      <c r="W33" s="227"/>
      <c r="X33" s="227"/>
    </row>
    <row r="34" spans="6:24" ht="15">
      <c r="F34" s="237"/>
      <c r="G34" s="237"/>
      <c r="H34" s="232"/>
      <c r="I34" s="248">
        <v>565</v>
      </c>
      <c r="J34" s="247">
        <v>0.16666666666666666</v>
      </c>
      <c r="K34" s="232"/>
      <c r="L34" s="232"/>
      <c r="V34" s="227"/>
      <c r="W34" s="227"/>
      <c r="X34" s="227"/>
    </row>
    <row r="35" spans="6:24" ht="15">
      <c r="F35" s="237"/>
      <c r="G35" s="237"/>
      <c r="H35" s="232"/>
      <c r="I35" s="248">
        <v>570</v>
      </c>
      <c r="J35" s="247">
        <v>0.18518518518518517</v>
      </c>
      <c r="K35" s="232"/>
      <c r="L35" s="232"/>
      <c r="V35" s="227"/>
      <c r="W35" s="227"/>
      <c r="X35" s="227"/>
    </row>
    <row r="36" spans="6:24" ht="15">
      <c r="F36" s="237"/>
      <c r="G36" s="237"/>
      <c r="H36" s="232"/>
      <c r="I36" s="248">
        <v>575</v>
      </c>
      <c r="J36" s="247">
        <v>0.12962962962962962</v>
      </c>
      <c r="K36" s="232"/>
      <c r="L36" s="232"/>
      <c r="V36" s="227"/>
      <c r="W36" s="227"/>
      <c r="X36" s="227"/>
    </row>
    <row r="37" spans="6:24" ht="15">
      <c r="F37" s="237"/>
      <c r="G37" s="237"/>
      <c r="H37" s="232"/>
      <c r="I37" s="248" t="s">
        <v>161</v>
      </c>
      <c r="J37" s="247">
        <v>0.2037037037037037</v>
      </c>
      <c r="K37" s="232"/>
      <c r="L37" s="232"/>
      <c r="V37" s="227"/>
      <c r="W37" s="227"/>
      <c r="X37" s="227"/>
    </row>
    <row r="38" spans="6:24" ht="15">
      <c r="F38" s="237"/>
      <c r="G38" s="237"/>
      <c r="H38" s="232"/>
      <c r="I38" s="232"/>
      <c r="J38" s="247">
        <v>0</v>
      </c>
      <c r="K38" s="232"/>
      <c r="L38" s="232"/>
      <c r="V38" s="227"/>
      <c r="W38" s="227"/>
      <c r="X38" s="227"/>
    </row>
    <row r="39" spans="6:24" ht="15">
      <c r="F39" s="237"/>
      <c r="G39" s="237"/>
      <c r="H39" s="232"/>
      <c r="I39" s="232"/>
      <c r="J39" s="247">
        <v>0</v>
      </c>
      <c r="K39" s="232"/>
      <c r="L39" s="232"/>
      <c r="V39" s="227"/>
      <c r="W39" s="227"/>
      <c r="X39" s="227"/>
    </row>
    <row r="40" spans="6:24" ht="15">
      <c r="F40" s="237"/>
      <c r="G40" s="237"/>
      <c r="H40" s="232"/>
      <c r="I40" s="232"/>
      <c r="J40" s="232"/>
      <c r="K40" s="232"/>
      <c r="L40" s="232"/>
      <c r="V40" s="227"/>
      <c r="W40" s="227"/>
      <c r="X40" s="227"/>
    </row>
    <row r="41" spans="8:17" ht="15">
      <c r="H41" s="232"/>
      <c r="I41" s="232"/>
      <c r="J41" s="232"/>
      <c r="K41" s="232"/>
      <c r="L41" s="232"/>
      <c r="O41" s="227"/>
      <c r="P41" s="227"/>
      <c r="Q41" s="227"/>
    </row>
    <row r="42" spans="8:17" ht="15">
      <c r="H42" s="232"/>
      <c r="I42" s="232"/>
      <c r="J42" s="232"/>
      <c r="K42" s="232"/>
      <c r="L42" s="232"/>
      <c r="O42" s="227"/>
      <c r="P42" s="227"/>
      <c r="Q42" s="227"/>
    </row>
    <row r="43" spans="8:17" ht="15">
      <c r="H43" s="232"/>
      <c r="I43" s="232"/>
      <c r="J43" s="232"/>
      <c r="K43" s="232"/>
      <c r="L43" s="232"/>
      <c r="O43" s="227"/>
      <c r="P43" s="227"/>
      <c r="Q43" s="227"/>
    </row>
    <row r="44" spans="8:17" ht="15">
      <c r="H44" s="232"/>
      <c r="I44" s="232"/>
      <c r="J44" s="232"/>
      <c r="K44" s="232"/>
      <c r="L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135</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41681</v>
      </c>
      <c r="J5" s="108"/>
      <c r="K5" s="107">
        <v>41770</v>
      </c>
      <c r="L5" s="108"/>
      <c r="M5" s="107">
        <v>41862</v>
      </c>
      <c r="N5" s="108"/>
      <c r="O5" s="107">
        <v>42046</v>
      </c>
      <c r="P5" s="108"/>
      <c r="Q5" s="107">
        <v>42411</v>
      </c>
      <c r="R5" s="108"/>
      <c r="S5" s="109" t="s">
        <v>13</v>
      </c>
      <c r="T5" s="104"/>
      <c r="U5" s="110" t="s">
        <v>14</v>
      </c>
      <c r="V5" s="104"/>
      <c r="W5" s="110" t="s">
        <v>154</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0.003</v>
      </c>
      <c r="D7" s="122">
        <v>1</v>
      </c>
      <c r="E7" s="121">
        <v>0.031</v>
      </c>
      <c r="F7" s="122">
        <v>1</v>
      </c>
      <c r="G7" s="121">
        <v>0.04</v>
      </c>
      <c r="H7" s="122">
        <v>1</v>
      </c>
      <c r="I7" s="121">
        <v>0.045</v>
      </c>
      <c r="J7" s="122">
        <v>7</v>
      </c>
      <c r="K7" s="121">
        <v>0.045</v>
      </c>
      <c r="L7" s="122">
        <v>2</v>
      </c>
      <c r="M7" s="121">
        <v>0.045</v>
      </c>
      <c r="N7" s="122">
        <v>2</v>
      </c>
      <c r="O7" s="121">
        <v>0.05</v>
      </c>
      <c r="P7" s="122">
        <v>1</v>
      </c>
      <c r="Q7" s="121">
        <v>0.05</v>
      </c>
      <c r="R7" s="122">
        <v>7</v>
      </c>
      <c r="S7" s="122">
        <v>565</v>
      </c>
      <c r="T7" s="122">
        <v>1</v>
      </c>
      <c r="U7" s="122">
        <v>580</v>
      </c>
      <c r="V7" s="122">
        <v>2</v>
      </c>
      <c r="W7" s="122">
        <v>600</v>
      </c>
      <c r="X7" s="123">
        <v>2</v>
      </c>
    </row>
    <row r="8" spans="1:24" ht="19.5" customHeight="1">
      <c r="A8" s="78">
        <v>2</v>
      </c>
      <c r="B8" s="120"/>
      <c r="C8" s="121">
        <v>0.002</v>
      </c>
      <c r="D8" s="122">
        <v>22</v>
      </c>
      <c r="E8" s="121">
        <v>0.03</v>
      </c>
      <c r="F8" s="122">
        <v>8</v>
      </c>
      <c r="G8" s="121">
        <v>0.032</v>
      </c>
      <c r="H8" s="122">
        <v>1</v>
      </c>
      <c r="I8" s="121">
        <v>0.0425</v>
      </c>
      <c r="J8" s="122">
        <v>45</v>
      </c>
      <c r="K8" s="121">
        <v>0.0425</v>
      </c>
      <c r="L8" s="122">
        <v>22</v>
      </c>
      <c r="M8" s="121">
        <v>0.0425</v>
      </c>
      <c r="N8" s="122">
        <v>6</v>
      </c>
      <c r="O8" s="121">
        <v>0.045</v>
      </c>
      <c r="P8" s="122">
        <v>6</v>
      </c>
      <c r="Q8" s="121">
        <v>0.0475</v>
      </c>
      <c r="R8" s="122">
        <v>4</v>
      </c>
      <c r="S8" s="122">
        <v>560</v>
      </c>
      <c r="T8" s="122">
        <v>13</v>
      </c>
      <c r="U8" s="122">
        <v>575</v>
      </c>
      <c r="V8" s="122">
        <v>2</v>
      </c>
      <c r="W8" s="122">
        <v>595</v>
      </c>
      <c r="X8" s="124">
        <v>1</v>
      </c>
    </row>
    <row r="9" spans="1:24" ht="19.5" customHeight="1">
      <c r="A9" s="78">
        <v>3</v>
      </c>
      <c r="B9" s="120"/>
      <c r="C9" s="121">
        <v>0.001</v>
      </c>
      <c r="D9" s="122">
        <v>25</v>
      </c>
      <c r="E9" s="121">
        <v>0.029</v>
      </c>
      <c r="F9" s="122">
        <v>10</v>
      </c>
      <c r="G9" s="121">
        <v>0.03</v>
      </c>
      <c r="H9" s="122">
        <v>31</v>
      </c>
      <c r="I9" s="121">
        <v>0.04</v>
      </c>
      <c r="J9" s="122">
        <v>2</v>
      </c>
      <c r="K9" s="121">
        <v>0.04</v>
      </c>
      <c r="L9" s="122">
        <v>30</v>
      </c>
      <c r="M9" s="121">
        <v>0.04</v>
      </c>
      <c r="N9" s="122">
        <v>37</v>
      </c>
      <c r="O9" s="121">
        <v>0.0425</v>
      </c>
      <c r="P9" s="122">
        <v>12</v>
      </c>
      <c r="Q9" s="121">
        <v>0.045</v>
      </c>
      <c r="R9" s="122">
        <v>16</v>
      </c>
      <c r="S9" s="122">
        <v>555</v>
      </c>
      <c r="T9" s="122">
        <v>24</v>
      </c>
      <c r="U9" s="122">
        <v>570</v>
      </c>
      <c r="V9" s="122">
        <v>4</v>
      </c>
      <c r="W9" s="122">
        <v>590</v>
      </c>
      <c r="X9" s="124">
        <v>2</v>
      </c>
    </row>
    <row r="10" spans="1:24" ht="19.5" customHeight="1">
      <c r="A10" s="78">
        <v>4</v>
      </c>
      <c r="B10" s="120"/>
      <c r="C10" s="121">
        <v>0</v>
      </c>
      <c r="D10" s="122">
        <v>4</v>
      </c>
      <c r="E10" s="121">
        <v>0.028</v>
      </c>
      <c r="F10" s="122">
        <v>15</v>
      </c>
      <c r="G10" s="121">
        <v>0.029</v>
      </c>
      <c r="H10" s="122">
        <v>6</v>
      </c>
      <c r="I10" s="121" t="s">
        <v>8</v>
      </c>
      <c r="J10" s="122" t="s">
        <v>8</v>
      </c>
      <c r="K10" s="121" t="s">
        <v>8</v>
      </c>
      <c r="L10" s="122" t="s">
        <v>8</v>
      </c>
      <c r="M10" s="121">
        <v>0.0375</v>
      </c>
      <c r="N10" s="122">
        <v>8</v>
      </c>
      <c r="O10" s="121">
        <v>0.04</v>
      </c>
      <c r="P10" s="122">
        <v>27</v>
      </c>
      <c r="Q10" s="121">
        <v>0.0425</v>
      </c>
      <c r="R10" s="122">
        <v>7</v>
      </c>
      <c r="S10" s="122">
        <v>550</v>
      </c>
      <c r="T10" s="122">
        <v>15</v>
      </c>
      <c r="U10" s="122">
        <v>565</v>
      </c>
      <c r="V10" s="122">
        <v>6</v>
      </c>
      <c r="W10" s="122">
        <v>585</v>
      </c>
      <c r="X10" s="124">
        <v>1</v>
      </c>
    </row>
    <row r="11" spans="1:24" ht="19.5" customHeight="1">
      <c r="A11" s="78">
        <v>5</v>
      </c>
      <c r="B11" s="120"/>
      <c r="C11" s="121">
        <v>-0.001</v>
      </c>
      <c r="D11" s="122">
        <v>2</v>
      </c>
      <c r="E11" s="121">
        <v>0.027</v>
      </c>
      <c r="F11" s="122">
        <v>12</v>
      </c>
      <c r="G11" s="121">
        <v>0.028</v>
      </c>
      <c r="H11" s="122">
        <v>12</v>
      </c>
      <c r="I11" s="121" t="s">
        <v>8</v>
      </c>
      <c r="J11" s="122" t="s">
        <v>8</v>
      </c>
      <c r="K11" s="121" t="s">
        <v>8</v>
      </c>
      <c r="L11" s="122" t="s">
        <v>8</v>
      </c>
      <c r="M11" s="121">
        <v>0.035</v>
      </c>
      <c r="N11" s="122">
        <v>1</v>
      </c>
      <c r="O11" s="121">
        <v>0.0375</v>
      </c>
      <c r="P11" s="122">
        <v>8</v>
      </c>
      <c r="Q11" s="121">
        <v>0.04</v>
      </c>
      <c r="R11" s="122">
        <v>15</v>
      </c>
      <c r="S11" s="122">
        <v>545</v>
      </c>
      <c r="T11" s="122">
        <v>1</v>
      </c>
      <c r="U11" s="122">
        <v>560</v>
      </c>
      <c r="V11" s="122">
        <v>26</v>
      </c>
      <c r="W11" s="122">
        <v>580</v>
      </c>
      <c r="X11" s="124">
        <v>5</v>
      </c>
    </row>
    <row r="12" spans="1:24" ht="19.5" customHeight="1">
      <c r="A12" s="78">
        <v>6</v>
      </c>
      <c r="B12" s="120"/>
      <c r="C12" s="121" t="s">
        <v>8</v>
      </c>
      <c r="D12" s="122" t="s">
        <v>8</v>
      </c>
      <c r="E12" s="121">
        <v>0.026</v>
      </c>
      <c r="F12" s="122">
        <v>4</v>
      </c>
      <c r="G12" s="121">
        <v>0.027</v>
      </c>
      <c r="H12" s="122">
        <v>3</v>
      </c>
      <c r="I12" s="121" t="s">
        <v>8</v>
      </c>
      <c r="J12" s="122" t="s">
        <v>8</v>
      </c>
      <c r="K12" s="121" t="s">
        <v>8</v>
      </c>
      <c r="L12" s="122" t="s">
        <v>8</v>
      </c>
      <c r="M12" s="121" t="s">
        <v>8</v>
      </c>
      <c r="N12" s="122" t="s">
        <v>8</v>
      </c>
      <c r="O12" s="121" t="s">
        <v>8</v>
      </c>
      <c r="P12" s="122" t="s">
        <v>8</v>
      </c>
      <c r="Q12" s="121">
        <v>0.0375</v>
      </c>
      <c r="R12" s="122">
        <v>5</v>
      </c>
      <c r="S12" s="122" t="s">
        <v>8</v>
      </c>
      <c r="T12" s="122" t="s">
        <v>8</v>
      </c>
      <c r="U12" s="122">
        <v>555</v>
      </c>
      <c r="V12" s="122">
        <v>5</v>
      </c>
      <c r="W12" s="122">
        <v>575</v>
      </c>
      <c r="X12" s="124">
        <v>7</v>
      </c>
    </row>
    <row r="13" spans="1:24" ht="19.5" customHeight="1">
      <c r="A13" s="78">
        <v>7</v>
      </c>
      <c r="B13" s="120"/>
      <c r="C13" s="121" t="s">
        <v>8</v>
      </c>
      <c r="D13" s="122" t="s">
        <v>8</v>
      </c>
      <c r="E13" s="121">
        <v>0.025</v>
      </c>
      <c r="F13" s="122">
        <v>3</v>
      </c>
      <c r="G13" s="121" t="s">
        <v>8</v>
      </c>
      <c r="H13" s="122" t="s">
        <v>8</v>
      </c>
      <c r="I13" s="121" t="s">
        <v>8</v>
      </c>
      <c r="J13" s="122" t="s">
        <v>8</v>
      </c>
      <c r="K13" s="121" t="s">
        <v>8</v>
      </c>
      <c r="L13" s="122" t="s">
        <v>8</v>
      </c>
      <c r="M13" s="121" t="s">
        <v>8</v>
      </c>
      <c r="N13" s="122" t="s">
        <v>8</v>
      </c>
      <c r="O13" s="121" t="s">
        <v>8</v>
      </c>
      <c r="P13" s="122" t="s">
        <v>8</v>
      </c>
      <c r="Q13" s="121" t="s">
        <v>8</v>
      </c>
      <c r="R13" s="122" t="s">
        <v>8</v>
      </c>
      <c r="S13" s="122" t="s">
        <v>8</v>
      </c>
      <c r="T13" s="122" t="s">
        <v>8</v>
      </c>
      <c r="U13" s="122">
        <v>550</v>
      </c>
      <c r="V13" s="122">
        <v>5</v>
      </c>
      <c r="W13" s="122">
        <v>570</v>
      </c>
      <c r="X13" s="124">
        <v>10</v>
      </c>
    </row>
    <row r="14" spans="1:24" ht="19.5" customHeight="1">
      <c r="A14" s="78">
        <v>8</v>
      </c>
      <c r="B14" s="120"/>
      <c r="C14" s="121" t="s">
        <v>8</v>
      </c>
      <c r="D14" s="122" t="s">
        <v>8</v>
      </c>
      <c r="E14" s="121">
        <v>0.024</v>
      </c>
      <c r="F14" s="122">
        <v>1</v>
      </c>
      <c r="G14" s="121" t="s">
        <v>8</v>
      </c>
      <c r="H14" s="122" t="s">
        <v>8</v>
      </c>
      <c r="I14" s="121" t="s">
        <v>8</v>
      </c>
      <c r="J14" s="122" t="s">
        <v>8</v>
      </c>
      <c r="K14" s="121" t="s">
        <v>8</v>
      </c>
      <c r="L14" s="122" t="s">
        <v>8</v>
      </c>
      <c r="M14" s="121" t="s">
        <v>8</v>
      </c>
      <c r="N14" s="122" t="s">
        <v>8</v>
      </c>
      <c r="O14" s="121" t="s">
        <v>8</v>
      </c>
      <c r="P14" s="122" t="s">
        <v>8</v>
      </c>
      <c r="Q14" s="121" t="s">
        <v>8</v>
      </c>
      <c r="R14" s="122" t="s">
        <v>8</v>
      </c>
      <c r="S14" s="122" t="s">
        <v>8</v>
      </c>
      <c r="T14" s="122" t="s">
        <v>8</v>
      </c>
      <c r="U14" s="122">
        <v>540</v>
      </c>
      <c r="V14" s="122">
        <v>3</v>
      </c>
      <c r="W14" s="122">
        <v>565</v>
      </c>
      <c r="X14" s="124">
        <v>9</v>
      </c>
    </row>
    <row r="15" spans="1:24" ht="19.5" customHeight="1">
      <c r="A15" s="78">
        <v>9</v>
      </c>
      <c r="B15" s="120"/>
      <c r="C15" s="121" t="s">
        <v>8</v>
      </c>
      <c r="D15" s="122" t="s">
        <v>8</v>
      </c>
      <c r="E15" s="121" t="s">
        <v>8</v>
      </c>
      <c r="F15" s="122" t="s">
        <v>8</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v>525</v>
      </c>
      <c r="V15" s="122">
        <v>1</v>
      </c>
      <c r="W15" s="122">
        <v>560</v>
      </c>
      <c r="X15" s="124">
        <v>7</v>
      </c>
    </row>
    <row r="16" spans="1:24" ht="19.5" customHeight="1">
      <c r="A16" s="78">
        <v>10</v>
      </c>
      <c r="B16" s="120"/>
      <c r="C16" s="121" t="s">
        <v>8</v>
      </c>
      <c r="D16" s="122" t="s">
        <v>8</v>
      </c>
      <c r="E16" s="121" t="s">
        <v>8</v>
      </c>
      <c r="F16" s="122" t="s">
        <v>8</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555</v>
      </c>
      <c r="X16" s="124">
        <v>1</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550</v>
      </c>
      <c r="X17" s="124">
        <v>2</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v>540</v>
      </c>
      <c r="X18" s="124">
        <v>4</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v>535</v>
      </c>
      <c r="X19" s="124">
        <v>1</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v>530</v>
      </c>
      <c r="X20" s="124">
        <v>2</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54</v>
      </c>
      <c r="D23" s="129"/>
      <c r="E23" s="128">
        <v>54</v>
      </c>
      <c r="F23" s="129"/>
      <c r="G23" s="128">
        <v>54</v>
      </c>
      <c r="H23" s="129"/>
      <c r="I23" s="128">
        <v>54</v>
      </c>
      <c r="J23" s="129"/>
      <c r="K23" s="128">
        <v>54</v>
      </c>
      <c r="L23" s="129"/>
      <c r="M23" s="128">
        <v>54</v>
      </c>
      <c r="N23" s="129"/>
      <c r="O23" s="128">
        <v>54</v>
      </c>
      <c r="P23" s="129"/>
      <c r="Q23" s="128">
        <v>54</v>
      </c>
      <c r="R23" s="129"/>
      <c r="S23" s="128">
        <v>54</v>
      </c>
      <c r="T23" s="129"/>
      <c r="U23" s="128">
        <v>54</v>
      </c>
      <c r="V23" s="129"/>
      <c r="W23" s="128">
        <v>54</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Y42"/>
  <sheetViews>
    <sheetView zoomScalePageLayoutView="0" workbookViewId="0" topLeftCell="A1">
      <pane xSplit="2" ySplit="9" topLeftCell="CN10" activePane="bottomRight" state="frozen"/>
      <selection pane="topLeft" activeCell="E35" sqref="E35"/>
      <selection pane="topRight" activeCell="E35" sqref="E35"/>
      <selection pane="bottomLeft" activeCell="E35" sqref="E35"/>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101" ht="15">
      <c r="A8" s="161"/>
      <c r="B8" s="162"/>
      <c r="C8" s="163"/>
      <c r="D8" s="164" t="s">
        <v>8</v>
      </c>
      <c r="E8" s="164" t="s">
        <v>8</v>
      </c>
      <c r="F8" s="164" t="s">
        <v>8</v>
      </c>
      <c r="G8" s="164" t="s">
        <v>8</v>
      </c>
      <c r="H8" s="164" t="s">
        <v>8</v>
      </c>
      <c r="I8" s="164" t="s">
        <v>8</v>
      </c>
      <c r="J8" s="165"/>
      <c r="K8" s="165"/>
      <c r="CE8" s="166"/>
      <c r="CW8" s="155"/>
    </row>
    <row r="9" spans="1:103"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69" t="s">
        <v>132</v>
      </c>
      <c r="CV9" s="172" t="s">
        <v>133</v>
      </c>
      <c r="CW9" s="173" t="s">
        <v>134</v>
      </c>
      <c r="CX9" s="174" t="s">
        <v>135</v>
      </c>
      <c r="CY9" s="175"/>
    </row>
    <row r="10" spans="1:102" ht="12.75">
      <c r="A10" s="176">
        <v>4</v>
      </c>
      <c r="B10" s="177" t="s">
        <v>136</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c r="CV10" s="181">
        <v>0.002</v>
      </c>
      <c r="CW10" s="181">
        <v>0.002</v>
      </c>
      <c r="CX10" s="181">
        <v>0.001</v>
      </c>
    </row>
    <row r="11" spans="1:102" ht="12.75">
      <c r="A11" s="144">
        <v>5</v>
      </c>
      <c r="B11" s="182" t="s">
        <v>137</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c r="CV11" s="183">
        <v>0.028</v>
      </c>
      <c r="CW11" s="183">
        <v>0.028</v>
      </c>
      <c r="CX11" s="183">
        <v>0.028</v>
      </c>
    </row>
    <row r="12" spans="1:102" ht="12.75">
      <c r="A12" s="144">
        <v>6</v>
      </c>
      <c r="B12" s="182" t="s">
        <v>138</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c r="CV12" s="183">
        <v>0.03</v>
      </c>
      <c r="CW12" s="183">
        <v>0.03</v>
      </c>
      <c r="CX12" s="183">
        <v>0.03</v>
      </c>
    </row>
    <row r="13" spans="1:102"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c r="CV13" s="181" t="s">
        <v>8</v>
      </c>
      <c r="CW13" s="181" t="s">
        <v>8</v>
      </c>
      <c r="CX13" s="181" t="s">
        <v>8</v>
      </c>
    </row>
    <row r="14" spans="1:103" ht="12.75">
      <c r="A14" s="167"/>
      <c r="B14" s="168" t="s">
        <v>139</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140</v>
      </c>
      <c r="AV14" s="169" t="s">
        <v>141</v>
      </c>
      <c r="AW14" s="169" t="s">
        <v>142</v>
      </c>
      <c r="AX14" s="169" t="s">
        <v>143</v>
      </c>
      <c r="AY14" s="169" t="s">
        <v>144</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69" t="s">
        <v>132</v>
      </c>
      <c r="CV14" s="172" t="s">
        <v>133</v>
      </c>
      <c r="CW14" s="173" t="s">
        <v>134</v>
      </c>
      <c r="CX14" s="174" t="s">
        <v>135</v>
      </c>
      <c r="CY14" s="175"/>
    </row>
    <row r="15" spans="1:102" ht="12.75">
      <c r="A15" s="190">
        <v>7</v>
      </c>
      <c r="B15" s="177" t="s">
        <v>145</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c r="CV15" s="191">
        <v>0.045</v>
      </c>
      <c r="CW15" s="178" t="s">
        <v>8</v>
      </c>
      <c r="CX15" s="191">
        <v>0.0425</v>
      </c>
    </row>
    <row r="16" spans="1:102" ht="12.75">
      <c r="A16" s="144">
        <v>7</v>
      </c>
      <c r="B16" s="182" t="s">
        <v>146</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c r="CV16" s="183" t="s">
        <v>8</v>
      </c>
      <c r="CW16" s="183">
        <v>0.0425</v>
      </c>
      <c r="CX16" s="183" t="s">
        <v>8</v>
      </c>
    </row>
    <row r="17" spans="1:102"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c r="CV17" s="183">
        <v>0.0425</v>
      </c>
      <c r="CW17" s="183">
        <v>0.04</v>
      </c>
      <c r="CX17" s="183">
        <v>0.04</v>
      </c>
    </row>
    <row r="18" spans="1:102" ht="12.75">
      <c r="A18" s="144">
        <v>8</v>
      </c>
      <c r="B18" s="182" t="s">
        <v>147</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c r="CV18" s="183">
        <v>0.04</v>
      </c>
      <c r="CW18" s="183">
        <v>0.04</v>
      </c>
      <c r="CX18" s="183">
        <v>0.04</v>
      </c>
    </row>
    <row r="19" spans="1:102"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c r="CV19" s="183">
        <v>0.04</v>
      </c>
      <c r="CW19" s="183">
        <v>0.04</v>
      </c>
      <c r="CX19" s="183">
        <v>0.04</v>
      </c>
    </row>
    <row r="20" spans="1:102" ht="15">
      <c r="A20" s="144">
        <v>10</v>
      </c>
      <c r="B20" s="182" t="s">
        <v>148</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c r="CV20" s="183"/>
      <c r="CW20" s="183"/>
      <c r="CX20" s="183"/>
    </row>
    <row r="21" spans="1:102" ht="12.75">
      <c r="A21" s="144">
        <v>11</v>
      </c>
      <c r="B21" s="182" t="s">
        <v>149</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c r="CV21" s="183">
        <v>0.045</v>
      </c>
      <c r="CW21" s="183">
        <v>0.0425</v>
      </c>
      <c r="CX21" s="183">
        <v>0.04375</v>
      </c>
    </row>
    <row r="22" spans="1:102"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c r="CV22" s="181" t="s">
        <v>8</v>
      </c>
      <c r="CW22" s="181" t="s">
        <v>8</v>
      </c>
      <c r="CX22" s="181" t="s">
        <v>8</v>
      </c>
    </row>
    <row r="23" spans="1:103"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140</v>
      </c>
      <c r="AV23" s="169" t="s">
        <v>141</v>
      </c>
      <c r="AW23" s="169" t="s">
        <v>142</v>
      </c>
      <c r="AX23" s="169" t="s">
        <v>143</v>
      </c>
      <c r="AY23" s="169" t="s">
        <v>144</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69" t="s">
        <v>132</v>
      </c>
      <c r="CV23" s="172" t="s">
        <v>133</v>
      </c>
      <c r="CW23" s="173" t="s">
        <v>134</v>
      </c>
      <c r="CX23" s="174" t="s">
        <v>135</v>
      </c>
      <c r="CY23" s="175"/>
    </row>
    <row r="24" spans="1:102"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c r="CV24" s="197">
        <v>530</v>
      </c>
      <c r="CW24" s="194">
        <v>542</v>
      </c>
      <c r="CX24" s="197">
        <v>555</v>
      </c>
    </row>
    <row r="25" spans="1:102"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c r="CV25" s="198">
        <v>535</v>
      </c>
      <c r="CW25" s="198">
        <v>550</v>
      </c>
      <c r="CX25" s="198">
        <v>560</v>
      </c>
    </row>
    <row r="26" spans="1:102" ht="12.75">
      <c r="A26" s="144">
        <v>14</v>
      </c>
      <c r="B26" s="182" t="s">
        <v>150</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c r="CV26" s="198">
        <v>545</v>
      </c>
      <c r="CW26" s="198">
        <v>550</v>
      </c>
      <c r="CX26" s="198">
        <v>569</v>
      </c>
    </row>
    <row r="27" spans="1:102"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c r="CV27" s="207"/>
      <c r="CW27" s="207"/>
      <c r="CX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3</v>
      </c>
      <c r="C3" s="219"/>
      <c r="D3" s="220">
        <v>41681</v>
      </c>
      <c r="E3" s="220"/>
      <c r="F3" s="220"/>
      <c r="G3" s="220"/>
      <c r="H3" s="220"/>
      <c r="I3" s="220"/>
      <c r="J3" s="220"/>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151</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s">
        <v>157</v>
      </c>
      <c r="H33" s="234">
        <v>0.037037037037037035</v>
      </c>
      <c r="I33" s="232"/>
      <c r="J33" s="233"/>
      <c r="T33" s="227"/>
      <c r="U33" s="227"/>
      <c r="V33" s="227"/>
    </row>
    <row r="34" spans="6:22" ht="15">
      <c r="F34" s="233"/>
      <c r="G34" s="234">
        <v>0</v>
      </c>
      <c r="H34" s="234">
        <v>0.07407407407407407</v>
      </c>
      <c r="I34" s="232"/>
      <c r="J34" s="233"/>
      <c r="T34" s="227"/>
      <c r="U34" s="227"/>
      <c r="V34" s="227"/>
    </row>
    <row r="35" spans="6:22" ht="15">
      <c r="F35" s="233"/>
      <c r="G35" s="234">
        <v>0.001</v>
      </c>
      <c r="H35" s="234">
        <v>0.46296296296296297</v>
      </c>
      <c r="I35" s="232"/>
      <c r="J35" s="233"/>
      <c r="T35" s="227"/>
      <c r="U35" s="227"/>
      <c r="V35" s="227"/>
    </row>
    <row r="36" spans="6:22" ht="15">
      <c r="F36" s="233"/>
      <c r="G36" s="234">
        <v>0.002</v>
      </c>
      <c r="H36" s="234">
        <v>0.4074074074074074</v>
      </c>
      <c r="I36" s="232"/>
      <c r="J36" s="233"/>
      <c r="T36" s="227"/>
      <c r="U36" s="227"/>
      <c r="V36" s="227"/>
    </row>
    <row r="37" spans="6:22" ht="15">
      <c r="F37" s="233"/>
      <c r="G37" s="234">
        <v>0.003</v>
      </c>
      <c r="H37" s="234">
        <v>0.018518518518518517</v>
      </c>
      <c r="I37" s="232"/>
      <c r="J37" s="233"/>
      <c r="T37" s="227"/>
      <c r="U37" s="227"/>
      <c r="V37" s="227"/>
    </row>
    <row r="38" spans="6:22" ht="15">
      <c r="F38" s="233"/>
      <c r="G38" s="234" t="e">
        <v>#N/A</v>
      </c>
      <c r="H38" s="234">
        <v>0</v>
      </c>
      <c r="I38" s="232"/>
      <c r="J38" s="233"/>
      <c r="T38" s="227"/>
      <c r="U38" s="227"/>
      <c r="V38" s="227"/>
    </row>
    <row r="39" spans="1:17" ht="15">
      <c r="A39" s="232"/>
      <c r="B39" s="232"/>
      <c r="C39" s="232"/>
      <c r="D39" s="232"/>
      <c r="F39" s="233"/>
      <c r="G39" s="234" t="e">
        <v>#N/A</v>
      </c>
      <c r="H39" s="234">
        <v>0</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151</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v>0</v>
      </c>
      <c r="I32" s="234">
        <v>0</v>
      </c>
      <c r="J32" s="234"/>
      <c r="K32" s="237"/>
      <c r="U32" s="227"/>
      <c r="V32" s="227"/>
      <c r="W32" s="227"/>
    </row>
    <row r="33" spans="4:23" ht="15">
      <c r="D33" s="237"/>
      <c r="E33" s="237"/>
      <c r="F33" s="237"/>
      <c r="G33" s="232"/>
      <c r="H33" s="234" t="s">
        <v>158</v>
      </c>
      <c r="I33" s="234">
        <v>0.07407407407407407</v>
      </c>
      <c r="J33" s="234"/>
      <c r="K33" s="237"/>
      <c r="U33" s="227"/>
      <c r="V33" s="227"/>
      <c r="W33" s="227"/>
    </row>
    <row r="34" spans="4:23" ht="15">
      <c r="D34" s="237"/>
      <c r="E34" s="237"/>
      <c r="F34" s="237"/>
      <c r="G34" s="232"/>
      <c r="H34" s="234">
        <v>0.026</v>
      </c>
      <c r="I34" s="234">
        <v>0.07407407407407407</v>
      </c>
      <c r="J34" s="234"/>
      <c r="K34" s="237"/>
      <c r="U34" s="227"/>
      <c r="V34" s="227"/>
      <c r="W34" s="227"/>
    </row>
    <row r="35" spans="4:23" ht="15">
      <c r="D35" s="237"/>
      <c r="E35" s="237"/>
      <c r="F35" s="237"/>
      <c r="G35" s="232"/>
      <c r="H35" s="234">
        <v>0.027</v>
      </c>
      <c r="I35" s="234">
        <v>0.2222222222222222</v>
      </c>
      <c r="J35" s="234"/>
      <c r="K35" s="237"/>
      <c r="U35" s="227"/>
      <c r="V35" s="227"/>
      <c r="W35" s="227"/>
    </row>
    <row r="36" spans="4:23" ht="15">
      <c r="D36" s="237"/>
      <c r="E36" s="237"/>
      <c r="F36" s="237"/>
      <c r="G36" s="232"/>
      <c r="H36" s="234">
        <v>0.028</v>
      </c>
      <c r="I36" s="234">
        <v>0.2777777777777778</v>
      </c>
      <c r="J36" s="232"/>
      <c r="K36" s="237"/>
      <c r="U36" s="227"/>
      <c r="V36" s="227"/>
      <c r="W36" s="227"/>
    </row>
    <row r="37" spans="4:23" ht="15">
      <c r="D37" s="237"/>
      <c r="E37" s="237"/>
      <c r="F37" s="237"/>
      <c r="G37" s="232"/>
      <c r="H37" s="234">
        <v>0.029</v>
      </c>
      <c r="I37" s="234">
        <v>0.18518518518518517</v>
      </c>
      <c r="J37" s="232"/>
      <c r="K37" s="237"/>
      <c r="U37" s="227"/>
      <c r="V37" s="227"/>
      <c r="W37" s="227"/>
    </row>
    <row r="38" spans="4:23" ht="15">
      <c r="D38" s="237"/>
      <c r="E38" s="237"/>
      <c r="F38" s="237"/>
      <c r="G38" s="232"/>
      <c r="H38" s="234">
        <v>0.030000000000000002</v>
      </c>
      <c r="I38" s="234">
        <v>0.14814814814814814</v>
      </c>
      <c r="J38" s="232"/>
      <c r="K38" s="237"/>
      <c r="U38" s="227"/>
      <c r="V38" s="227"/>
      <c r="W38" s="227"/>
    </row>
    <row r="39" spans="4:23" ht="15">
      <c r="D39" s="237"/>
      <c r="E39" s="237"/>
      <c r="F39" s="237"/>
      <c r="G39" s="232"/>
      <c r="H39" s="234">
        <v>0.031000000000000003</v>
      </c>
      <c r="I39" s="234">
        <v>0.018518518518518517</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151</v>
      </c>
      <c r="I30" s="232"/>
      <c r="J30" s="237"/>
      <c r="K30" s="237"/>
      <c r="T30" s="227"/>
      <c r="U30" s="227"/>
      <c r="V30" s="227"/>
    </row>
    <row r="31" spans="6:22" ht="15">
      <c r="F31" s="232"/>
      <c r="G31" s="234" t="e">
        <v>#N/A</v>
      </c>
      <c r="H31" s="234">
        <v>0</v>
      </c>
      <c r="I31" s="232"/>
      <c r="J31" s="237"/>
      <c r="K31" s="237"/>
      <c r="T31" s="227"/>
      <c r="U31" s="227"/>
      <c r="V31" s="227"/>
    </row>
    <row r="32" spans="6:22" ht="15">
      <c r="F32" s="232"/>
      <c r="G32" s="234">
        <v>0.026999999999999996</v>
      </c>
      <c r="H32" s="234">
        <v>0.05555555555555555</v>
      </c>
      <c r="I32" s="232"/>
      <c r="J32" s="237"/>
      <c r="K32" s="237"/>
      <c r="T32" s="227"/>
      <c r="U32" s="227"/>
      <c r="V32" s="227"/>
    </row>
    <row r="33" spans="6:22" ht="15">
      <c r="F33" s="232"/>
      <c r="G33" s="234">
        <v>0.027999999999999997</v>
      </c>
      <c r="H33" s="234">
        <v>0.2222222222222222</v>
      </c>
      <c r="I33" s="232"/>
      <c r="J33" s="237"/>
      <c r="K33" s="237"/>
      <c r="T33" s="227"/>
      <c r="U33" s="227"/>
      <c r="V33" s="227"/>
    </row>
    <row r="34" spans="6:22" ht="15">
      <c r="F34" s="232"/>
      <c r="G34" s="234">
        <v>0.028999999999999998</v>
      </c>
      <c r="H34" s="234">
        <v>0.1111111111111111</v>
      </c>
      <c r="I34" s="232"/>
      <c r="J34" s="237"/>
      <c r="K34" s="237"/>
      <c r="T34" s="227"/>
      <c r="U34" s="227"/>
      <c r="V34" s="227"/>
    </row>
    <row r="35" spans="6:22" ht="15">
      <c r="F35" s="232"/>
      <c r="G35" s="234">
        <v>0.03</v>
      </c>
      <c r="H35" s="234">
        <v>0.5740740740740741</v>
      </c>
      <c r="I35" s="232"/>
      <c r="J35" s="237"/>
      <c r="K35" s="237"/>
      <c r="T35" s="227"/>
      <c r="U35" s="227"/>
      <c r="V35" s="227"/>
    </row>
    <row r="36" spans="6:22" ht="15">
      <c r="F36" s="232"/>
      <c r="G36" s="234">
        <v>0.031</v>
      </c>
      <c r="H36" s="234">
        <v>0</v>
      </c>
      <c r="I36" s="232"/>
      <c r="J36" s="237"/>
      <c r="K36" s="237"/>
      <c r="T36" s="227"/>
      <c r="U36" s="227"/>
      <c r="V36" s="227"/>
    </row>
    <row r="37" spans="6:22" ht="15">
      <c r="F37" s="232"/>
      <c r="G37" s="234">
        <v>0.032</v>
      </c>
      <c r="H37" s="234">
        <v>0.018518518518518517</v>
      </c>
      <c r="I37" s="232"/>
      <c r="J37" s="237"/>
      <c r="K37" s="237"/>
      <c r="T37" s="227"/>
      <c r="U37" s="227"/>
      <c r="V37" s="227"/>
    </row>
    <row r="38" spans="6:22" ht="15">
      <c r="F38" s="232"/>
      <c r="G38" s="234" t="s">
        <v>159</v>
      </c>
      <c r="H38" s="234">
        <v>0.018518518518518517</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0">
        <v>41681</v>
      </c>
      <c r="E3" s="240"/>
      <c r="F3" s="240"/>
      <c r="G3" s="240"/>
      <c r="H3" s="240"/>
      <c r="I3" s="240"/>
      <c r="J3" s="240"/>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151</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v>
      </c>
      <c r="H33" s="234">
        <v>0.037037037037037035</v>
      </c>
      <c r="T33" s="227"/>
      <c r="U33" s="227"/>
      <c r="V33" s="227"/>
    </row>
    <row r="34" spans="6:22" ht="15">
      <c r="F34" s="237"/>
      <c r="G34" s="234">
        <v>0.0425</v>
      </c>
      <c r="H34" s="234">
        <v>0.8333333333333334</v>
      </c>
      <c r="T34" s="227"/>
      <c r="U34" s="227"/>
      <c r="V34" s="227"/>
    </row>
    <row r="35" spans="6:22" ht="15">
      <c r="F35" s="237"/>
      <c r="G35" s="234">
        <v>0.045000000000000005</v>
      </c>
      <c r="H35" s="234">
        <v>0.12962962962962962</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1">
        <v>41770</v>
      </c>
      <c r="E3" s="241"/>
      <c r="F3" s="241"/>
      <c r="G3" s="241"/>
      <c r="H3" s="241"/>
      <c r="I3" s="241"/>
      <c r="J3" s="241"/>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151</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t="e">
        <v>#N/A</v>
      </c>
      <c r="H33" s="234">
        <v>0</v>
      </c>
      <c r="I33" s="232"/>
      <c r="J33" s="242"/>
      <c r="T33" s="227"/>
      <c r="U33" s="227"/>
      <c r="V33" s="227"/>
    </row>
    <row r="34" spans="7:22" ht="15">
      <c r="G34" s="234">
        <v>0.04</v>
      </c>
      <c r="H34" s="234">
        <v>0.5555555555555556</v>
      </c>
      <c r="I34" s="232"/>
      <c r="J34" s="242"/>
      <c r="T34" s="227"/>
      <c r="U34" s="227"/>
      <c r="V34" s="227"/>
    </row>
    <row r="35" spans="7:22" ht="15">
      <c r="G35" s="234">
        <v>0.0425</v>
      </c>
      <c r="H35" s="234">
        <v>0.4074074074074074</v>
      </c>
      <c r="I35" s="232"/>
      <c r="J35" s="242"/>
      <c r="T35" s="227"/>
      <c r="U35" s="227"/>
      <c r="V35" s="227"/>
    </row>
    <row r="36" spans="7:22" ht="15">
      <c r="G36" s="234">
        <v>0.045000000000000005</v>
      </c>
      <c r="H36" s="234">
        <v>0.037037037037037035</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3">
        <v>41862</v>
      </c>
      <c r="E3" s="243"/>
      <c r="F3" s="243"/>
      <c r="G3" s="243"/>
      <c r="H3" s="243"/>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151</v>
      </c>
      <c r="J30" s="232"/>
      <c r="U30" s="227"/>
      <c r="V30" s="227"/>
      <c r="W30" s="227"/>
    </row>
    <row r="31" spans="7:23" ht="15">
      <c r="G31" s="237"/>
      <c r="H31" s="234" t="e">
        <v>#N/A</v>
      </c>
      <c r="I31" s="234">
        <v>0</v>
      </c>
      <c r="J31" s="232"/>
      <c r="U31" s="227"/>
      <c r="V31" s="227"/>
      <c r="W31" s="227"/>
    </row>
    <row r="32" spans="7:23" ht="15">
      <c r="G32" s="237"/>
      <c r="H32" s="234">
        <v>0.034999999999999996</v>
      </c>
      <c r="I32" s="234">
        <v>0.018518518518518517</v>
      </c>
      <c r="J32" s="232"/>
      <c r="U32" s="227"/>
      <c r="V32" s="227"/>
      <c r="W32" s="227"/>
    </row>
    <row r="33" spans="7:23" ht="15">
      <c r="G33" s="237"/>
      <c r="H33" s="234">
        <v>0.0375</v>
      </c>
      <c r="I33" s="234">
        <v>0.14814814814814814</v>
      </c>
      <c r="J33" s="232"/>
      <c r="U33" s="227"/>
      <c r="V33" s="227"/>
      <c r="W33" s="227"/>
    </row>
    <row r="34" spans="7:23" ht="15">
      <c r="G34" s="237"/>
      <c r="H34" s="234">
        <v>0.04</v>
      </c>
      <c r="I34" s="234">
        <v>0.6851851851851852</v>
      </c>
      <c r="J34" s="232"/>
      <c r="U34" s="227"/>
      <c r="V34" s="227"/>
      <c r="W34" s="227"/>
    </row>
    <row r="35" spans="7:23" ht="15">
      <c r="G35" s="237"/>
      <c r="H35" s="234">
        <v>0.0425</v>
      </c>
      <c r="I35" s="234">
        <v>0.1111111111111111</v>
      </c>
      <c r="J35" s="232"/>
      <c r="U35" s="227"/>
      <c r="V35" s="227"/>
      <c r="W35" s="227"/>
    </row>
    <row r="36" spans="7:23" ht="15">
      <c r="G36" s="237"/>
      <c r="H36" s="234">
        <v>0.045000000000000005</v>
      </c>
      <c r="I36" s="234">
        <v>0.037037037037037035</v>
      </c>
      <c r="J36" s="232"/>
      <c r="U36" s="227"/>
      <c r="V36" s="227"/>
      <c r="W36" s="227"/>
    </row>
    <row r="37" spans="7:23" ht="15">
      <c r="G37" s="237"/>
      <c r="H37" s="234" t="e">
        <v>#N/A</v>
      </c>
      <c r="I37" s="234">
        <v>0</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2014-02-11T20:51:25Z</dcterms:created>
  <dcterms:modified xsi:type="dcterms:W3CDTF">2014-02-11T20:51:36Z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-143483893</vt:i4>
  </property>
  <property fmtid="{D5CDD505-2E9C-101B-9397-08002B2CF9AE}" pid="3" name="_NewReviewCycle">
    <vt:lpwstr/>
  </property>
  <property fmtid="{D5CDD505-2E9C-101B-9397-08002B2CF9AE}" pid="4" name="_EmailSubject">
    <vt:lpwstr>EOF primera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