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2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<sst xmlns="http://schemas.openxmlformats.org/spreadsheetml/2006/main" count="1566" uniqueCount="296">
  <si>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</si>
  <si>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</si>
  <si>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</si>
  <si>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</si>
  <si>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</si>
  <si>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</si>
  <si>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</si>
  <si>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</si>
  <si>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</si>
  <si>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</si>
  <si>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</si>
  <si>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</si>
  <si>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</si>
  <si>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</si>
  <si>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</si>
  <si>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</si>
  <si>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</si>
  <si>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</si>
  <si>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</si>
  <si>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</si>
  <si>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</si>
  <si>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</si>
  <si>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</si>
  <si>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</si>
  <si>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</si>
  <si>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</si>
  <si>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</si>
  <si>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</si>
  <si>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</si>
  <si>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</si>
  <si>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</si>
  <si>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</si>
  <si>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</si>
  <si>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</si>
  <si>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</si>
  <si>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</si>
  <si>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</si>
  <si>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</si>
  <si>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</si>
  <si>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</si>
  <si>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</si>
  <si>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</si>
  <si>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</si>
  <si>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</si>
  <si>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</si>
  <si>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</si>
  <si>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</si>
  <si>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</si>
  <si>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</si>
  <si>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</si>
  <si>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</si>
  <si>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</si>
  <si>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</si>
  <si>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</si>
  <si>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</si>
  <si>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</si>
  <si>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</si>
  <si>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</si>
  <si>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</si>
  <si>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</si>
  <si>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</si>
  <si>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</si>
  <si>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</si>
  <si>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</si>
  <si>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</si>
  <si>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</si>
  <si>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</si>
  <si>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</si>
  <si>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</si>
  <si>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</si>
  <si>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</si>
  <si>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</si>
  <si>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</si>
  <si>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</si>
  <si>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</si>
  <si>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</si>
  <si>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</si>
  <si>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</si>
  <si>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</si>
  <si>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</si>
  <si>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</si>
  <si>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</si>
  <si>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</si>
  <si>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</si>
  <si>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</si>
  <si>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</si>
  <si>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</si>
  <si>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</si>
  <si>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</si>
  <si>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</si>
  <si>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</si>
  <si>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</si>
  <si>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</si>
  <si>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</si>
  <si>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</si>
  <si>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</si>
  <si>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</si>
  <si>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</si>
  <si>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</si>
  <si>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</si>
  <si>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</si>
  <si>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</si>
  <si>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</si>
  <si>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</si>
  <si>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</si>
  <si>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</si>
  <si>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</si>
  <si>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</si>
  <si>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</si>
  <si>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</si>
  <si>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</si>
  <si>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</si>
  <si>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</si>
  <si>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</si>
  <si>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</si>
  <si>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</si>
  <si>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</si>
  <si>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</si>
  <si>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</si>
  <si>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</si>
  <si>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</si>
  <si>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</si>
  <si>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</si>
  <si>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</si>
  <si>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</si>
  <si>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</si>
  <si>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</si>
  <si>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</si>
  <si>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</si>
  <si>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</si>
  <si>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</si>
  <si>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</si>
  <si>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</si>
  <si>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</si>
  <si>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</si>
  <si>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</si>
  <si>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</si>
  <si>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</si>
  <si>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</si>
  <si>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</si>
  <si>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</si>
  <si>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</si>
  <si>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</si>
  <si>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</si>
  <si>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</si>
  <si>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</si>
  <si>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</si>
  <si>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</si>
  <si>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</si>
  <si>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</si>
  <si>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</si>
  <si>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</si>
  <si>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</si>
  <si>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</si>
  <si>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</si>
  <si>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</si>
  <si>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</si>
  <si>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</si>
  <si>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</si>
  <si>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</si>
  <si>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</si>
  <si>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</si>
  <si>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</si>
  <si>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</si>
  <si>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</si>
  <si>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</si>
  <si>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</si>
  <si>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</si>
  <si>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</si>
  <si>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</si>
  <si>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</si>
  <si>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</si>
  <si>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</si>
  <si>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</si>
  <si>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</si>
  <si>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</si>
  <si>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</si>
  <si>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</si>
  <si>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</si>
  <si>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</si>
  <si>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</si>
  <si>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</si>
  <si>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</si>
  <si>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</si>
  <si>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</si>
  <si>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</si>
  <si>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</si>
  <si>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</si>
  <si>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</si>
  <si>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</si>
  <si>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</si>
  <si>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</si>
  <si>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</si>
  <si>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</si>
  <si>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</si>
  <si>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</si>
  <si>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</si>
  <si>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</si>
  <si>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</si>
  <si>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</si>
  <si>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</si>
  <si>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</si>
  <si>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</si>
  <si>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</si>
  <si>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</si>
  <si>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</si>
  <si>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</si>
  <si>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</si>
  <si>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</si>
  <si>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</si>
  <si>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</si>
  <si>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</si>
  <si>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</si>
  <si>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</si>
  <si>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</si>
  <si>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</si>
  <si>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</si>
  <si>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</si>
  <si>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</si>
  <si>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</si>
  <si>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</si>
  <si>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</si>
  <si>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</si>
  <si>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</si>
  <si>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</si>
  <si>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</si>
  <si>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</si>
  <si>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</si>
  <si>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</si>
  <si>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</si>
  <si>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</si>
  <si>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</si>
  <si>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</si>
  <si>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</si>
  <si>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</si>
  <si>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</si>
  <si>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</si>
  <si>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</si>
  <si>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</si>
  <si>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</si>
  <si>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</si>
  <si>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</si>
  <si>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</si>
  <si>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</si>
  <si>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</si>
  <si>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</si>
  <si>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</si>
  <si>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</si>
  <si>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</si>
  <si>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</si>
  <si>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</si>
  <si>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</si>
  <si>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</si>
  <si>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</si>
  <si>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</si>
  <si>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</si>
  <si>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</si>
  <si>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</si>
  <si>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</si>
  <si>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</si>
  <si>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</si>
  <si>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</si>
  <si>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</si>
  <si>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</si>
  <si>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</si>
  <si>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</si>
  <si>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</si>
  <si>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</si>
  <si>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</si>
  <si>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</si>
  <si>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</si>
  <si>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</si>
  <si>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</si>
  <si>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</si>
  <si>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</si>
  <si>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</si>
  <si>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</si>
  <si>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</si>
  <si>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</si>
  <si>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</si>
  <si>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</si>
  <si>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</si>
  <si>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</si>
  <si>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</si>
  <si>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</si>
  <si>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</si>
  <si>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</si>
  <si>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</si>
  <si>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</si>
  <si>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</si>
  <si>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61</t>
  </si>
  <si>
    <t>&lt;= 2,30%</t>
  </si>
  <si>
    <t>=&gt;2,90%</t>
  </si>
  <si>
    <t>&lt;= 705</t>
  </si>
  <si>
    <t>=&gt; 735</t>
  </si>
  <si>
    <t>=&gt; 3,00%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</si>
</sst>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4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3" fillId="5" borderId="0" xfId="11" applyNumberFormat="1" applyFont="1" applyFill="1" applyBorder="1" applyAlignment="1">
      <alignment horizontal="center"/>
    </xf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2" fillId="5" borderId="0" xfId="5" applyNumberFormat="1" applyFont="1" applyFill="1" applyBorder="1"/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4" fillId="5" borderId="0" xfId="5" applyFont="1" applyFill="1" applyBorder="1"/>
    <xf numFmtId="10" fontId="45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46" fillId="5" borderId="0" xfId="5" applyFont="1" applyFill="1" applyBorder="1"/>
    <xf numFmtId="0" fontId="47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  <xf numFmtId="1" fontId="2" fillId="5" borderId="0" xfId="5" applyNumberFormat="1" applyFont="1" applyFill="1" applyBorder="1"/>
    <xf numFmtId="9" fontId="2" fillId="5" borderId="0" xfId="2" applyFont="1" applyFill="1" applyBorder="1"/>
    <xf numFmtId="10" fontId="4" fillId="0" borderId="0" xfId="5" quotePrefix="1" applyNumberFormat="1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1'!$G$36:$G$38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1'!$H$36:$H$38</c:f>
              <c:numCache>
                <c:formatCode>0.00%</c:formatCode>
                <c:ptCount val="3"/>
                <c:pt idx="0">
                  <c:v>0.36065573770491804</c:v>
                </c:pt>
                <c:pt idx="1">
                  <c:v>0.62295081967213117</c:v>
                </c:pt>
                <c:pt idx="2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9-40C1-A560-74304AB89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10'!$H$33:$H$36</c:f>
              <c:numCache>
                <c:formatCode>0.00%</c:formatCode>
                <c:ptCount val="4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</c:numCache>
            </c:numRef>
          </c:cat>
          <c:val>
            <c:numRef>
              <c:f>'Graf 10'!$I$33:$I$36</c:f>
              <c:numCache>
                <c:formatCode>0.00%</c:formatCode>
                <c:ptCount val="4"/>
                <c:pt idx="0">
                  <c:v>0.18032786885245902</c:v>
                </c:pt>
                <c:pt idx="1">
                  <c:v>0.34426229508196721</c:v>
                </c:pt>
                <c:pt idx="2">
                  <c:v>0.44262295081967212</c:v>
                </c:pt>
                <c:pt idx="3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1-45CA-995A-43C36C05E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11'!$H$32:$H$36</c:f>
              <c:numCache>
                <c:formatCode>0.00%</c:formatCode>
                <c:ptCount val="5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  <c:pt idx="4">
                  <c:v>2.4999999999999998E-2</c:v>
                </c:pt>
              </c:numCache>
            </c:numRef>
          </c:cat>
          <c:val>
            <c:numRef>
              <c:f>'Graf 11'!$I$32:$I$36</c:f>
              <c:numCache>
                <c:formatCode>0.00%</c:formatCode>
                <c:ptCount val="5"/>
                <c:pt idx="0">
                  <c:v>0.14754098360655737</c:v>
                </c:pt>
                <c:pt idx="1">
                  <c:v>0.31147540983606559</c:v>
                </c:pt>
                <c:pt idx="2">
                  <c:v>0.42622950819672129</c:v>
                </c:pt>
                <c:pt idx="3">
                  <c:v>6.5573770491803282E-2</c:v>
                </c:pt>
                <c:pt idx="4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E-495A-B730-37D01EEEC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1,50%</c:v>
                </c:pt>
                <c:pt idx="1">
                  <c:v>1,75%</c:v>
                </c:pt>
                <c:pt idx="2">
                  <c:v>2,00%</c:v>
                </c:pt>
                <c:pt idx="3">
                  <c:v>2,25%</c:v>
                </c:pt>
                <c:pt idx="4">
                  <c:v>2,50%</c:v>
                </c:pt>
                <c:pt idx="5">
                  <c:v>2,75%</c:v>
                </c:pt>
                <c:pt idx="6">
                  <c:v>=&gt; 3,00%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4.9180327868852458E-2</c:v>
                </c:pt>
                <c:pt idx="1">
                  <c:v>9.8360655737704916E-2</c:v>
                </c:pt>
                <c:pt idx="2">
                  <c:v>0.26229508196721313</c:v>
                </c:pt>
                <c:pt idx="3">
                  <c:v>0.14754098360655737</c:v>
                </c:pt>
                <c:pt idx="4">
                  <c:v>0.36065573770491804</c:v>
                </c:pt>
                <c:pt idx="5">
                  <c:v>3.2786885245901641E-2</c:v>
                </c:pt>
                <c:pt idx="6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A-4767-8784-BA01B3AF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13'!$H$33:$H$37</c:f>
              <c:numCache>
                <c:formatCode>0</c:formatCode>
                <c:ptCount val="5"/>
                <c:pt idx="0">
                  <c:v>710</c:v>
                </c:pt>
                <c:pt idx="1">
                  <c:v>715</c:v>
                </c:pt>
                <c:pt idx="2">
                  <c:v>720</c:v>
                </c:pt>
                <c:pt idx="3">
                  <c:v>725</c:v>
                </c:pt>
                <c:pt idx="4">
                  <c:v>730</c:v>
                </c:pt>
              </c:numCache>
            </c:numRef>
          </c:cat>
          <c:val>
            <c:numRef>
              <c:f>'Graf 13'!$I$33:$I$37</c:f>
              <c:numCache>
                <c:formatCode>0%</c:formatCode>
                <c:ptCount val="5"/>
                <c:pt idx="0">
                  <c:v>4.9180327868852458E-2</c:v>
                </c:pt>
                <c:pt idx="1">
                  <c:v>0.13114754098360656</c:v>
                </c:pt>
                <c:pt idx="2">
                  <c:v>0.34426229508196721</c:v>
                </c:pt>
                <c:pt idx="3">
                  <c:v>0.26229508196721313</c:v>
                </c:pt>
                <c:pt idx="4">
                  <c:v>0.21311475409836064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A-44F4-8CE3-F207774BC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705</c:v>
                </c:pt>
                <c:pt idx="1">
                  <c:v>710</c:v>
                </c:pt>
                <c:pt idx="2">
                  <c:v>715</c:v>
                </c:pt>
                <c:pt idx="3">
                  <c:v>720</c:v>
                </c:pt>
                <c:pt idx="4">
                  <c:v>725</c:v>
                </c:pt>
                <c:pt idx="5">
                  <c:v>730</c:v>
                </c:pt>
                <c:pt idx="6">
                  <c:v>=&gt; 735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0.13114754098360656</c:v>
                </c:pt>
                <c:pt idx="1">
                  <c:v>0.19672131147540983</c:v>
                </c:pt>
                <c:pt idx="2">
                  <c:v>0.13114754098360656</c:v>
                </c:pt>
                <c:pt idx="3">
                  <c:v>0.13114754098360656</c:v>
                </c:pt>
                <c:pt idx="4">
                  <c:v>9.8360655737704916E-2</c:v>
                </c:pt>
                <c:pt idx="5">
                  <c:v>0.19672131147540983</c:v>
                </c:pt>
                <c:pt idx="6">
                  <c:v>0.11475409836065574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7-42D6-9FDF-E018346B9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2'!$G$35:$G$37</c:f>
              <c:numCache>
                <c:formatCode>0.00%</c:formatCode>
                <c:ptCount val="3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2'!$H$35:$H$37</c:f>
              <c:numCache>
                <c:formatCode>0.00%</c:formatCode>
                <c:ptCount val="3"/>
                <c:pt idx="0">
                  <c:v>0.37704918032786883</c:v>
                </c:pt>
                <c:pt idx="1">
                  <c:v>0.5901639344262295</c:v>
                </c:pt>
                <c:pt idx="2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6-4821-91CF-422E13B0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3'!$G$33:$G$37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3'!$H$33:$H$37</c:f>
              <c:numCache>
                <c:formatCode>0.00%</c:formatCode>
                <c:ptCount val="5"/>
                <c:pt idx="0">
                  <c:v>1.6393442622950821E-2</c:v>
                </c:pt>
                <c:pt idx="1">
                  <c:v>0.13114754098360656</c:v>
                </c:pt>
                <c:pt idx="2">
                  <c:v>0.31147540983606559</c:v>
                </c:pt>
                <c:pt idx="3">
                  <c:v>0.50819672131147542</c:v>
                </c:pt>
                <c:pt idx="4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8-4E50-B80E-C39001FD4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&lt;= 2,30%</c:v>
                </c:pt>
                <c:pt idx="1">
                  <c:v>2,40%</c:v>
                </c:pt>
                <c:pt idx="2">
                  <c:v>2,50%</c:v>
                </c:pt>
                <c:pt idx="3">
                  <c:v>2,60%</c:v>
                </c:pt>
                <c:pt idx="4">
                  <c:v>2,70%</c:v>
                </c:pt>
                <c:pt idx="5">
                  <c:v>2,80%</c:v>
                </c:pt>
                <c:pt idx="6">
                  <c:v>2,90%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1.6393442622950821E-2</c:v>
                </c:pt>
                <c:pt idx="1">
                  <c:v>3.2786885245901641E-2</c:v>
                </c:pt>
                <c:pt idx="2">
                  <c:v>4.9180327868852458E-2</c:v>
                </c:pt>
                <c:pt idx="3">
                  <c:v>0.16393442622950818</c:v>
                </c:pt>
                <c:pt idx="4">
                  <c:v>0.36065573770491804</c:v>
                </c:pt>
                <c:pt idx="5">
                  <c:v>0.31147540983606559</c:v>
                </c:pt>
                <c:pt idx="6">
                  <c:v>6.5573770491803282E-2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0-4BAD-A552-FCFAF7E2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5'!$G$37:$G$43</c:f>
              <c:numCache>
                <c:formatCode>0.00%</c:formatCode>
                <c:ptCount val="7"/>
                <c:pt idx="0">
                  <c:v>2.3999999999999997E-2</c:v>
                </c:pt>
                <c:pt idx="1">
                  <c:v>2.4999999999999998E-2</c:v>
                </c:pt>
                <c:pt idx="2">
                  <c:v>2.5999999999999999E-2</c:v>
                </c:pt>
                <c:pt idx="3">
                  <c:v>2.7E-2</c:v>
                </c:pt>
                <c:pt idx="4">
                  <c:v>2.8000000000000001E-2</c:v>
                </c:pt>
                <c:pt idx="5">
                  <c:v>2.9000000000000001E-2</c:v>
                </c:pt>
                <c:pt idx="6">
                  <c:v>3.0000000000000002E-2</c:v>
                </c:pt>
              </c:numCache>
            </c:numRef>
          </c:cat>
          <c:val>
            <c:numRef>
              <c:f>'Graf 5'!$H$37:$H$43</c:f>
              <c:numCache>
                <c:formatCode>0.00%</c:formatCode>
                <c:ptCount val="7"/>
                <c:pt idx="0">
                  <c:v>1.6393442622950821E-2</c:v>
                </c:pt>
                <c:pt idx="1">
                  <c:v>0</c:v>
                </c:pt>
                <c:pt idx="2">
                  <c:v>0.18032786885245902</c:v>
                </c:pt>
                <c:pt idx="3">
                  <c:v>0.22950819672131148</c:v>
                </c:pt>
                <c:pt idx="4">
                  <c:v>0.22950819672131148</c:v>
                </c:pt>
                <c:pt idx="5">
                  <c:v>0.14754098360655737</c:v>
                </c:pt>
                <c:pt idx="6">
                  <c:v>0.19672131147540983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3-4D47-AE51-B04DC8D9A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6'!$H$35:$H$38</c:f>
              <c:numCache>
                <c:formatCode>0.00%</c:formatCode>
                <c:ptCount val="4"/>
                <c:pt idx="0">
                  <c:v>1.7500000000000002E-2</c:v>
                </c:pt>
                <c:pt idx="1">
                  <c:v>0.02</c:v>
                </c:pt>
                <c:pt idx="2">
                  <c:v>2.2499999999999999E-2</c:v>
                </c:pt>
                <c:pt idx="3">
                  <c:v>2.4999999999999998E-2</c:v>
                </c:pt>
              </c:numCache>
            </c:numRef>
          </c:cat>
          <c:val>
            <c:numRef>
              <c:f>'Graf 6'!$I$35:$I$38</c:f>
              <c:numCache>
                <c:formatCode>0.00%</c:formatCode>
                <c:ptCount val="4"/>
                <c:pt idx="0">
                  <c:v>1.6393442622950821E-2</c:v>
                </c:pt>
                <c:pt idx="1">
                  <c:v>0.55737704918032782</c:v>
                </c:pt>
                <c:pt idx="2">
                  <c:v>0.37704918032786883</c:v>
                </c:pt>
                <c:pt idx="3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F-43B0-B84C-B42E79079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7'!$H$32:$H$36</c:f>
              <c:numCache>
                <c:formatCode>0.00%</c:formatCode>
                <c:ptCount val="5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  <c:pt idx="4">
                  <c:v>2.4999999999999998E-2</c:v>
                </c:pt>
              </c:numCache>
            </c:numRef>
          </c:cat>
          <c:val>
            <c:numRef>
              <c:f>'Graf 7'!$I$32:$I$36</c:f>
              <c:numCache>
                <c:formatCode>0.00%</c:formatCode>
                <c:ptCount val="5"/>
                <c:pt idx="0">
                  <c:v>1.6393442622950821E-2</c:v>
                </c:pt>
                <c:pt idx="1">
                  <c:v>0.16393442622950818</c:v>
                </c:pt>
                <c:pt idx="2">
                  <c:v>0.67213114754098358</c:v>
                </c:pt>
                <c:pt idx="3">
                  <c:v>0.13114754098360656</c:v>
                </c:pt>
                <c:pt idx="4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8-42ED-821E-98C3C5B70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8'!$H$32:$H$35</c:f>
              <c:numCache>
                <c:formatCode>0.00%</c:formatCode>
                <c:ptCount val="4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</c:numCache>
            </c:numRef>
          </c:cat>
          <c:val>
            <c:numRef>
              <c:f>'Graf 8'!$I$32:$I$35</c:f>
              <c:numCache>
                <c:formatCode>0.00%</c:formatCode>
                <c:ptCount val="4"/>
                <c:pt idx="0">
                  <c:v>9.8360655737704916E-2</c:v>
                </c:pt>
                <c:pt idx="1">
                  <c:v>0.27868852459016391</c:v>
                </c:pt>
                <c:pt idx="2">
                  <c:v>0.60655737704918034</c:v>
                </c:pt>
                <c:pt idx="3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1-4698-83FA-57FDDC149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9'!$H$34:$H$37</c:f>
              <c:numCache>
                <c:formatCode>0.00%</c:formatCode>
                <c:ptCount val="4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</c:numCache>
            </c:numRef>
          </c:cat>
          <c:val>
            <c:numRef>
              <c:f>'Graf 9'!$I$34:$I$37</c:f>
              <c:numCache>
                <c:formatCode>0.00%</c:formatCode>
                <c:ptCount val="4"/>
                <c:pt idx="0">
                  <c:v>0.11475409836065574</c:v>
                </c:pt>
                <c:pt idx="1">
                  <c:v>0.34426229508196721</c:v>
                </c:pt>
                <c:pt idx="2">
                  <c:v>0.52459016393442626</c:v>
                </c:pt>
                <c:pt idx="3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9-449F-AE39-ADD427668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Recabación de MAil"/>
      <sheetName val="Base Mail"/>
      <sheetName val="Hoja1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1">
          <cell r="H31" t="str">
            <v xml:space="preserve">% de observaciones </v>
          </cell>
        </row>
        <row r="36">
          <cell r="G36">
            <v>1E-3</v>
          </cell>
          <cell r="H36">
            <v>0.36065573770491804</v>
          </cell>
        </row>
        <row r="37">
          <cell r="G37">
            <v>2E-3</v>
          </cell>
          <cell r="H37">
            <v>0.62295081967213117</v>
          </cell>
        </row>
        <row r="38">
          <cell r="G38">
            <v>3.0000000000000001E-3</v>
          </cell>
          <cell r="H38">
            <v>1.6393442622950821E-2</v>
          </cell>
        </row>
      </sheetData>
      <sheetData sheetId="19">
        <row r="31">
          <cell r="H31" t="str">
            <v xml:space="preserve">% de observaciones </v>
          </cell>
        </row>
        <row r="35">
          <cell r="G35">
            <v>3.0000000000000001E-3</v>
          </cell>
          <cell r="H35">
            <v>0.37704918032786883</v>
          </cell>
        </row>
        <row r="36">
          <cell r="G36">
            <v>4.0000000000000001E-3</v>
          </cell>
          <cell r="H36">
            <v>0.5901639344262295</v>
          </cell>
        </row>
        <row r="37">
          <cell r="G37">
            <v>5.0000000000000001E-3</v>
          </cell>
          <cell r="H37">
            <v>3.2786885245901641E-2</v>
          </cell>
        </row>
      </sheetData>
      <sheetData sheetId="20">
        <row r="31">
          <cell r="H31" t="str">
            <v xml:space="preserve">% de observaciones </v>
          </cell>
        </row>
        <row r="33">
          <cell r="G33">
            <v>1E-3</v>
          </cell>
          <cell r="H33">
            <v>1.6393442622950821E-2</v>
          </cell>
        </row>
        <row r="34">
          <cell r="G34">
            <v>2E-3</v>
          </cell>
          <cell r="H34">
            <v>0.13114754098360656</v>
          </cell>
        </row>
        <row r="35">
          <cell r="G35">
            <v>3.0000000000000001E-3</v>
          </cell>
          <cell r="H35">
            <v>0.31147540983606559</v>
          </cell>
        </row>
        <row r="36">
          <cell r="G36">
            <v>4.0000000000000001E-3</v>
          </cell>
          <cell r="H36">
            <v>0.50819672131147542</v>
          </cell>
        </row>
        <row r="37">
          <cell r="G37">
            <v>5.0000000000000001E-3</v>
          </cell>
          <cell r="H37">
            <v>3.2786885245901641E-2</v>
          </cell>
        </row>
      </sheetData>
      <sheetData sheetId="21">
        <row r="30">
          <cell r="J30" t="str">
            <v xml:space="preserve">% de observaciones </v>
          </cell>
        </row>
        <row r="36">
          <cell r="I36" t="str">
            <v>&lt;= 2,30%</v>
          </cell>
          <cell r="J36">
            <v>1.6393442622950821E-2</v>
          </cell>
        </row>
        <row r="37">
          <cell r="I37">
            <v>2.3999999999999997E-2</v>
          </cell>
          <cell r="J37">
            <v>3.2786885245901641E-2</v>
          </cell>
        </row>
        <row r="38">
          <cell r="I38">
            <v>2.4999999999999998E-2</v>
          </cell>
          <cell r="J38">
            <v>4.9180327868852458E-2</v>
          </cell>
        </row>
        <row r="39">
          <cell r="I39">
            <v>2.5999999999999999E-2</v>
          </cell>
          <cell r="J39">
            <v>0.16393442622950818</v>
          </cell>
        </row>
        <row r="40">
          <cell r="I40">
            <v>2.7E-2</v>
          </cell>
          <cell r="J40">
            <v>0.36065573770491804</v>
          </cell>
        </row>
        <row r="41">
          <cell r="I41">
            <v>2.8000000000000001E-2</v>
          </cell>
          <cell r="J41">
            <v>0.31147540983606559</v>
          </cell>
        </row>
        <row r="42">
          <cell r="I42">
            <v>2.9000000000000001E-2</v>
          </cell>
          <cell r="J42">
            <v>6.5573770491803282E-2</v>
          </cell>
        </row>
      </sheetData>
      <sheetData sheetId="22">
        <row r="36">
          <cell r="H36" t="str">
            <v xml:space="preserve">% de observaciones </v>
          </cell>
        </row>
        <row r="37">
          <cell r="G37">
            <v>2.3999999999999997E-2</v>
          </cell>
          <cell r="H37">
            <v>1.6393442622950821E-2</v>
          </cell>
        </row>
        <row r="38">
          <cell r="G38">
            <v>2.4999999999999998E-2</v>
          </cell>
          <cell r="H38">
            <v>0</v>
          </cell>
        </row>
        <row r="39">
          <cell r="G39">
            <v>2.5999999999999999E-2</v>
          </cell>
          <cell r="H39">
            <v>0.18032786885245902</v>
          </cell>
        </row>
        <row r="40">
          <cell r="G40">
            <v>2.7E-2</v>
          </cell>
          <cell r="H40">
            <v>0.22950819672131148</v>
          </cell>
        </row>
        <row r="41">
          <cell r="G41">
            <v>2.8000000000000001E-2</v>
          </cell>
          <cell r="H41">
            <v>0.22950819672131148</v>
          </cell>
        </row>
        <row r="42">
          <cell r="G42">
            <v>2.9000000000000001E-2</v>
          </cell>
          <cell r="H42">
            <v>0.14754098360655737</v>
          </cell>
        </row>
        <row r="43">
          <cell r="G43">
            <v>3.0000000000000002E-2</v>
          </cell>
          <cell r="H43">
            <v>0.19672131147540983</v>
          </cell>
        </row>
      </sheetData>
      <sheetData sheetId="23">
        <row r="30">
          <cell r="I30" t="str">
            <v xml:space="preserve">% de observaciones </v>
          </cell>
        </row>
        <row r="35">
          <cell r="H35">
            <v>1.7500000000000002E-2</v>
          </cell>
          <cell r="I35">
            <v>1.6393442622950821E-2</v>
          </cell>
        </row>
        <row r="36">
          <cell r="H36">
            <v>0.02</v>
          </cell>
          <cell r="I36">
            <v>0.55737704918032782</v>
          </cell>
        </row>
        <row r="37">
          <cell r="H37">
            <v>2.2499999999999999E-2</v>
          </cell>
          <cell r="I37">
            <v>0.37704918032786883</v>
          </cell>
        </row>
        <row r="38">
          <cell r="H38">
            <v>2.4999999999999998E-2</v>
          </cell>
          <cell r="I38">
            <v>4.9180327868852458E-2</v>
          </cell>
        </row>
      </sheetData>
      <sheetData sheetId="24">
        <row r="30">
          <cell r="I30" t="str">
            <v xml:space="preserve">% de observaciones </v>
          </cell>
        </row>
        <row r="32">
          <cell r="H32">
            <v>1.5000000000000001E-2</v>
          </cell>
          <cell r="I32">
            <v>1.6393442622950821E-2</v>
          </cell>
        </row>
        <row r="33">
          <cell r="H33">
            <v>1.7500000000000002E-2</v>
          </cell>
          <cell r="I33">
            <v>0.16393442622950818</v>
          </cell>
        </row>
        <row r="34">
          <cell r="H34">
            <v>0.02</v>
          </cell>
          <cell r="I34">
            <v>0.67213114754098358</v>
          </cell>
        </row>
        <row r="35">
          <cell r="H35">
            <v>2.2499999999999999E-2</v>
          </cell>
          <cell r="I35">
            <v>0.13114754098360656</v>
          </cell>
        </row>
        <row r="36">
          <cell r="H36">
            <v>2.4999999999999998E-2</v>
          </cell>
          <cell r="I36">
            <v>1.6393442622950821E-2</v>
          </cell>
        </row>
      </sheetData>
      <sheetData sheetId="25">
        <row r="30">
          <cell r="I30" t="str">
            <v xml:space="preserve">% de observaciones </v>
          </cell>
        </row>
        <row r="32">
          <cell r="H32">
            <v>1.5000000000000001E-2</v>
          </cell>
          <cell r="I32">
            <v>9.8360655737704916E-2</v>
          </cell>
        </row>
        <row r="33">
          <cell r="H33">
            <v>1.7500000000000002E-2</v>
          </cell>
          <cell r="I33">
            <v>0.27868852459016391</v>
          </cell>
        </row>
        <row r="34">
          <cell r="H34">
            <v>0.02</v>
          </cell>
          <cell r="I34">
            <v>0.60655737704918034</v>
          </cell>
        </row>
        <row r="35">
          <cell r="H35">
            <v>2.2499999999999999E-2</v>
          </cell>
          <cell r="I35">
            <v>1.6393442622950821E-2</v>
          </cell>
        </row>
      </sheetData>
      <sheetData sheetId="26">
        <row r="30">
          <cell r="I30" t="str">
            <v xml:space="preserve">% de observaciones </v>
          </cell>
        </row>
        <row r="34">
          <cell r="H34">
            <v>1.5000000000000001E-2</v>
          </cell>
          <cell r="I34">
            <v>0.11475409836065574</v>
          </cell>
        </row>
        <row r="35">
          <cell r="H35">
            <v>1.7500000000000002E-2</v>
          </cell>
          <cell r="I35">
            <v>0.34426229508196721</v>
          </cell>
        </row>
        <row r="36">
          <cell r="H36">
            <v>0.02</v>
          </cell>
          <cell r="I36">
            <v>0.52459016393442626</v>
          </cell>
        </row>
        <row r="37">
          <cell r="H37">
            <v>2.2499999999999999E-2</v>
          </cell>
          <cell r="I37">
            <v>1.6393442622950821E-2</v>
          </cell>
        </row>
      </sheetData>
      <sheetData sheetId="27">
        <row r="29">
          <cell r="I29" t="str">
            <v xml:space="preserve">% de observaciones </v>
          </cell>
        </row>
        <row r="33">
          <cell r="H33">
            <v>1.5000000000000001E-2</v>
          </cell>
          <cell r="I33">
            <v>0.18032786885245902</v>
          </cell>
        </row>
        <row r="34">
          <cell r="H34">
            <v>1.7500000000000002E-2</v>
          </cell>
          <cell r="I34">
            <v>0.34426229508196721</v>
          </cell>
        </row>
        <row r="35">
          <cell r="H35">
            <v>0.02</v>
          </cell>
          <cell r="I35">
            <v>0.44262295081967212</v>
          </cell>
        </row>
        <row r="36">
          <cell r="H36">
            <v>2.2499999999999999E-2</v>
          </cell>
          <cell r="I36">
            <v>3.2786885245901641E-2</v>
          </cell>
        </row>
      </sheetData>
      <sheetData sheetId="28">
        <row r="30">
          <cell r="I30" t="str">
            <v xml:space="preserve">% de observaciones </v>
          </cell>
        </row>
        <row r="32">
          <cell r="H32">
            <v>1.5000000000000001E-2</v>
          </cell>
          <cell r="I32">
            <v>0.14754098360655737</v>
          </cell>
        </row>
        <row r="33">
          <cell r="H33">
            <v>1.7500000000000002E-2</v>
          </cell>
          <cell r="I33">
            <v>0.31147540983606559</v>
          </cell>
        </row>
        <row r="34">
          <cell r="H34">
            <v>0.02</v>
          </cell>
          <cell r="I34">
            <v>0.42622950819672129</v>
          </cell>
        </row>
        <row r="35">
          <cell r="H35">
            <v>2.2499999999999999E-2</v>
          </cell>
          <cell r="I35">
            <v>6.5573770491803282E-2</v>
          </cell>
        </row>
        <row r="36">
          <cell r="H36">
            <v>2.4999999999999998E-2</v>
          </cell>
          <cell r="I36">
            <v>4.9180327868852458E-2</v>
          </cell>
        </row>
      </sheetData>
      <sheetData sheetId="29">
        <row r="30">
          <cell r="I30" t="str">
            <v xml:space="preserve">% de observaciones </v>
          </cell>
        </row>
        <row r="37">
          <cell r="H37">
            <v>1.5000000000000005E-2</v>
          </cell>
          <cell r="I37">
            <v>4.9180327868852458E-2</v>
          </cell>
        </row>
        <row r="38">
          <cell r="H38">
            <v>1.7500000000000005E-2</v>
          </cell>
          <cell r="I38">
            <v>9.8360655737704916E-2</v>
          </cell>
        </row>
        <row r="39">
          <cell r="H39">
            <v>2.0000000000000004E-2</v>
          </cell>
          <cell r="I39">
            <v>0.26229508196721313</v>
          </cell>
        </row>
        <row r="40">
          <cell r="H40">
            <v>2.2500000000000003E-2</v>
          </cell>
          <cell r="I40">
            <v>0.14754098360655737</v>
          </cell>
        </row>
        <row r="41">
          <cell r="H41">
            <v>2.5000000000000001E-2</v>
          </cell>
          <cell r="I41">
            <v>0.36065573770491804</v>
          </cell>
        </row>
        <row r="42">
          <cell r="H42">
            <v>2.75E-2</v>
          </cell>
          <cell r="I42">
            <v>3.2786885245901641E-2</v>
          </cell>
        </row>
        <row r="43">
          <cell r="H43" t="str">
            <v>=&gt; 3,00</v>
          </cell>
          <cell r="I43">
            <v>4.9180327868852458E-2</v>
          </cell>
        </row>
      </sheetData>
      <sheetData sheetId="30">
        <row r="30">
          <cell r="I30" t="str">
            <v xml:space="preserve">% de observaciones </v>
          </cell>
        </row>
        <row r="33">
          <cell r="H33">
            <v>710</v>
          </cell>
          <cell r="I33">
            <v>4.9180327868852458E-2</v>
          </cell>
        </row>
        <row r="34">
          <cell r="H34">
            <v>715</v>
          </cell>
          <cell r="I34">
            <v>0.13114754098360656</v>
          </cell>
        </row>
        <row r="35">
          <cell r="H35">
            <v>720</v>
          </cell>
          <cell r="I35">
            <v>0.34426229508196721</v>
          </cell>
        </row>
        <row r="36">
          <cell r="H36">
            <v>725</v>
          </cell>
          <cell r="I36">
            <v>0.26229508196721313</v>
          </cell>
        </row>
        <row r="37">
          <cell r="H37">
            <v>730</v>
          </cell>
          <cell r="I37">
            <v>0.21311475409836064</v>
          </cell>
        </row>
      </sheetData>
      <sheetData sheetId="31">
        <row r="30">
          <cell r="I30" t="str">
            <v xml:space="preserve">% de observaciones </v>
          </cell>
        </row>
        <row r="35">
          <cell r="H35" t="str">
            <v>&lt;= 705</v>
          </cell>
          <cell r="I35">
            <v>0.13114754098360656</v>
          </cell>
        </row>
        <row r="36">
          <cell r="H36">
            <v>710</v>
          </cell>
          <cell r="I36">
            <v>0.19672131147540983</v>
          </cell>
        </row>
        <row r="37">
          <cell r="H37">
            <v>715</v>
          </cell>
          <cell r="I37">
            <v>0.13114754098360656</v>
          </cell>
        </row>
        <row r="38">
          <cell r="H38">
            <v>720</v>
          </cell>
          <cell r="I38">
            <v>0.13114754098360656</v>
          </cell>
        </row>
        <row r="39">
          <cell r="H39">
            <v>725</v>
          </cell>
          <cell r="I39">
            <v>9.8360655737704916E-2</v>
          </cell>
        </row>
        <row r="40">
          <cell r="H40">
            <v>730</v>
          </cell>
          <cell r="I40">
            <v>0.19672131147540983</v>
          </cell>
        </row>
        <row r="41">
          <cell r="H41" t="str">
            <v>=&gt; 735</v>
          </cell>
          <cell r="I41">
            <v>0.11475409836065574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267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43704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43705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43683</v>
      </c>
      <c r="D8" s="40">
        <v>2E-3</v>
      </c>
      <c r="E8" s="40">
        <v>1E-3</v>
      </c>
      <c r="F8" s="40">
        <v>2E-3</v>
      </c>
      <c r="G8" s="41">
        <v>61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43713</v>
      </c>
      <c r="D9" s="40">
        <v>4.0000000000000001E-3</v>
      </c>
      <c r="E9" s="40">
        <v>3.0000000000000001E-3</v>
      </c>
      <c r="F9" s="40">
        <v>4.0000000000000001E-3</v>
      </c>
      <c r="G9" s="41">
        <v>61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43743</v>
      </c>
      <c r="D10" s="40">
        <v>4.0000000000000001E-3</v>
      </c>
      <c r="E10" s="40">
        <v>2E-3</v>
      </c>
      <c r="F10" s="40">
        <v>4.0000000000000001E-3</v>
      </c>
      <c r="G10" s="41">
        <v>61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2.7E-2</v>
      </c>
      <c r="E11" s="40">
        <v>2.5999999999999999E-2</v>
      </c>
      <c r="F11" s="40">
        <v>2.8000000000000001E-2</v>
      </c>
      <c r="G11" s="41">
        <v>61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2.8000000000000001E-2</v>
      </c>
      <c r="E12" s="46">
        <v>2.5999999999999999E-2</v>
      </c>
      <c r="F12" s="46">
        <v>0.03</v>
      </c>
      <c r="G12" s="47">
        <v>61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43711</v>
      </c>
      <c r="D15" s="40">
        <v>0.02</v>
      </c>
      <c r="E15" s="40">
        <v>0.02</v>
      </c>
      <c r="F15" s="40">
        <v>2.2499999999999999E-2</v>
      </c>
      <c r="G15" s="53">
        <v>61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43761</v>
      </c>
      <c r="D16" s="40">
        <v>0.02</v>
      </c>
      <c r="E16" s="40">
        <v>1.7500000000000002E-2</v>
      </c>
      <c r="F16" s="40">
        <v>2.2499999999999999E-2</v>
      </c>
      <c r="G16" s="53">
        <v>61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43805</v>
      </c>
      <c r="D17" s="40">
        <v>0.02</v>
      </c>
      <c r="E17" s="40">
        <v>1.7500000000000002E-2</v>
      </c>
      <c r="F17" s="40">
        <v>0.02</v>
      </c>
      <c r="G17" s="53">
        <v>61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43860</v>
      </c>
      <c r="D18" s="40">
        <v>0.02</v>
      </c>
      <c r="E18" s="40">
        <v>1.4999999999999999E-2</v>
      </c>
      <c r="F18" s="40">
        <v>0.02</v>
      </c>
      <c r="G18" s="53">
        <v>61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43919</v>
      </c>
      <c r="D19" s="40">
        <v>1.7500000000000002E-2</v>
      </c>
      <c r="E19" s="40">
        <v>1.4999999999999999E-2</v>
      </c>
      <c r="F19" s="40">
        <v>0.02</v>
      </c>
      <c r="G19" s="53">
        <v>61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44077</v>
      </c>
      <c r="D20" s="40">
        <v>0.02</v>
      </c>
      <c r="E20" s="40">
        <v>1.4999999999999999E-2</v>
      </c>
      <c r="F20" s="40">
        <v>2.2499999999999999E-2</v>
      </c>
      <c r="G20" s="53">
        <v>61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44442</v>
      </c>
      <c r="D21" s="46">
        <v>2.2499999999999999E-2</v>
      </c>
      <c r="E21" s="46">
        <v>1.7500000000000002E-2</v>
      </c>
      <c r="F21" s="46">
        <v>2.5000000000000001E-2</v>
      </c>
      <c r="G21" s="61">
        <v>61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720</v>
      </c>
      <c r="E24" s="63">
        <v>715</v>
      </c>
      <c r="F24" s="63">
        <v>730</v>
      </c>
      <c r="G24" s="41">
        <v>61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720</v>
      </c>
      <c r="E25" s="65">
        <v>705</v>
      </c>
      <c r="F25" s="65">
        <v>735</v>
      </c>
      <c r="G25" s="47">
        <v>61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288</v>
      </c>
      <c r="C3" s="245"/>
      <c r="D3" s="276">
        <v>43761</v>
      </c>
      <c r="E3" s="276"/>
      <c r="F3" s="276"/>
      <c r="G3" s="276"/>
      <c r="H3" s="27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H24" s="257"/>
      <c r="I24" s="257"/>
      <c r="J24" s="257"/>
      <c r="K24" s="257"/>
      <c r="L24" s="257"/>
      <c r="M24" s="257"/>
      <c r="N24" s="257"/>
      <c r="O24" s="262"/>
      <c r="P24" s="252"/>
      <c r="Q24" s="252"/>
    </row>
    <row r="25" spans="2:23" x14ac:dyDescent="0.25">
      <c r="H25" s="257"/>
      <c r="I25" s="257"/>
      <c r="J25" s="257"/>
      <c r="K25" s="257"/>
      <c r="L25" s="257"/>
      <c r="M25" s="257"/>
      <c r="N25" s="257"/>
      <c r="O25" s="262"/>
      <c r="P25" s="252"/>
      <c r="Q25" s="252"/>
    </row>
    <row r="26" spans="2:23" x14ac:dyDescent="0.25">
      <c r="F26" s="266"/>
      <c r="G26" s="266"/>
      <c r="H26" s="258"/>
      <c r="I26" s="258"/>
      <c r="J26" s="258"/>
      <c r="K26" s="258"/>
      <c r="L26" s="257"/>
      <c r="M26" s="257"/>
      <c r="N26" s="257"/>
      <c r="O26" s="26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1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1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1"/>
      <c r="P29" s="252"/>
      <c r="Q29" s="252"/>
    </row>
    <row r="30" spans="2:23" x14ac:dyDescent="0.25">
      <c r="E30" s="257"/>
      <c r="F30" s="258"/>
      <c r="G30" s="258"/>
      <c r="H30" s="259" t="s">
        <v>284</v>
      </c>
      <c r="I30" s="258" t="s">
        <v>285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0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0">
        <v>1.5000000000000001E-2</v>
      </c>
      <c r="I32" s="260">
        <v>1.6393442622950821E-2</v>
      </c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0">
        <v>1.7500000000000002E-2</v>
      </c>
      <c r="I33" s="260">
        <v>0.16393442622950818</v>
      </c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0">
        <v>0.02</v>
      </c>
      <c r="I34" s="260">
        <v>0.67213114754098358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0">
        <v>2.2499999999999999E-2</v>
      </c>
      <c r="I35" s="260">
        <v>0.13114754098360656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0">
        <v>2.4999999999999998E-2</v>
      </c>
      <c r="I36" s="260">
        <v>1.6393442622950821E-2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8"/>
      <c r="I37" s="260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8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62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288</v>
      </c>
      <c r="C3" s="245"/>
      <c r="D3" s="277">
        <v>43805</v>
      </c>
      <c r="E3" s="277"/>
      <c r="F3" s="277"/>
      <c r="G3" s="277"/>
      <c r="H3" s="27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O26" s="252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O27" s="252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2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1"/>
      <c r="P29" s="252"/>
      <c r="Q29" s="252"/>
    </row>
    <row r="30" spans="2:23" x14ac:dyDescent="0.25">
      <c r="E30" s="257"/>
      <c r="F30" s="258"/>
      <c r="G30" s="258"/>
      <c r="H30" s="259" t="s">
        <v>284</v>
      </c>
      <c r="I30" s="258" t="s">
        <v>285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0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0">
        <v>1.5000000000000001E-2</v>
      </c>
      <c r="I32" s="260">
        <v>9.8360655737704916E-2</v>
      </c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0">
        <v>1.7500000000000002E-2</v>
      </c>
      <c r="I33" s="260">
        <v>0.27868852459016391</v>
      </c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0">
        <v>0.02</v>
      </c>
      <c r="I34" s="260">
        <v>0.60655737704918034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0">
        <v>2.2499999999999999E-2</v>
      </c>
      <c r="I35" s="260">
        <v>1.6393442622950821E-2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0"/>
      <c r="I36" s="260"/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0"/>
      <c r="I37" s="260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8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8"/>
      <c r="E42" s="257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288</v>
      </c>
      <c r="C3" s="245"/>
      <c r="D3" s="278">
        <v>43860</v>
      </c>
      <c r="E3" s="278"/>
      <c r="F3" s="278"/>
      <c r="G3" s="278"/>
      <c r="H3" s="278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79"/>
      <c r="I22" s="279"/>
      <c r="J22" s="279"/>
      <c r="K22" s="279"/>
      <c r="L22" s="279"/>
      <c r="M22" s="279"/>
      <c r="N22" s="279"/>
      <c r="O22" s="280"/>
      <c r="P22" s="280"/>
      <c r="Q22" s="252"/>
    </row>
    <row r="23" spans="2:23" x14ac:dyDescent="0.25">
      <c r="H23" s="279"/>
      <c r="I23" s="279"/>
      <c r="J23" s="279"/>
      <c r="K23" s="279"/>
      <c r="L23" s="279"/>
      <c r="M23" s="279"/>
      <c r="N23" s="279"/>
      <c r="O23" s="280"/>
      <c r="P23" s="280"/>
      <c r="Q23" s="252"/>
    </row>
    <row r="24" spans="2:23" x14ac:dyDescent="0.25">
      <c r="H24" s="279"/>
      <c r="I24" s="279"/>
      <c r="J24" s="279"/>
      <c r="K24" s="279"/>
      <c r="L24" s="279"/>
      <c r="M24" s="279"/>
      <c r="N24" s="279"/>
      <c r="O24" s="280"/>
      <c r="P24" s="280"/>
      <c r="Q24" s="252"/>
    </row>
    <row r="25" spans="2:23" x14ac:dyDescent="0.25">
      <c r="H25" s="279"/>
      <c r="I25" s="279"/>
      <c r="J25" s="279"/>
      <c r="K25" s="279"/>
      <c r="L25" s="279"/>
      <c r="M25" s="279"/>
      <c r="N25" s="279"/>
      <c r="O25" s="280"/>
      <c r="P25" s="280"/>
      <c r="Q25" s="252"/>
    </row>
    <row r="26" spans="2:23" x14ac:dyDescent="0.25">
      <c r="F26" s="263"/>
      <c r="G26" s="263"/>
      <c r="H26" s="263"/>
      <c r="I26" s="263"/>
      <c r="J26" s="263"/>
      <c r="K26" s="263"/>
      <c r="L26" s="279"/>
      <c r="M26" s="279"/>
      <c r="N26" s="279"/>
      <c r="O26" s="280"/>
      <c r="P26" s="280"/>
      <c r="Q26" s="252"/>
    </row>
    <row r="27" spans="2:23" x14ac:dyDescent="0.25">
      <c r="F27" s="263"/>
      <c r="G27" s="258"/>
      <c r="H27" s="258"/>
      <c r="I27" s="258"/>
      <c r="J27" s="258"/>
      <c r="K27" s="258"/>
      <c r="L27" s="258"/>
      <c r="M27" s="279"/>
      <c r="N27" s="279"/>
      <c r="O27" s="280"/>
      <c r="P27" s="280"/>
      <c r="Q27" s="252"/>
    </row>
    <row r="28" spans="2:23" x14ac:dyDescent="0.25">
      <c r="B28" s="258"/>
      <c r="C28" s="258"/>
      <c r="D28" s="258"/>
      <c r="F28" s="258"/>
      <c r="G28" s="258"/>
      <c r="H28" s="258"/>
      <c r="I28" s="258"/>
      <c r="J28" s="258"/>
      <c r="K28" s="258"/>
      <c r="L28" s="258"/>
      <c r="M28" s="258"/>
      <c r="N28" s="258"/>
      <c r="O28" s="261"/>
      <c r="P28" s="280"/>
      <c r="Q28" s="252"/>
    </row>
    <row r="29" spans="2:23" x14ac:dyDescent="0.25">
      <c r="D29" s="257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79"/>
      <c r="U29" s="252"/>
      <c r="V29" s="252"/>
      <c r="W29" s="252"/>
    </row>
    <row r="30" spans="2:23" x14ac:dyDescent="0.25">
      <c r="D30" s="257"/>
      <c r="E30" s="257"/>
      <c r="F30" s="258"/>
      <c r="G30" s="258"/>
      <c r="H30" s="259" t="s">
        <v>284</v>
      </c>
      <c r="I30" s="258" t="s">
        <v>285</v>
      </c>
      <c r="J30" s="258"/>
      <c r="K30" s="258"/>
      <c r="L30" s="258"/>
      <c r="M30" s="258"/>
      <c r="N30" s="258"/>
      <c r="O30" s="258"/>
      <c r="P30" s="279"/>
      <c r="U30" s="252"/>
      <c r="V30" s="252"/>
      <c r="W30" s="252"/>
    </row>
    <row r="31" spans="2:23" x14ac:dyDescent="0.25">
      <c r="D31" s="257"/>
      <c r="E31" s="257"/>
      <c r="F31" s="258"/>
      <c r="G31" s="258"/>
      <c r="H31" s="260"/>
      <c r="I31" s="260"/>
      <c r="J31" s="258"/>
      <c r="K31" s="258"/>
      <c r="L31" s="258"/>
      <c r="M31" s="258"/>
      <c r="N31" s="258"/>
      <c r="O31" s="258"/>
      <c r="P31" s="279"/>
      <c r="U31" s="252"/>
      <c r="V31" s="252"/>
      <c r="W31" s="252"/>
    </row>
    <row r="32" spans="2:23" x14ac:dyDescent="0.25">
      <c r="D32" s="257"/>
      <c r="E32" s="257"/>
      <c r="F32" s="258"/>
      <c r="G32" s="258"/>
      <c r="H32" s="260"/>
      <c r="I32" s="260"/>
      <c r="J32" s="258"/>
      <c r="K32" s="258"/>
      <c r="L32" s="258"/>
      <c r="M32" s="258"/>
      <c r="N32" s="258"/>
      <c r="O32" s="258"/>
      <c r="P32" s="279"/>
      <c r="U32" s="252"/>
      <c r="V32" s="252"/>
      <c r="W32" s="252"/>
    </row>
    <row r="33" spans="2:23" x14ac:dyDescent="0.25">
      <c r="D33" s="257"/>
      <c r="E33" s="257"/>
      <c r="F33" s="258"/>
      <c r="G33" s="258"/>
      <c r="H33" s="260"/>
      <c r="I33" s="260"/>
      <c r="J33" s="258"/>
      <c r="K33" s="258"/>
      <c r="L33" s="258"/>
      <c r="M33" s="258"/>
      <c r="N33" s="258"/>
      <c r="O33" s="258"/>
      <c r="P33" s="279"/>
      <c r="U33" s="252"/>
      <c r="V33" s="252"/>
      <c r="W33" s="252"/>
    </row>
    <row r="34" spans="2:23" x14ac:dyDescent="0.25">
      <c r="D34" s="257"/>
      <c r="E34" s="257"/>
      <c r="F34" s="258"/>
      <c r="G34" s="258"/>
      <c r="H34" s="260">
        <v>1.5000000000000001E-2</v>
      </c>
      <c r="I34" s="260">
        <v>0.11475409836065574</v>
      </c>
      <c r="J34" s="258"/>
      <c r="K34" s="258"/>
      <c r="L34" s="258"/>
      <c r="M34" s="258"/>
      <c r="N34" s="258"/>
      <c r="O34" s="258"/>
      <c r="P34" s="279"/>
      <c r="U34" s="252"/>
      <c r="V34" s="252"/>
      <c r="W34" s="252"/>
    </row>
    <row r="35" spans="2:23" x14ac:dyDescent="0.25">
      <c r="D35" s="257"/>
      <c r="E35" s="257"/>
      <c r="F35" s="258"/>
      <c r="G35" s="258"/>
      <c r="H35" s="260">
        <v>1.7500000000000002E-2</v>
      </c>
      <c r="I35" s="260">
        <v>0.34426229508196721</v>
      </c>
      <c r="J35" s="258"/>
      <c r="K35" s="258"/>
      <c r="L35" s="258"/>
      <c r="M35" s="258"/>
      <c r="N35" s="258"/>
      <c r="O35" s="258"/>
      <c r="P35" s="279"/>
      <c r="U35" s="252"/>
      <c r="V35" s="252"/>
      <c r="W35" s="252"/>
    </row>
    <row r="36" spans="2:23" x14ac:dyDescent="0.25">
      <c r="D36" s="257"/>
      <c r="E36" s="257"/>
      <c r="F36" s="258"/>
      <c r="G36" s="258"/>
      <c r="H36" s="260">
        <v>0.02</v>
      </c>
      <c r="I36" s="260">
        <v>0.52459016393442626</v>
      </c>
      <c r="J36" s="258"/>
      <c r="K36" s="258"/>
      <c r="L36" s="258"/>
      <c r="M36" s="258"/>
      <c r="N36" s="258"/>
      <c r="O36" s="258"/>
      <c r="P36" s="279"/>
      <c r="U36" s="252"/>
      <c r="V36" s="252"/>
      <c r="W36" s="252"/>
    </row>
    <row r="37" spans="2:23" x14ac:dyDescent="0.25">
      <c r="D37" s="257"/>
      <c r="E37" s="257"/>
      <c r="F37" s="258"/>
      <c r="G37" s="258"/>
      <c r="H37" s="260">
        <v>2.2499999999999999E-2</v>
      </c>
      <c r="I37" s="260">
        <v>1.6393442622950821E-2</v>
      </c>
      <c r="J37" s="258"/>
      <c r="K37" s="258"/>
      <c r="L37" s="258"/>
      <c r="M37" s="258"/>
      <c r="N37" s="258"/>
      <c r="O37" s="258"/>
      <c r="P37" s="279"/>
      <c r="U37" s="252"/>
      <c r="V37" s="252"/>
      <c r="W37" s="252"/>
    </row>
    <row r="38" spans="2:23" x14ac:dyDescent="0.25">
      <c r="D38" s="257"/>
      <c r="E38" s="257"/>
      <c r="F38" s="258"/>
      <c r="G38" s="258"/>
      <c r="H38" s="260"/>
      <c r="I38" s="260"/>
      <c r="J38" s="258"/>
      <c r="K38" s="258"/>
      <c r="L38" s="258"/>
      <c r="M38" s="258"/>
      <c r="N38" s="258"/>
      <c r="O38" s="258"/>
      <c r="P38" s="279"/>
      <c r="U38" s="252"/>
      <c r="V38" s="252"/>
      <c r="W38" s="252"/>
    </row>
    <row r="39" spans="2:23" x14ac:dyDescent="0.25">
      <c r="D39" s="257"/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79"/>
      <c r="U39" s="252"/>
      <c r="V39" s="252"/>
      <c r="W39" s="252"/>
    </row>
    <row r="40" spans="2:23" x14ac:dyDescent="0.25">
      <c r="B40" s="258"/>
      <c r="C40" s="258"/>
      <c r="D40" s="257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7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7"/>
      <c r="E42" s="257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2:23" x14ac:dyDescent="0.25">
      <c r="D43" s="257"/>
      <c r="E43" s="257"/>
      <c r="F43" s="258"/>
      <c r="G43" s="258"/>
      <c r="H43" s="258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66"/>
      <c r="O45" s="252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O46" s="252"/>
      <c r="P46" s="252"/>
      <c r="Q46" s="252"/>
    </row>
    <row r="47" spans="2:23" x14ac:dyDescent="0.25">
      <c r="O47" s="252"/>
      <c r="P47" s="252"/>
      <c r="Q47" s="252"/>
    </row>
    <row r="48" spans="2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288</v>
      </c>
      <c r="C3" s="245"/>
      <c r="D3" s="281">
        <v>43919</v>
      </c>
      <c r="E3" s="281"/>
      <c r="F3" s="281"/>
      <c r="G3" s="281"/>
      <c r="H3" s="281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F26" s="258"/>
      <c r="G26" s="258"/>
      <c r="H26" s="258"/>
      <c r="I26" s="258"/>
      <c r="J26" s="258"/>
      <c r="K26" s="258"/>
      <c r="L26" s="258"/>
      <c r="M26" s="258"/>
      <c r="N26" s="258"/>
      <c r="O26" s="256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56"/>
      <c r="P27" s="252"/>
      <c r="Q27" s="252"/>
    </row>
    <row r="28" spans="2:23" x14ac:dyDescent="0.25">
      <c r="B28" s="258"/>
      <c r="C28" s="258"/>
      <c r="D28" s="258"/>
      <c r="F28" s="258"/>
      <c r="G28" s="258"/>
      <c r="H28" s="258"/>
      <c r="I28" s="258"/>
      <c r="J28" s="258"/>
      <c r="K28" s="258"/>
      <c r="L28" s="258"/>
      <c r="M28" s="258"/>
      <c r="N28" s="258"/>
      <c r="O28" s="256"/>
      <c r="P28" s="252"/>
      <c r="Q28" s="252"/>
    </row>
    <row r="29" spans="2:23" x14ac:dyDescent="0.25">
      <c r="E29" s="257"/>
      <c r="F29" s="257"/>
      <c r="G29" s="258"/>
      <c r="H29" s="259" t="s">
        <v>284</v>
      </c>
      <c r="I29" s="258" t="s">
        <v>285</v>
      </c>
      <c r="J29" s="258"/>
      <c r="K29" s="258"/>
      <c r="L29" s="258"/>
      <c r="M29" s="257"/>
      <c r="N29" s="257"/>
      <c r="O29" s="255"/>
      <c r="U29" s="252"/>
      <c r="V29" s="252"/>
      <c r="W29" s="252"/>
    </row>
    <row r="30" spans="2:23" x14ac:dyDescent="0.25">
      <c r="E30" s="257"/>
      <c r="F30" s="257"/>
      <c r="G30" s="257"/>
      <c r="H30" s="269"/>
      <c r="I30" s="269"/>
      <c r="J30" s="257"/>
      <c r="K30" s="257"/>
      <c r="L30" s="258"/>
      <c r="M30" s="257"/>
      <c r="N30" s="257"/>
      <c r="O30" s="255"/>
      <c r="U30" s="252"/>
      <c r="V30" s="252"/>
      <c r="W30" s="252"/>
    </row>
    <row r="31" spans="2:23" x14ac:dyDescent="0.25">
      <c r="E31" s="257"/>
      <c r="F31" s="257"/>
      <c r="G31" s="258"/>
      <c r="H31" s="260"/>
      <c r="I31" s="260"/>
      <c r="J31" s="258"/>
      <c r="K31" s="258"/>
      <c r="L31" s="258"/>
      <c r="M31" s="257"/>
      <c r="N31" s="257"/>
      <c r="O31" s="255"/>
      <c r="U31" s="252"/>
      <c r="V31" s="252"/>
      <c r="W31" s="252"/>
    </row>
    <row r="32" spans="2:23" x14ac:dyDescent="0.25">
      <c r="E32" s="257"/>
      <c r="F32" s="257"/>
      <c r="G32" s="258"/>
      <c r="H32" s="260"/>
      <c r="I32" s="260"/>
      <c r="J32" s="258"/>
      <c r="K32" s="258"/>
      <c r="L32" s="258"/>
      <c r="M32" s="258"/>
      <c r="N32" s="257"/>
      <c r="O32" s="255"/>
      <c r="U32" s="252"/>
      <c r="V32" s="252"/>
      <c r="W32" s="252"/>
    </row>
    <row r="33" spans="1:23" x14ac:dyDescent="0.25">
      <c r="E33" s="257"/>
      <c r="F33" s="257"/>
      <c r="G33" s="258"/>
      <c r="H33" s="260">
        <v>1.5000000000000001E-2</v>
      </c>
      <c r="I33" s="260">
        <v>0.18032786885245902</v>
      </c>
      <c r="J33" s="258"/>
      <c r="K33" s="258"/>
      <c r="L33" s="258"/>
      <c r="M33" s="258"/>
      <c r="N33" s="257"/>
      <c r="O33" s="255"/>
      <c r="U33" s="252"/>
      <c r="V33" s="252"/>
      <c r="W33" s="252"/>
    </row>
    <row r="34" spans="1:23" x14ac:dyDescent="0.25">
      <c r="E34" s="257"/>
      <c r="F34" s="257"/>
      <c r="G34" s="258"/>
      <c r="H34" s="260">
        <v>1.7500000000000002E-2</v>
      </c>
      <c r="I34" s="260">
        <v>0.34426229508196721</v>
      </c>
      <c r="J34" s="258"/>
      <c r="K34" s="258"/>
      <c r="L34" s="258"/>
      <c r="M34" s="258"/>
      <c r="N34" s="257"/>
      <c r="O34" s="255"/>
      <c r="U34" s="252"/>
      <c r="V34" s="252"/>
      <c r="W34" s="252"/>
    </row>
    <row r="35" spans="1:23" x14ac:dyDescent="0.25">
      <c r="E35" s="257"/>
      <c r="F35" s="257"/>
      <c r="G35" s="258"/>
      <c r="H35" s="260">
        <v>0.02</v>
      </c>
      <c r="I35" s="260">
        <v>0.44262295081967212</v>
      </c>
      <c r="J35" s="258"/>
      <c r="K35" s="258"/>
      <c r="L35" s="258"/>
      <c r="M35" s="258"/>
      <c r="N35" s="257"/>
      <c r="O35" s="255"/>
      <c r="U35" s="252"/>
      <c r="V35" s="252"/>
      <c r="W35" s="252"/>
    </row>
    <row r="36" spans="1:23" x14ac:dyDescent="0.25">
      <c r="E36" s="257"/>
      <c r="F36" s="257"/>
      <c r="G36" s="258"/>
      <c r="H36" s="260">
        <v>2.2499999999999999E-2</v>
      </c>
      <c r="I36" s="260">
        <v>3.2786885245901641E-2</v>
      </c>
      <c r="J36" s="258"/>
      <c r="K36" s="258"/>
      <c r="L36" s="258"/>
      <c r="M36" s="258"/>
      <c r="N36" s="257"/>
      <c r="O36" s="255"/>
      <c r="U36" s="252"/>
      <c r="V36" s="252"/>
      <c r="W36" s="252"/>
    </row>
    <row r="37" spans="1:23" x14ac:dyDescent="0.25">
      <c r="E37" s="257"/>
      <c r="F37" s="257"/>
      <c r="G37" s="258"/>
      <c r="H37" s="260"/>
      <c r="I37" s="260"/>
      <c r="J37" s="258"/>
      <c r="K37" s="258"/>
      <c r="L37" s="258"/>
      <c r="M37" s="258"/>
      <c r="N37" s="257"/>
      <c r="O37" s="255"/>
      <c r="U37" s="252"/>
      <c r="V37" s="252"/>
      <c r="W37" s="252"/>
    </row>
    <row r="38" spans="1:23" x14ac:dyDescent="0.25">
      <c r="E38" s="257"/>
      <c r="F38" s="257"/>
      <c r="G38" s="258"/>
      <c r="H38" s="260"/>
      <c r="I38" s="260"/>
      <c r="J38" s="258"/>
      <c r="K38" s="258"/>
      <c r="L38" s="258"/>
      <c r="M38" s="258"/>
      <c r="N38" s="257"/>
      <c r="O38" s="255"/>
      <c r="U38" s="252"/>
      <c r="V38" s="252"/>
      <c r="W38" s="252"/>
    </row>
    <row r="39" spans="1:23" x14ac:dyDescent="0.25">
      <c r="E39" s="257"/>
      <c r="F39" s="257"/>
      <c r="G39" s="258"/>
      <c r="H39" s="260"/>
      <c r="I39" s="260"/>
      <c r="J39" s="258"/>
      <c r="K39" s="258"/>
      <c r="L39" s="258"/>
      <c r="M39" s="258"/>
      <c r="N39" s="257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57"/>
      <c r="G40" s="258"/>
      <c r="H40" s="260"/>
      <c r="I40" s="260"/>
      <c r="J40" s="258"/>
      <c r="K40" s="258"/>
      <c r="L40" s="258"/>
      <c r="M40" s="258"/>
      <c r="N40" s="257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57"/>
      <c r="G41" s="258"/>
      <c r="H41" s="260"/>
      <c r="I41" s="260"/>
      <c r="J41" s="258"/>
      <c r="K41" s="258"/>
      <c r="L41" s="258"/>
      <c r="M41" s="258"/>
      <c r="N41" s="257"/>
      <c r="O41" s="256"/>
      <c r="P41" s="252"/>
      <c r="Q41" s="252"/>
    </row>
    <row r="42" spans="1:23" x14ac:dyDescent="0.25">
      <c r="E42" s="257"/>
      <c r="F42" s="257"/>
      <c r="G42" s="257"/>
      <c r="H42" s="257"/>
      <c r="I42" s="257"/>
      <c r="J42" s="257"/>
      <c r="K42" s="257"/>
      <c r="L42" s="257"/>
      <c r="M42" s="258"/>
      <c r="N42" s="257"/>
      <c r="O42" s="256"/>
      <c r="P42" s="252"/>
      <c r="Q42" s="252"/>
    </row>
    <row r="43" spans="1:23" x14ac:dyDescent="0.25">
      <c r="E43" s="257"/>
      <c r="F43" s="257"/>
      <c r="G43" s="257"/>
      <c r="H43" s="257"/>
      <c r="I43" s="257"/>
      <c r="J43" s="257"/>
      <c r="K43" s="257"/>
      <c r="L43" s="257"/>
      <c r="M43" s="258"/>
      <c r="N43" s="257"/>
      <c r="O43" s="256"/>
      <c r="P43" s="252"/>
      <c r="Q43" s="252"/>
    </row>
    <row r="44" spans="1:23" x14ac:dyDescent="0.25">
      <c r="F44" s="257"/>
      <c r="G44" s="257"/>
      <c r="H44" s="257"/>
      <c r="I44" s="257"/>
      <c r="J44" s="257"/>
      <c r="K44" s="257"/>
      <c r="L44" s="257"/>
      <c r="M44" s="255"/>
      <c r="N44" s="255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O45" s="252"/>
      <c r="P45" s="252"/>
      <c r="Q45" s="252"/>
    </row>
    <row r="46" spans="1:23" x14ac:dyDescent="0.25"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288</v>
      </c>
      <c r="C3" s="245"/>
      <c r="D3" s="282">
        <v>44077</v>
      </c>
      <c r="E3" s="282"/>
      <c r="F3" s="282"/>
      <c r="G3" s="282"/>
      <c r="H3" s="282"/>
      <c r="I3" s="282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52"/>
      <c r="P26" s="252"/>
      <c r="Q26" s="252"/>
    </row>
    <row r="27" spans="2:23" x14ac:dyDescent="0.25">
      <c r="D27" s="266"/>
      <c r="E27" s="266"/>
      <c r="F27" s="266"/>
      <c r="G27" s="257"/>
      <c r="H27" s="257"/>
      <c r="I27" s="257"/>
      <c r="J27" s="257"/>
      <c r="K27" s="257"/>
      <c r="L27" s="266"/>
      <c r="M27" s="266"/>
      <c r="N27" s="279"/>
      <c r="O27" s="252"/>
      <c r="P27" s="252"/>
      <c r="Q27" s="252"/>
    </row>
    <row r="28" spans="2:23" x14ac:dyDescent="0.25">
      <c r="B28" s="258"/>
      <c r="C28" s="258"/>
      <c r="D28" s="266"/>
      <c r="E28" s="266"/>
      <c r="F28" s="266"/>
      <c r="G28" s="258"/>
      <c r="H28" s="258"/>
      <c r="I28" s="258"/>
      <c r="J28" s="258"/>
      <c r="K28" s="258"/>
      <c r="L28" s="258"/>
      <c r="M28" s="258"/>
      <c r="N28" s="258"/>
      <c r="O28" s="283"/>
      <c r="P28" s="283"/>
      <c r="Q28" s="252"/>
    </row>
    <row r="29" spans="2:23" x14ac:dyDescent="0.25">
      <c r="B29" s="258"/>
      <c r="C29" s="258"/>
      <c r="D29" s="266"/>
      <c r="E29" s="266"/>
      <c r="F29" s="258"/>
      <c r="G29" s="258"/>
      <c r="H29" s="258"/>
      <c r="I29" s="258"/>
      <c r="J29" s="258"/>
      <c r="K29" s="258"/>
      <c r="L29" s="258"/>
      <c r="M29" s="258"/>
      <c r="N29" s="258"/>
      <c r="O29" s="283"/>
      <c r="P29" s="283"/>
      <c r="Q29" s="252"/>
    </row>
    <row r="30" spans="2:23" x14ac:dyDescent="0.25">
      <c r="D30" s="266"/>
      <c r="E30" s="266"/>
      <c r="F30" s="258"/>
      <c r="G30" s="258"/>
      <c r="H30" s="259" t="s">
        <v>284</v>
      </c>
      <c r="I30" s="258" t="s">
        <v>285</v>
      </c>
      <c r="J30" s="258"/>
      <c r="K30" s="258"/>
      <c r="L30" s="258"/>
      <c r="M30" s="258"/>
      <c r="N30" s="258"/>
      <c r="O30" s="266"/>
      <c r="P30" s="266"/>
      <c r="U30" s="252"/>
      <c r="V30" s="252"/>
      <c r="W30" s="252"/>
    </row>
    <row r="31" spans="2:23" x14ac:dyDescent="0.25">
      <c r="D31" s="266"/>
      <c r="E31" s="266"/>
      <c r="F31" s="258"/>
      <c r="G31" s="258"/>
      <c r="H31" s="260"/>
      <c r="I31" s="260"/>
      <c r="J31" s="258"/>
      <c r="K31" s="258"/>
      <c r="L31" s="258"/>
      <c r="M31" s="258"/>
      <c r="N31" s="258"/>
      <c r="O31" s="266"/>
      <c r="P31" s="266"/>
      <c r="U31" s="252"/>
      <c r="V31" s="252"/>
      <c r="W31" s="252"/>
    </row>
    <row r="32" spans="2:23" x14ac:dyDescent="0.25">
      <c r="D32" s="266"/>
      <c r="E32" s="266"/>
      <c r="F32" s="258"/>
      <c r="G32" s="258"/>
      <c r="H32" s="260">
        <v>1.5000000000000001E-2</v>
      </c>
      <c r="I32" s="260">
        <v>0.14754098360655737</v>
      </c>
      <c r="J32" s="258"/>
      <c r="K32" s="258"/>
      <c r="L32" s="258"/>
      <c r="M32" s="258"/>
      <c r="N32" s="258"/>
      <c r="O32" s="266"/>
      <c r="P32" s="266"/>
      <c r="U32" s="252"/>
      <c r="V32" s="252"/>
      <c r="W32" s="252"/>
    </row>
    <row r="33" spans="2:23" x14ac:dyDescent="0.25">
      <c r="D33" s="266"/>
      <c r="E33" s="266"/>
      <c r="F33" s="258"/>
      <c r="G33" s="258"/>
      <c r="H33" s="260">
        <v>1.7500000000000002E-2</v>
      </c>
      <c r="I33" s="260">
        <v>0.31147540983606559</v>
      </c>
      <c r="J33" s="258"/>
      <c r="K33" s="258"/>
      <c r="L33" s="258"/>
      <c r="M33" s="258"/>
      <c r="N33" s="258"/>
      <c r="O33" s="266"/>
      <c r="P33" s="266"/>
      <c r="U33" s="252"/>
      <c r="V33" s="252"/>
      <c r="W33" s="252"/>
    </row>
    <row r="34" spans="2:23" x14ac:dyDescent="0.25">
      <c r="D34" s="266"/>
      <c r="E34" s="266"/>
      <c r="F34" s="258"/>
      <c r="G34" s="258"/>
      <c r="H34" s="260">
        <v>0.02</v>
      </c>
      <c r="I34" s="260">
        <v>0.42622950819672129</v>
      </c>
      <c r="J34" s="258"/>
      <c r="K34" s="258"/>
      <c r="L34" s="258"/>
      <c r="M34" s="258"/>
      <c r="N34" s="258"/>
      <c r="O34" s="266"/>
      <c r="P34" s="266"/>
      <c r="U34" s="252"/>
      <c r="V34" s="252"/>
      <c r="W34" s="252"/>
    </row>
    <row r="35" spans="2:23" x14ac:dyDescent="0.25">
      <c r="D35" s="266"/>
      <c r="E35" s="266"/>
      <c r="F35" s="258"/>
      <c r="G35" s="258"/>
      <c r="H35" s="260">
        <v>2.2499999999999999E-2</v>
      </c>
      <c r="I35" s="260">
        <v>6.5573770491803282E-2</v>
      </c>
      <c r="J35" s="258"/>
      <c r="K35" s="258"/>
      <c r="L35" s="258"/>
      <c r="M35" s="258"/>
      <c r="N35" s="258"/>
      <c r="O35" s="266"/>
      <c r="P35" s="266"/>
      <c r="U35" s="252"/>
      <c r="V35" s="252"/>
      <c r="W35" s="252"/>
    </row>
    <row r="36" spans="2:23" x14ac:dyDescent="0.25">
      <c r="D36" s="266"/>
      <c r="E36" s="266"/>
      <c r="F36" s="258"/>
      <c r="G36" s="258"/>
      <c r="H36" s="260">
        <v>2.4999999999999998E-2</v>
      </c>
      <c r="I36" s="260">
        <v>4.9180327868852458E-2</v>
      </c>
      <c r="J36" s="258"/>
      <c r="K36" s="258"/>
      <c r="L36" s="258"/>
      <c r="M36" s="258"/>
      <c r="N36" s="258"/>
      <c r="O36" s="266"/>
      <c r="P36" s="266"/>
      <c r="U36" s="252"/>
      <c r="V36" s="252"/>
      <c r="W36" s="252"/>
    </row>
    <row r="37" spans="2:23" x14ac:dyDescent="0.25">
      <c r="D37" s="266"/>
      <c r="E37" s="266"/>
      <c r="F37" s="258"/>
      <c r="G37" s="258"/>
      <c r="H37" s="260"/>
      <c r="I37" s="260"/>
      <c r="J37" s="258"/>
      <c r="K37" s="258"/>
      <c r="L37" s="258"/>
      <c r="M37" s="258"/>
      <c r="N37" s="258"/>
      <c r="O37" s="266"/>
      <c r="P37" s="266"/>
      <c r="U37" s="252"/>
      <c r="V37" s="252"/>
      <c r="W37" s="252"/>
    </row>
    <row r="38" spans="2:23" x14ac:dyDescent="0.25">
      <c r="D38" s="266"/>
      <c r="E38" s="266"/>
      <c r="F38" s="258"/>
      <c r="G38" s="258"/>
      <c r="H38" s="260"/>
      <c r="I38" s="260"/>
      <c r="J38" s="258"/>
      <c r="K38" s="258"/>
      <c r="L38" s="258"/>
      <c r="M38" s="258"/>
      <c r="N38" s="258"/>
      <c r="O38" s="266"/>
      <c r="P38" s="266"/>
      <c r="U38" s="252"/>
      <c r="V38" s="252"/>
      <c r="W38" s="252"/>
    </row>
    <row r="39" spans="2:23" x14ac:dyDescent="0.25">
      <c r="D39" s="266"/>
      <c r="E39" s="266"/>
      <c r="F39" s="258"/>
      <c r="G39" s="258"/>
      <c r="H39" s="258"/>
      <c r="I39" s="258"/>
      <c r="J39" s="258"/>
      <c r="K39" s="258"/>
      <c r="L39" s="258"/>
      <c r="M39" s="258"/>
      <c r="N39" s="258"/>
      <c r="O39" s="266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8"/>
      <c r="G40" s="258"/>
      <c r="H40" s="260"/>
      <c r="I40" s="260"/>
      <c r="J40" s="258"/>
      <c r="K40" s="258"/>
      <c r="L40" s="258"/>
      <c r="M40" s="258"/>
      <c r="N40" s="258"/>
      <c r="O40" s="283"/>
      <c r="P40" s="283"/>
      <c r="Q40" s="252"/>
    </row>
    <row r="41" spans="2:23" x14ac:dyDescent="0.25">
      <c r="B41" s="258"/>
      <c r="C41" s="258"/>
      <c r="D41" s="266"/>
      <c r="E41" s="266"/>
      <c r="F41" s="258"/>
      <c r="G41" s="258"/>
      <c r="H41" s="258"/>
      <c r="I41" s="258"/>
      <c r="J41" s="258"/>
      <c r="K41" s="258"/>
      <c r="L41" s="258"/>
      <c r="M41" s="258"/>
      <c r="N41" s="258"/>
      <c r="O41" s="283"/>
      <c r="P41" s="283"/>
      <c r="Q41" s="252"/>
    </row>
    <row r="42" spans="2:23" x14ac:dyDescent="0.25">
      <c r="B42" s="258"/>
      <c r="C42" s="258"/>
      <c r="D42" s="266"/>
      <c r="E42" s="266"/>
      <c r="F42" s="258"/>
      <c r="G42" s="258"/>
      <c r="H42" s="258"/>
      <c r="I42" s="258"/>
      <c r="J42" s="258"/>
      <c r="K42" s="258"/>
      <c r="L42" s="258"/>
      <c r="M42" s="258"/>
      <c r="N42" s="266"/>
      <c r="O42" s="283"/>
      <c r="P42" s="283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66"/>
      <c r="M43" s="266"/>
      <c r="N43" s="266"/>
      <c r="O43" s="283"/>
      <c r="P43" s="283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66"/>
      <c r="M44" s="266"/>
      <c r="N44" s="266"/>
      <c r="O44" s="283"/>
      <c r="P44" s="283"/>
      <c r="Q44" s="252"/>
    </row>
    <row r="45" spans="2:23" x14ac:dyDescent="0.25">
      <c r="B45" s="258"/>
      <c r="C45" s="258"/>
      <c r="D45" s="266"/>
      <c r="E45" s="266"/>
      <c r="F45" s="257"/>
      <c r="G45" s="257"/>
      <c r="H45" s="257"/>
      <c r="I45" s="257"/>
      <c r="J45" s="257"/>
      <c r="K45" s="257"/>
      <c r="L45" s="266"/>
      <c r="M45" s="266"/>
      <c r="N45" s="266"/>
      <c r="O45" s="283"/>
      <c r="P45" s="283"/>
      <c r="Q45" s="252"/>
    </row>
    <row r="46" spans="2:23" x14ac:dyDescent="0.25">
      <c r="D46" s="266"/>
      <c r="E46" s="266"/>
      <c r="F46" s="257"/>
      <c r="G46" s="257"/>
      <c r="H46" s="257"/>
      <c r="I46" s="257"/>
      <c r="J46" s="257"/>
      <c r="K46" s="257"/>
      <c r="L46" s="266"/>
      <c r="M46" s="266"/>
      <c r="N46" s="266"/>
      <c r="O46" s="283"/>
      <c r="P46" s="283"/>
      <c r="Q46" s="252"/>
    </row>
    <row r="47" spans="2:23" x14ac:dyDescent="0.25">
      <c r="E47" s="279"/>
      <c r="F47" s="257"/>
      <c r="G47" s="257"/>
      <c r="H47" s="257"/>
      <c r="I47" s="257"/>
      <c r="J47" s="257"/>
      <c r="K47" s="257"/>
      <c r="L47" s="266"/>
      <c r="M47" s="266"/>
      <c r="N47" s="266"/>
      <c r="O47" s="283"/>
      <c r="P47" s="283"/>
      <c r="Q47" s="252"/>
    </row>
    <row r="48" spans="2:23" x14ac:dyDescent="0.25">
      <c r="E48" s="279"/>
      <c r="F48" s="257"/>
      <c r="G48" s="257"/>
      <c r="H48" s="257"/>
      <c r="I48" s="257"/>
      <c r="J48" s="257"/>
      <c r="K48" s="257"/>
      <c r="L48" s="266"/>
      <c r="M48" s="266"/>
      <c r="N48" s="266"/>
      <c r="O48" s="283"/>
      <c r="P48" s="283"/>
      <c r="Q48" s="252"/>
    </row>
    <row r="49" spans="5:17" x14ac:dyDescent="0.25">
      <c r="E49" s="279"/>
      <c r="F49" s="257"/>
      <c r="G49" s="257"/>
      <c r="H49" s="257"/>
      <c r="I49" s="257"/>
      <c r="J49" s="257"/>
      <c r="K49" s="257"/>
      <c r="L49" s="279"/>
      <c r="M49" s="279"/>
      <c r="N49" s="279"/>
      <c r="O49" s="252"/>
      <c r="P49" s="252"/>
      <c r="Q49" s="252"/>
    </row>
    <row r="50" spans="5:17" x14ac:dyDescent="0.25">
      <c r="E50" s="279"/>
      <c r="F50" s="257"/>
      <c r="G50" s="257"/>
      <c r="H50" s="257"/>
      <c r="I50" s="257"/>
      <c r="J50" s="257"/>
      <c r="K50" s="257"/>
      <c r="L50" s="279"/>
      <c r="M50" s="279"/>
      <c r="N50" s="279"/>
      <c r="O50" s="252"/>
      <c r="P50" s="252"/>
      <c r="Q50" s="252"/>
    </row>
    <row r="51" spans="5:17" x14ac:dyDescent="0.25">
      <c r="E51" s="279"/>
      <c r="F51" s="257"/>
      <c r="G51" s="257"/>
      <c r="H51" s="257"/>
      <c r="I51" s="257"/>
      <c r="J51" s="257"/>
      <c r="K51" s="257"/>
      <c r="L51" s="279"/>
      <c r="M51" s="279"/>
      <c r="N51" s="279"/>
      <c r="O51" s="252"/>
      <c r="P51" s="252"/>
      <c r="Q51" s="252"/>
    </row>
    <row r="52" spans="5:17" x14ac:dyDescent="0.25"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52"/>
      <c r="P52" s="252"/>
      <c r="Q52" s="252"/>
    </row>
    <row r="53" spans="5:17" x14ac:dyDescent="0.25"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52"/>
      <c r="P53" s="252"/>
      <c r="Q53" s="252"/>
    </row>
    <row r="54" spans="5:17" x14ac:dyDescent="0.25"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52"/>
      <c r="P54" s="252"/>
      <c r="Q54" s="252"/>
    </row>
    <row r="55" spans="5:17" x14ac:dyDescent="0.25"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52"/>
      <c r="P55" s="252"/>
      <c r="Q55" s="252"/>
    </row>
    <row r="56" spans="5:17" x14ac:dyDescent="0.25"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52"/>
      <c r="P56" s="252"/>
      <c r="Q56" s="252"/>
    </row>
    <row r="57" spans="5:17" x14ac:dyDescent="0.25"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52"/>
      <c r="P57" s="252"/>
      <c r="Q57" s="252"/>
    </row>
    <row r="58" spans="5:17" x14ac:dyDescent="0.25"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52"/>
      <c r="P58" s="252"/>
      <c r="Q58" s="252"/>
    </row>
    <row r="59" spans="5:17" x14ac:dyDescent="0.25"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52"/>
      <c r="P59" s="252"/>
      <c r="Q59" s="252"/>
    </row>
    <row r="60" spans="5:17" x14ac:dyDescent="0.25"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52"/>
      <c r="P60" s="252"/>
      <c r="Q60" s="252"/>
    </row>
    <row r="61" spans="5:17" x14ac:dyDescent="0.25"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52"/>
      <c r="P61" s="252"/>
      <c r="Q61" s="252"/>
    </row>
    <row r="62" spans="5:17" x14ac:dyDescent="0.25"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52"/>
      <c r="P62" s="252"/>
      <c r="Q62" s="252"/>
    </row>
    <row r="63" spans="5:17" x14ac:dyDescent="0.25"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52"/>
      <c r="P63" s="252"/>
      <c r="Q63" s="252"/>
    </row>
    <row r="64" spans="5:17" x14ac:dyDescent="0.25"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52"/>
      <c r="P64" s="252"/>
      <c r="Q64" s="252"/>
    </row>
    <row r="65" spans="5:17" x14ac:dyDescent="0.25"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52"/>
      <c r="P65" s="252"/>
      <c r="Q65" s="252"/>
    </row>
    <row r="66" spans="5:17" x14ac:dyDescent="0.25"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52"/>
      <c r="P66" s="252"/>
      <c r="Q66" s="252"/>
    </row>
    <row r="67" spans="5:17" x14ac:dyDescent="0.25"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52"/>
      <c r="P67" s="252"/>
      <c r="Q67" s="252"/>
    </row>
    <row r="68" spans="5:17" x14ac:dyDescent="0.25"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52"/>
      <c r="P68" s="252"/>
      <c r="Q68" s="252"/>
    </row>
    <row r="69" spans="5:17" x14ac:dyDescent="0.25"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52"/>
      <c r="P69" s="252"/>
      <c r="Q69" s="252"/>
    </row>
    <row r="70" spans="5:17" x14ac:dyDescent="0.25"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52"/>
      <c r="P70" s="252"/>
      <c r="Q70" s="252"/>
    </row>
    <row r="71" spans="5:17" x14ac:dyDescent="0.25"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52"/>
      <c r="P71" s="252"/>
      <c r="Q71" s="252"/>
    </row>
    <row r="72" spans="5:17" x14ac:dyDescent="0.25">
      <c r="E72" s="279"/>
      <c r="F72" s="279"/>
      <c r="G72" s="279"/>
      <c r="H72" s="279"/>
      <c r="I72" s="279"/>
      <c r="J72" s="279"/>
      <c r="K72" s="279"/>
      <c r="L72" s="279"/>
      <c r="M72" s="279"/>
      <c r="N72" s="279"/>
      <c r="O72" s="252"/>
      <c r="P72" s="252"/>
      <c r="Q72" s="252"/>
    </row>
    <row r="73" spans="5:17" x14ac:dyDescent="0.25"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288</v>
      </c>
      <c r="C3" s="245"/>
      <c r="D3" s="284">
        <v>44442</v>
      </c>
      <c r="E3" s="284"/>
      <c r="F3" s="284"/>
      <c r="G3" s="284"/>
      <c r="H3" s="284"/>
      <c r="I3" s="284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79"/>
      <c r="H24" s="279"/>
      <c r="I24" s="279"/>
      <c r="J24" s="279"/>
      <c r="K24" s="279"/>
      <c r="L24" s="279"/>
      <c r="M24" s="279"/>
      <c r="N24" s="279"/>
      <c r="O24" s="280"/>
      <c r="P24" s="252"/>
      <c r="Q24" s="252"/>
    </row>
    <row r="25" spans="2:23" x14ac:dyDescent="0.25">
      <c r="G25" s="279"/>
      <c r="H25" s="279"/>
      <c r="I25" s="279"/>
      <c r="J25" s="279"/>
      <c r="K25" s="279"/>
      <c r="L25" s="279"/>
      <c r="M25" s="279"/>
      <c r="N25" s="279"/>
      <c r="O25" s="280"/>
      <c r="P25" s="252"/>
      <c r="Q25" s="252"/>
    </row>
    <row r="26" spans="2:23" x14ac:dyDescent="0.25">
      <c r="F26" s="257"/>
      <c r="G26" s="279"/>
      <c r="H26" s="279"/>
      <c r="I26" s="279"/>
      <c r="J26" s="279"/>
      <c r="K26" s="279"/>
      <c r="L26" s="279"/>
      <c r="M26" s="279"/>
      <c r="N26" s="279"/>
      <c r="O26" s="280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0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80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79"/>
      <c r="U29" s="252"/>
      <c r="V29" s="252"/>
      <c r="W29" s="252"/>
    </row>
    <row r="30" spans="2:23" x14ac:dyDescent="0.25">
      <c r="E30" s="258"/>
      <c r="F30" s="258"/>
      <c r="G30" s="258"/>
      <c r="H30" s="259" t="s">
        <v>284</v>
      </c>
      <c r="I30" s="258" t="s">
        <v>285</v>
      </c>
      <c r="J30" s="258"/>
      <c r="K30" s="258"/>
      <c r="L30" s="258"/>
      <c r="M30" s="257"/>
      <c r="N30" s="257"/>
      <c r="O30" s="279"/>
      <c r="U30" s="252"/>
      <c r="V30" s="252"/>
      <c r="W30" s="252"/>
    </row>
    <row r="31" spans="2:23" x14ac:dyDescent="0.25">
      <c r="E31" s="258"/>
      <c r="F31" s="258"/>
      <c r="G31" s="258"/>
      <c r="H31" s="258"/>
      <c r="I31" s="258"/>
      <c r="J31" s="258"/>
      <c r="K31" s="258"/>
      <c r="L31" s="258"/>
      <c r="M31" s="257"/>
      <c r="N31" s="257"/>
      <c r="O31" s="279"/>
      <c r="U31" s="252"/>
      <c r="V31" s="252"/>
      <c r="W31" s="252"/>
    </row>
    <row r="32" spans="2:23" x14ac:dyDescent="0.25">
      <c r="E32" s="258"/>
      <c r="F32" s="258"/>
      <c r="G32" s="258"/>
      <c r="H32" s="260"/>
      <c r="I32" s="260"/>
      <c r="J32" s="258"/>
      <c r="K32" s="258"/>
      <c r="L32" s="258"/>
      <c r="M32" s="257"/>
      <c r="N32" s="257"/>
      <c r="O32" s="279"/>
      <c r="U32" s="252"/>
      <c r="V32" s="252"/>
      <c r="W32" s="252"/>
    </row>
    <row r="33" spans="2:23" x14ac:dyDescent="0.25">
      <c r="E33" s="258"/>
      <c r="F33" s="258"/>
      <c r="G33" s="258"/>
      <c r="H33" s="258"/>
      <c r="I33" s="258"/>
      <c r="J33" s="258"/>
      <c r="K33" s="258"/>
      <c r="L33" s="258"/>
      <c r="M33" s="257"/>
      <c r="N33" s="257"/>
      <c r="O33" s="279"/>
      <c r="U33" s="252"/>
      <c r="V33" s="252"/>
      <c r="W33" s="252"/>
    </row>
    <row r="34" spans="2:23" x14ac:dyDescent="0.25">
      <c r="E34" s="258"/>
      <c r="F34" s="258"/>
      <c r="G34" s="258"/>
      <c r="H34" s="260"/>
      <c r="I34" s="260"/>
      <c r="J34" s="258"/>
      <c r="K34" s="258"/>
      <c r="L34" s="258"/>
      <c r="M34" s="257"/>
      <c r="N34" s="257"/>
      <c r="O34" s="279"/>
      <c r="U34" s="252"/>
      <c r="V34" s="252"/>
      <c r="W34" s="252"/>
    </row>
    <row r="35" spans="2:23" x14ac:dyDescent="0.25">
      <c r="E35" s="258"/>
      <c r="F35" s="258"/>
      <c r="G35" s="273"/>
      <c r="H35" s="272"/>
      <c r="I35" s="272"/>
      <c r="J35" s="258"/>
      <c r="K35" s="258"/>
      <c r="L35" s="258"/>
      <c r="M35" s="257"/>
      <c r="N35" s="257"/>
      <c r="O35" s="279"/>
      <c r="U35" s="252"/>
      <c r="V35" s="252"/>
      <c r="W35" s="252"/>
    </row>
    <row r="36" spans="2:23" x14ac:dyDescent="0.25">
      <c r="E36" s="258"/>
      <c r="F36" s="258"/>
      <c r="G36" s="273"/>
      <c r="H36" s="272"/>
      <c r="I36" s="272"/>
      <c r="J36" s="258"/>
      <c r="K36" s="258"/>
      <c r="L36" s="258"/>
      <c r="M36" s="257"/>
      <c r="N36" s="257"/>
      <c r="O36" s="279"/>
      <c r="U36" s="252"/>
      <c r="V36" s="252"/>
      <c r="W36" s="252"/>
    </row>
    <row r="37" spans="2:23" x14ac:dyDescent="0.25">
      <c r="E37" s="258"/>
      <c r="F37" s="258"/>
      <c r="G37" s="273"/>
      <c r="H37" s="272">
        <v>1.5000000000000005E-2</v>
      </c>
      <c r="I37" s="272">
        <v>4.9180327868852458E-2</v>
      </c>
      <c r="J37" s="258"/>
      <c r="K37" s="258"/>
      <c r="L37" s="258"/>
      <c r="M37" s="257"/>
      <c r="N37" s="257"/>
      <c r="O37" s="279"/>
      <c r="U37" s="252"/>
      <c r="V37" s="252"/>
      <c r="W37" s="252"/>
    </row>
    <row r="38" spans="2:23" x14ac:dyDescent="0.25">
      <c r="E38" s="258"/>
      <c r="F38" s="258"/>
      <c r="G38" s="273"/>
      <c r="H38" s="272">
        <v>1.7500000000000005E-2</v>
      </c>
      <c r="I38" s="272">
        <v>9.8360655737704916E-2</v>
      </c>
      <c r="J38" s="258"/>
      <c r="K38" s="258"/>
      <c r="L38" s="258"/>
      <c r="M38" s="257"/>
      <c r="N38" s="257"/>
      <c r="O38" s="279"/>
      <c r="U38" s="252"/>
      <c r="V38" s="252"/>
      <c r="W38" s="252"/>
    </row>
    <row r="39" spans="2:23" x14ac:dyDescent="0.25">
      <c r="E39" s="258"/>
      <c r="F39" s="258"/>
      <c r="G39" s="273"/>
      <c r="H39" s="272">
        <v>2.0000000000000004E-2</v>
      </c>
      <c r="I39" s="272">
        <v>0.26229508196721313</v>
      </c>
      <c r="J39" s="258"/>
      <c r="K39" s="258"/>
      <c r="L39" s="258"/>
      <c r="M39" s="257"/>
      <c r="N39" s="257"/>
      <c r="O39" s="279"/>
      <c r="U39" s="252"/>
      <c r="V39" s="252"/>
      <c r="W39" s="252"/>
    </row>
    <row r="40" spans="2:23" x14ac:dyDescent="0.25">
      <c r="E40" s="258"/>
      <c r="F40" s="258"/>
      <c r="G40" s="273"/>
      <c r="H40" s="272">
        <v>2.2500000000000003E-2</v>
      </c>
      <c r="I40" s="272">
        <v>0.14754098360655737</v>
      </c>
      <c r="J40" s="258"/>
      <c r="K40" s="258"/>
      <c r="L40" s="258"/>
      <c r="M40" s="257"/>
      <c r="N40" s="257"/>
      <c r="O40" s="279"/>
      <c r="U40" s="252"/>
      <c r="V40" s="252"/>
      <c r="W40" s="252"/>
    </row>
    <row r="41" spans="2:23" x14ac:dyDescent="0.25">
      <c r="B41" s="257"/>
      <c r="C41" s="258"/>
      <c r="D41" s="258"/>
      <c r="E41" s="258"/>
      <c r="F41" s="258"/>
      <c r="G41" s="273"/>
      <c r="H41" s="272">
        <v>2.5000000000000001E-2</v>
      </c>
      <c r="I41" s="272">
        <v>0.36065573770491804</v>
      </c>
      <c r="J41" s="258"/>
      <c r="K41" s="258"/>
      <c r="L41" s="258"/>
      <c r="M41" s="257"/>
      <c r="N41" s="257"/>
      <c r="O41" s="252"/>
      <c r="P41" s="252"/>
      <c r="Q41" s="252"/>
    </row>
    <row r="42" spans="2:23" x14ac:dyDescent="0.25">
      <c r="B42" s="258"/>
      <c r="C42" s="258"/>
      <c r="D42" s="258"/>
      <c r="E42" s="258"/>
      <c r="F42" s="258"/>
      <c r="G42" s="273"/>
      <c r="H42" s="272">
        <v>2.75E-2</v>
      </c>
      <c r="I42" s="272">
        <v>3.2786885245901641E-2</v>
      </c>
      <c r="J42" s="258"/>
      <c r="K42" s="258"/>
      <c r="L42" s="258"/>
      <c r="M42" s="257"/>
      <c r="O42" s="252"/>
      <c r="P42" s="252"/>
      <c r="Q42" s="252"/>
    </row>
    <row r="43" spans="2:23" x14ac:dyDescent="0.25">
      <c r="B43" s="258"/>
      <c r="C43" s="258"/>
      <c r="D43" s="258"/>
      <c r="E43" s="258"/>
      <c r="F43" s="258"/>
      <c r="G43" s="273"/>
      <c r="H43" s="293" t="s">
        <v>295</v>
      </c>
      <c r="I43" s="272">
        <v>4.9180327868852458E-2</v>
      </c>
      <c r="J43" s="258"/>
      <c r="K43" s="258"/>
      <c r="L43" s="258"/>
      <c r="M43" s="257"/>
      <c r="O43" s="252"/>
      <c r="P43" s="252"/>
      <c r="Q43" s="252"/>
    </row>
    <row r="44" spans="2:23" x14ac:dyDescent="0.25">
      <c r="B44" s="258"/>
      <c r="C44" s="258"/>
      <c r="D44" s="258"/>
      <c r="E44" s="258"/>
      <c r="F44" s="258"/>
      <c r="G44" s="273"/>
      <c r="H44" s="272"/>
      <c r="I44" s="272"/>
      <c r="J44" s="258"/>
      <c r="K44" s="258"/>
      <c r="L44" s="258"/>
      <c r="M44" s="258"/>
      <c r="O44" s="252"/>
      <c r="P44" s="252"/>
      <c r="Q44" s="252"/>
    </row>
    <row r="45" spans="2:23" x14ac:dyDescent="0.25">
      <c r="E45" s="258"/>
      <c r="F45" s="258"/>
      <c r="G45" s="273"/>
      <c r="H45" s="272"/>
      <c r="I45" s="272"/>
      <c r="J45" s="258"/>
      <c r="K45" s="258"/>
      <c r="L45" s="258"/>
      <c r="M45" s="258"/>
      <c r="O45" s="252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8"/>
      <c r="O46" s="252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8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O52" s="252"/>
      <c r="P52" s="252"/>
      <c r="Q52" s="252"/>
    </row>
    <row r="53" spans="5:17" x14ac:dyDescent="0.25">
      <c r="O53" s="252"/>
      <c r="P53" s="252"/>
      <c r="Q53" s="252"/>
    </row>
    <row r="54" spans="5:17" x14ac:dyDescent="0.25"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289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85"/>
      <c r="F26" s="285"/>
      <c r="G26" s="285"/>
      <c r="H26" s="285"/>
      <c r="I26" s="285"/>
      <c r="J26" s="285"/>
      <c r="K26" s="285"/>
      <c r="O26" s="252"/>
      <c r="P26" s="252"/>
      <c r="Q26" s="252"/>
    </row>
    <row r="27" spans="1:23" x14ac:dyDescent="0.25">
      <c r="A27" s="257"/>
      <c r="B27" s="257"/>
      <c r="C27" s="257"/>
      <c r="D27" s="257"/>
      <c r="E27" s="285"/>
      <c r="F27" s="286"/>
      <c r="G27" s="286"/>
      <c r="H27" s="286"/>
      <c r="I27" s="286"/>
      <c r="J27" s="286"/>
      <c r="K27" s="286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85"/>
      <c r="F28" s="286"/>
      <c r="G28" s="258"/>
      <c r="H28" s="258"/>
      <c r="I28" s="258"/>
      <c r="J28" s="258"/>
      <c r="K28" s="258"/>
      <c r="L28" s="258"/>
      <c r="M28" s="258"/>
      <c r="N28" s="258"/>
      <c r="O28" s="252"/>
      <c r="P28" s="252"/>
      <c r="Q28" s="252"/>
    </row>
    <row r="29" spans="1:23" x14ac:dyDescent="0.25">
      <c r="E29" s="285"/>
      <c r="F29" s="257"/>
      <c r="G29" s="257"/>
      <c r="H29" s="257"/>
      <c r="I29" s="257"/>
      <c r="J29" s="257"/>
      <c r="K29" s="257"/>
      <c r="L29" s="257"/>
      <c r="M29" s="258"/>
      <c r="N29" s="258"/>
      <c r="U29" s="252"/>
      <c r="V29" s="252"/>
      <c r="W29" s="252"/>
    </row>
    <row r="30" spans="1:23" x14ac:dyDescent="0.25">
      <c r="E30" s="285"/>
      <c r="F30" s="258"/>
      <c r="G30" s="258"/>
      <c r="H30" s="287" t="s">
        <v>284</v>
      </c>
      <c r="I30" s="258" t="s">
        <v>285</v>
      </c>
      <c r="J30" s="258"/>
      <c r="K30" s="258"/>
      <c r="L30" s="257"/>
      <c r="M30" s="258"/>
      <c r="N30" s="258"/>
      <c r="U30" s="252"/>
      <c r="V30" s="252"/>
      <c r="W30" s="252"/>
    </row>
    <row r="31" spans="1:23" x14ac:dyDescent="0.25">
      <c r="E31" s="285"/>
      <c r="F31" s="258"/>
      <c r="G31" s="258"/>
      <c r="H31" s="267"/>
      <c r="I31" s="288"/>
      <c r="J31" s="258"/>
      <c r="K31" s="258"/>
      <c r="L31" s="257"/>
      <c r="M31" s="258"/>
      <c r="N31" s="258"/>
      <c r="U31" s="252"/>
      <c r="V31" s="252"/>
      <c r="W31" s="252"/>
    </row>
    <row r="32" spans="1:23" x14ac:dyDescent="0.25">
      <c r="E32" s="285"/>
      <c r="F32" s="258"/>
      <c r="G32" s="258"/>
      <c r="H32" s="267"/>
      <c r="I32" s="288"/>
      <c r="J32" s="258"/>
      <c r="K32" s="258"/>
      <c r="L32" s="257"/>
      <c r="M32" s="258"/>
      <c r="N32" s="258"/>
      <c r="U32" s="252"/>
      <c r="V32" s="252"/>
      <c r="W32" s="252"/>
    </row>
    <row r="33" spans="1:23" x14ac:dyDescent="0.25">
      <c r="E33" s="285"/>
      <c r="F33" s="258"/>
      <c r="G33" s="258"/>
      <c r="H33" s="267">
        <v>710</v>
      </c>
      <c r="I33" s="288">
        <v>4.9180327868852458E-2</v>
      </c>
      <c r="J33" s="258"/>
      <c r="K33" s="258"/>
      <c r="L33" s="257"/>
      <c r="M33" s="258"/>
      <c r="N33" s="258"/>
      <c r="U33" s="252"/>
      <c r="V33" s="252"/>
      <c r="W33" s="252"/>
    </row>
    <row r="34" spans="1:23" x14ac:dyDescent="0.25">
      <c r="E34" s="285"/>
      <c r="F34" s="258"/>
      <c r="G34" s="258"/>
      <c r="H34" s="267">
        <v>715</v>
      </c>
      <c r="I34" s="288">
        <v>0.13114754098360656</v>
      </c>
      <c r="J34" s="258"/>
      <c r="K34" s="258"/>
      <c r="L34" s="257"/>
      <c r="M34" s="258"/>
      <c r="N34" s="258"/>
      <c r="U34" s="252"/>
      <c r="V34" s="252"/>
      <c r="W34" s="252"/>
    </row>
    <row r="35" spans="1:23" x14ac:dyDescent="0.25">
      <c r="E35" s="285"/>
      <c r="F35" s="258"/>
      <c r="G35" s="258"/>
      <c r="H35" s="267">
        <v>720</v>
      </c>
      <c r="I35" s="288">
        <v>0.34426229508196721</v>
      </c>
      <c r="J35" s="258"/>
      <c r="K35" s="258"/>
      <c r="L35" s="257"/>
      <c r="M35" s="258"/>
      <c r="N35" s="258"/>
      <c r="U35" s="252"/>
      <c r="V35" s="252"/>
      <c r="W35" s="252"/>
    </row>
    <row r="36" spans="1:23" x14ac:dyDescent="0.25">
      <c r="E36" s="285"/>
      <c r="F36" s="258"/>
      <c r="G36" s="258"/>
      <c r="H36" s="267">
        <v>725</v>
      </c>
      <c r="I36" s="288">
        <v>0.26229508196721313</v>
      </c>
      <c r="J36" s="258"/>
      <c r="K36" s="258"/>
      <c r="L36" s="257"/>
      <c r="M36" s="258"/>
      <c r="N36" s="258"/>
      <c r="U36" s="252"/>
      <c r="V36" s="252"/>
      <c r="W36" s="252"/>
    </row>
    <row r="37" spans="1:23" x14ac:dyDescent="0.25">
      <c r="E37" s="285"/>
      <c r="F37" s="258"/>
      <c r="G37" s="258"/>
      <c r="H37" s="267">
        <v>730</v>
      </c>
      <c r="I37" s="288">
        <v>0.21311475409836064</v>
      </c>
      <c r="J37" s="258"/>
      <c r="K37" s="258"/>
      <c r="L37" s="257"/>
      <c r="M37" s="258"/>
      <c r="N37" s="258"/>
      <c r="U37" s="252"/>
      <c r="V37" s="252"/>
      <c r="W37" s="252"/>
    </row>
    <row r="38" spans="1:23" x14ac:dyDescent="0.25">
      <c r="E38" s="285"/>
      <c r="F38" s="258"/>
      <c r="G38" s="258"/>
      <c r="H38" s="267"/>
      <c r="I38" s="288"/>
      <c r="J38" s="258"/>
      <c r="K38" s="258"/>
      <c r="L38" s="257"/>
      <c r="M38" s="258"/>
      <c r="N38" s="258"/>
      <c r="U38" s="252"/>
      <c r="V38" s="252"/>
      <c r="W38" s="252"/>
    </row>
    <row r="39" spans="1:23" x14ac:dyDescent="0.25">
      <c r="E39" s="285"/>
      <c r="F39" s="258"/>
      <c r="G39" s="258"/>
      <c r="H39" s="267"/>
      <c r="I39" s="288"/>
      <c r="J39" s="258"/>
      <c r="K39" s="258"/>
      <c r="L39" s="257"/>
      <c r="M39" s="258"/>
      <c r="N39" s="258"/>
      <c r="U39" s="252"/>
      <c r="V39" s="252"/>
      <c r="W39" s="252"/>
    </row>
    <row r="40" spans="1:23" x14ac:dyDescent="0.25">
      <c r="E40" s="285"/>
      <c r="F40" s="258"/>
      <c r="G40" s="258"/>
      <c r="H40" s="267"/>
      <c r="I40" s="288"/>
      <c r="J40" s="258"/>
      <c r="K40" s="258"/>
      <c r="L40" s="257"/>
      <c r="M40" s="258"/>
      <c r="N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85"/>
      <c r="F41" s="258"/>
      <c r="G41" s="258"/>
      <c r="H41" s="258"/>
      <c r="I41" s="258"/>
      <c r="J41" s="258"/>
      <c r="K41" s="258"/>
      <c r="L41" s="257"/>
      <c r="M41" s="258"/>
      <c r="N41" s="258"/>
      <c r="O41" s="252"/>
      <c r="P41" s="252"/>
      <c r="Q41" s="252"/>
    </row>
    <row r="42" spans="1:23" x14ac:dyDescent="0.25">
      <c r="A42" s="258"/>
      <c r="B42" s="257"/>
      <c r="C42" s="257"/>
      <c r="D42" s="257"/>
      <c r="E42" s="285"/>
      <c r="F42" s="258"/>
      <c r="G42" s="258"/>
      <c r="H42" s="258"/>
      <c r="I42" s="258"/>
      <c r="J42" s="258"/>
      <c r="K42" s="258"/>
      <c r="L42" s="257"/>
      <c r="M42" s="258"/>
      <c r="N42" s="258"/>
      <c r="O42" s="252"/>
      <c r="P42" s="252"/>
      <c r="Q42" s="252"/>
    </row>
    <row r="43" spans="1:23" x14ac:dyDescent="0.25">
      <c r="A43" s="258"/>
      <c r="B43" s="257"/>
      <c r="C43" s="257"/>
      <c r="D43" s="257"/>
      <c r="E43" s="285"/>
      <c r="F43" s="257"/>
      <c r="G43" s="257"/>
      <c r="H43" s="257"/>
      <c r="I43" s="257"/>
      <c r="J43" s="257"/>
      <c r="K43" s="257"/>
      <c r="L43" s="257"/>
      <c r="M43" s="258"/>
      <c r="N43" s="258"/>
      <c r="O43" s="252"/>
      <c r="P43" s="252"/>
      <c r="Q43" s="252"/>
    </row>
    <row r="44" spans="1:23" x14ac:dyDescent="0.25">
      <c r="A44" s="258"/>
      <c r="B44" s="258"/>
      <c r="C44" s="258"/>
      <c r="D44" s="258"/>
      <c r="E44" s="285"/>
      <c r="F44" s="257"/>
      <c r="G44" s="257"/>
      <c r="H44" s="257"/>
      <c r="I44" s="257"/>
      <c r="J44" s="257"/>
      <c r="K44" s="257"/>
      <c r="L44" s="257"/>
      <c r="M44" s="279"/>
      <c r="N44" s="279"/>
      <c r="O44" s="252"/>
      <c r="P44" s="252"/>
      <c r="Q44" s="252"/>
    </row>
    <row r="45" spans="1:23" x14ac:dyDescent="0.25">
      <c r="A45" s="258"/>
      <c r="B45" s="258"/>
      <c r="C45" s="258"/>
      <c r="D45" s="258"/>
      <c r="E45" s="285"/>
      <c r="F45" s="257"/>
      <c r="G45" s="257"/>
      <c r="H45" s="257"/>
      <c r="I45" s="257"/>
      <c r="J45" s="257"/>
      <c r="K45" s="257"/>
      <c r="L45" s="257"/>
      <c r="M45" s="279"/>
      <c r="N45" s="279"/>
      <c r="O45" s="252"/>
      <c r="P45" s="252"/>
      <c r="Q45" s="252"/>
    </row>
    <row r="46" spans="1:23" x14ac:dyDescent="0.25">
      <c r="A46" s="258"/>
      <c r="B46" s="258"/>
      <c r="C46" s="258"/>
      <c r="D46" s="258"/>
      <c r="E46" s="285"/>
      <c r="F46" s="257"/>
      <c r="G46" s="257"/>
      <c r="H46" s="257"/>
      <c r="I46" s="257"/>
      <c r="J46" s="257"/>
      <c r="K46" s="257"/>
      <c r="L46" s="257"/>
      <c r="M46" s="279"/>
      <c r="N46" s="279"/>
      <c r="O46" s="252"/>
      <c r="P46" s="252"/>
      <c r="Q46" s="252"/>
    </row>
    <row r="47" spans="1:23" x14ac:dyDescent="0.25">
      <c r="A47" s="258"/>
      <c r="B47" s="258"/>
      <c r="C47" s="258"/>
      <c r="D47" s="258"/>
      <c r="E47" s="285"/>
      <c r="F47" s="257"/>
      <c r="G47" s="257"/>
      <c r="H47" s="257"/>
      <c r="I47" s="257"/>
      <c r="J47" s="257"/>
      <c r="K47" s="257"/>
      <c r="L47" s="257"/>
      <c r="M47" s="279"/>
      <c r="N47" s="279"/>
      <c r="O47" s="252"/>
      <c r="P47" s="252"/>
      <c r="Q47" s="252"/>
    </row>
    <row r="48" spans="1:23" x14ac:dyDescent="0.25">
      <c r="F48" s="279"/>
      <c r="G48" s="279"/>
      <c r="H48" s="279"/>
      <c r="I48" s="279"/>
      <c r="J48" s="279"/>
      <c r="K48" s="279"/>
      <c r="L48" s="279"/>
      <c r="M48" s="279"/>
      <c r="N48" s="279"/>
      <c r="O48" s="252"/>
      <c r="P48" s="252"/>
      <c r="Q48" s="252"/>
    </row>
    <row r="49" spans="6:17" x14ac:dyDescent="0.25">
      <c r="F49" s="279"/>
      <c r="G49" s="279"/>
      <c r="H49" s="279"/>
      <c r="I49" s="279"/>
      <c r="J49" s="279"/>
      <c r="K49" s="279"/>
      <c r="L49" s="279"/>
      <c r="M49" s="279"/>
      <c r="N49" s="279"/>
      <c r="O49" s="252"/>
      <c r="P49" s="252"/>
      <c r="Q49" s="252"/>
    </row>
    <row r="50" spans="6:17" x14ac:dyDescent="0.25">
      <c r="F50" s="279"/>
      <c r="G50" s="279"/>
      <c r="H50" s="279"/>
      <c r="I50" s="279"/>
      <c r="J50" s="279"/>
      <c r="K50" s="279"/>
      <c r="L50" s="279"/>
      <c r="M50" s="279"/>
      <c r="N50" s="279"/>
      <c r="O50" s="252"/>
      <c r="P50" s="252"/>
      <c r="Q50" s="252"/>
    </row>
    <row r="51" spans="6:17" x14ac:dyDescent="0.25">
      <c r="F51" s="279"/>
      <c r="G51" s="279"/>
      <c r="H51" s="279"/>
      <c r="I51" s="279"/>
      <c r="J51" s="279"/>
      <c r="K51" s="279"/>
      <c r="L51" s="279"/>
      <c r="M51" s="279"/>
      <c r="N51" s="279"/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79"/>
      <c r="H19" s="279"/>
      <c r="I19" s="279"/>
      <c r="J19" s="279"/>
      <c r="K19" s="279"/>
      <c r="L19" s="279"/>
      <c r="M19" s="279"/>
      <c r="N19" s="279"/>
      <c r="O19" s="280"/>
      <c r="P19" s="252"/>
      <c r="Q19" s="252"/>
    </row>
    <row r="20" spans="2:23" x14ac:dyDescent="0.25">
      <c r="F20" s="257"/>
      <c r="G20" s="279"/>
      <c r="H20" s="279"/>
      <c r="I20" s="279"/>
      <c r="J20" s="279"/>
      <c r="K20" s="279"/>
      <c r="L20" s="279"/>
      <c r="M20" s="279"/>
      <c r="N20" s="279"/>
      <c r="O20" s="280"/>
      <c r="P20" s="252"/>
      <c r="Q20" s="252"/>
    </row>
    <row r="21" spans="2:23" x14ac:dyDescent="0.25">
      <c r="F21" s="257"/>
      <c r="G21" s="279"/>
      <c r="H21" s="279"/>
      <c r="I21" s="279"/>
      <c r="J21" s="279"/>
      <c r="K21" s="279"/>
      <c r="L21" s="279"/>
      <c r="M21" s="279"/>
      <c r="N21" s="279"/>
      <c r="O21" s="280"/>
      <c r="P21" s="252"/>
      <c r="Q21" s="252"/>
    </row>
    <row r="22" spans="2:23" x14ac:dyDescent="0.25">
      <c r="F22" s="257"/>
      <c r="G22" s="279"/>
      <c r="H22" s="279"/>
      <c r="I22" s="279"/>
      <c r="J22" s="279"/>
      <c r="K22" s="279"/>
      <c r="L22" s="279"/>
      <c r="M22" s="279"/>
      <c r="N22" s="279"/>
      <c r="O22" s="280"/>
      <c r="P22" s="252"/>
      <c r="Q22" s="252"/>
    </row>
    <row r="23" spans="2:23" x14ac:dyDescent="0.25">
      <c r="F23" s="257"/>
      <c r="G23" s="279"/>
      <c r="H23" s="279"/>
      <c r="I23" s="279"/>
      <c r="J23" s="279"/>
      <c r="K23" s="279"/>
      <c r="L23" s="279"/>
      <c r="M23" s="279"/>
      <c r="N23" s="279"/>
      <c r="O23" s="280"/>
      <c r="P23" s="252"/>
      <c r="Q23" s="252"/>
    </row>
    <row r="24" spans="2:23" x14ac:dyDescent="0.25">
      <c r="F24" s="257"/>
      <c r="G24" s="279"/>
      <c r="H24" s="279"/>
      <c r="I24" s="279"/>
      <c r="J24" s="279"/>
      <c r="K24" s="279"/>
      <c r="L24" s="279"/>
      <c r="M24" s="279"/>
      <c r="N24" s="279"/>
      <c r="O24" s="280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79"/>
      <c r="N25" s="279"/>
      <c r="O25" s="280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79"/>
      <c r="N26" s="279"/>
      <c r="O26" s="280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79"/>
      <c r="N27" s="279"/>
      <c r="O27" s="280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63"/>
      <c r="M28" s="263"/>
      <c r="N28" s="263"/>
      <c r="O28" s="252"/>
      <c r="P28" s="252"/>
      <c r="Q28" s="252"/>
    </row>
    <row r="29" spans="2:23" x14ac:dyDescent="0.25">
      <c r="D29" s="257"/>
      <c r="E29" s="257"/>
      <c r="F29" s="258"/>
      <c r="G29" s="258"/>
      <c r="H29" s="258"/>
      <c r="I29" s="258"/>
      <c r="J29" s="258"/>
      <c r="K29" s="258"/>
      <c r="L29" s="257"/>
      <c r="M29" s="263"/>
      <c r="N29" s="263"/>
      <c r="O29" s="263"/>
      <c r="U29" s="252"/>
      <c r="V29" s="252"/>
      <c r="W29" s="252"/>
    </row>
    <row r="30" spans="2:23" x14ac:dyDescent="0.25">
      <c r="D30" s="257"/>
      <c r="E30" s="257"/>
      <c r="F30" s="258"/>
      <c r="G30" s="258"/>
      <c r="H30" s="289" t="s">
        <v>284</v>
      </c>
      <c r="I30" s="258" t="s">
        <v>285</v>
      </c>
      <c r="J30" s="258"/>
      <c r="K30" s="258"/>
      <c r="L30" s="257"/>
      <c r="M30" s="263"/>
      <c r="N30" s="263"/>
      <c r="O30" s="263"/>
      <c r="U30" s="252"/>
      <c r="V30" s="252"/>
      <c r="W30" s="252"/>
    </row>
    <row r="31" spans="2:23" x14ac:dyDescent="0.25">
      <c r="D31" s="257"/>
      <c r="E31" s="257"/>
      <c r="F31" s="257"/>
      <c r="G31" s="258"/>
      <c r="H31" s="258"/>
      <c r="I31" s="258"/>
      <c r="J31" s="258"/>
      <c r="K31" s="258"/>
      <c r="L31" s="257"/>
      <c r="M31" s="263"/>
      <c r="N31" s="263"/>
      <c r="O31" s="263"/>
      <c r="U31" s="252"/>
      <c r="V31" s="252"/>
      <c r="W31" s="252"/>
    </row>
    <row r="32" spans="2:23" x14ac:dyDescent="0.25">
      <c r="D32" s="257"/>
      <c r="E32" s="257"/>
      <c r="F32" s="257"/>
      <c r="G32" s="258"/>
      <c r="H32" s="267"/>
      <c r="I32" s="288"/>
      <c r="J32" s="258"/>
      <c r="K32" s="258"/>
      <c r="L32" s="257"/>
      <c r="M32" s="263"/>
      <c r="N32" s="263"/>
      <c r="O32" s="263"/>
      <c r="U32" s="252"/>
      <c r="V32" s="252"/>
      <c r="W32" s="252"/>
    </row>
    <row r="33" spans="2:23" x14ac:dyDescent="0.25">
      <c r="D33" s="257"/>
      <c r="E33" s="257"/>
      <c r="F33" s="257"/>
      <c r="G33" s="258"/>
      <c r="H33" s="267"/>
      <c r="I33" s="288"/>
      <c r="J33" s="258"/>
      <c r="K33" s="258"/>
      <c r="L33" s="257"/>
      <c r="M33" s="263"/>
      <c r="N33" s="263"/>
      <c r="O33" s="263"/>
      <c r="U33" s="252"/>
      <c r="V33" s="252"/>
      <c r="W33" s="252"/>
    </row>
    <row r="34" spans="2:23" x14ac:dyDescent="0.25">
      <c r="D34" s="257"/>
      <c r="E34" s="257"/>
      <c r="F34" s="257"/>
      <c r="G34" s="258"/>
      <c r="H34" s="267"/>
      <c r="I34" s="288"/>
      <c r="J34" s="258"/>
      <c r="K34" s="258"/>
      <c r="L34" s="257"/>
      <c r="M34" s="263"/>
      <c r="N34" s="263"/>
      <c r="O34" s="263"/>
      <c r="U34" s="252"/>
      <c r="V34" s="252"/>
      <c r="W34" s="252"/>
    </row>
    <row r="35" spans="2:23" x14ac:dyDescent="0.25">
      <c r="D35" s="257"/>
      <c r="E35" s="257"/>
      <c r="F35" s="257"/>
      <c r="G35" s="258"/>
      <c r="H35" s="267" t="s">
        <v>293</v>
      </c>
      <c r="I35" s="288">
        <v>0.13114754098360656</v>
      </c>
      <c r="J35" s="258"/>
      <c r="K35" s="258"/>
      <c r="L35" s="257"/>
      <c r="M35" s="263"/>
      <c r="N35" s="263"/>
      <c r="O35" s="263"/>
      <c r="U35" s="252"/>
      <c r="V35" s="252"/>
      <c r="W35" s="252"/>
    </row>
    <row r="36" spans="2:23" x14ac:dyDescent="0.25">
      <c r="D36" s="257"/>
      <c r="E36" s="257"/>
      <c r="F36" s="257"/>
      <c r="G36" s="258"/>
      <c r="H36" s="267">
        <v>710</v>
      </c>
      <c r="I36" s="288">
        <v>0.19672131147540983</v>
      </c>
      <c r="J36" s="258"/>
      <c r="K36" s="258"/>
      <c r="L36" s="257"/>
      <c r="M36" s="263"/>
      <c r="N36" s="263"/>
      <c r="O36" s="263"/>
      <c r="U36" s="252"/>
      <c r="V36" s="252"/>
      <c r="W36" s="252"/>
    </row>
    <row r="37" spans="2:23" x14ac:dyDescent="0.25">
      <c r="D37" s="257"/>
      <c r="E37" s="257"/>
      <c r="F37" s="257"/>
      <c r="G37" s="258"/>
      <c r="H37" s="267">
        <v>715</v>
      </c>
      <c r="I37" s="288">
        <v>0.13114754098360656</v>
      </c>
      <c r="J37" s="258"/>
      <c r="K37" s="258"/>
      <c r="L37" s="257"/>
      <c r="M37" s="263"/>
      <c r="N37" s="263"/>
      <c r="O37" s="263"/>
      <c r="U37" s="252"/>
      <c r="V37" s="252"/>
      <c r="W37" s="252"/>
    </row>
    <row r="38" spans="2:23" x14ac:dyDescent="0.25">
      <c r="D38" s="257"/>
      <c r="E38" s="257"/>
      <c r="F38" s="257"/>
      <c r="G38" s="258"/>
      <c r="H38" s="267">
        <v>720</v>
      </c>
      <c r="I38" s="288">
        <v>0.13114754098360656</v>
      </c>
      <c r="J38" s="258"/>
      <c r="K38" s="258"/>
      <c r="L38" s="257"/>
      <c r="M38" s="263"/>
      <c r="N38" s="263"/>
      <c r="O38" s="263"/>
      <c r="U38" s="252"/>
      <c r="V38" s="252"/>
      <c r="W38" s="252"/>
    </row>
    <row r="39" spans="2:23" x14ac:dyDescent="0.25">
      <c r="B39" s="258"/>
      <c r="C39" s="258"/>
      <c r="D39" s="257"/>
      <c r="E39" s="257"/>
      <c r="F39" s="257"/>
      <c r="G39" s="258"/>
      <c r="H39" s="267">
        <v>725</v>
      </c>
      <c r="I39" s="288">
        <v>9.8360655737704916E-2</v>
      </c>
      <c r="J39" s="258"/>
      <c r="K39" s="258"/>
      <c r="L39" s="257"/>
      <c r="M39" s="263"/>
      <c r="N39" s="263"/>
      <c r="O39" s="252"/>
      <c r="P39" s="252"/>
      <c r="Q39" s="252"/>
    </row>
    <row r="40" spans="2:23" x14ac:dyDescent="0.25">
      <c r="B40" s="290"/>
      <c r="C40" s="290"/>
      <c r="D40" s="257"/>
      <c r="E40" s="257"/>
      <c r="F40" s="257"/>
      <c r="G40" s="258"/>
      <c r="H40" s="267">
        <v>730</v>
      </c>
      <c r="I40" s="288">
        <v>0.19672131147540983</v>
      </c>
      <c r="J40" s="258"/>
      <c r="K40" s="258"/>
      <c r="L40" s="257"/>
      <c r="M40" s="263"/>
      <c r="N40" s="263"/>
      <c r="O40" s="252"/>
      <c r="P40" s="252"/>
      <c r="Q40" s="252"/>
    </row>
    <row r="41" spans="2:23" x14ac:dyDescent="0.25">
      <c r="B41" s="290"/>
      <c r="C41" s="290"/>
      <c r="D41" s="257"/>
      <c r="E41" s="257"/>
      <c r="F41" s="257"/>
      <c r="G41" s="258"/>
      <c r="H41" s="267" t="s">
        <v>294</v>
      </c>
      <c r="I41" s="288">
        <v>0.11475409836065574</v>
      </c>
      <c r="J41" s="258"/>
      <c r="K41" s="258"/>
      <c r="L41" s="257"/>
      <c r="M41" s="263"/>
      <c r="N41" s="263"/>
      <c r="O41" s="252"/>
      <c r="P41" s="252"/>
      <c r="Q41" s="252"/>
    </row>
    <row r="42" spans="2:23" x14ac:dyDescent="0.25">
      <c r="D42" s="257"/>
      <c r="E42" s="257"/>
      <c r="F42" s="257"/>
      <c r="G42" s="258"/>
      <c r="H42" s="267"/>
      <c r="I42" s="288"/>
      <c r="J42" s="258"/>
      <c r="K42" s="258"/>
      <c r="L42" s="257"/>
      <c r="M42" s="263"/>
      <c r="N42" s="263"/>
      <c r="O42" s="252"/>
      <c r="P42" s="252"/>
      <c r="Q42" s="252"/>
    </row>
    <row r="43" spans="2:23" x14ac:dyDescent="0.25">
      <c r="D43" s="257"/>
      <c r="E43" s="257"/>
      <c r="F43" s="258"/>
      <c r="G43" s="258"/>
      <c r="H43" s="267"/>
      <c r="I43" s="288"/>
      <c r="J43" s="258"/>
      <c r="K43" s="258"/>
      <c r="L43" s="263"/>
      <c r="M43" s="263"/>
      <c r="N43" s="263"/>
      <c r="O43" s="252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7"/>
      <c r="L44" s="263"/>
      <c r="M44" s="263"/>
      <c r="N44" s="263"/>
      <c r="O44" s="252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63"/>
      <c r="M45" s="263"/>
      <c r="N45" s="263"/>
      <c r="O45" s="252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63"/>
      <c r="M46" s="263"/>
      <c r="N46" s="263"/>
      <c r="O46" s="252"/>
      <c r="P46" s="252"/>
      <c r="Q46" s="252"/>
    </row>
    <row r="47" spans="2:23" x14ac:dyDescent="0.25">
      <c r="D47" s="257"/>
      <c r="E47" s="266"/>
      <c r="F47" s="258"/>
      <c r="G47" s="258"/>
      <c r="H47" s="291" t="e">
        <v>#REF!</v>
      </c>
      <c r="I47" s="292" t="e">
        <v>#REF!</v>
      </c>
      <c r="J47" s="258"/>
      <c r="K47" s="258"/>
      <c r="L47" s="263"/>
      <c r="M47" s="263"/>
      <c r="N47" s="263"/>
      <c r="O47" s="252"/>
      <c r="P47" s="252"/>
      <c r="Q47" s="252"/>
    </row>
    <row r="48" spans="2:23" x14ac:dyDescent="0.25">
      <c r="D48" s="257"/>
      <c r="E48" s="266"/>
      <c r="F48" s="266"/>
      <c r="G48" s="266"/>
      <c r="H48" s="258"/>
      <c r="I48" s="258"/>
      <c r="J48" s="258"/>
      <c r="K48" s="258"/>
      <c r="L48" s="258"/>
      <c r="O48" s="252"/>
      <c r="P48" s="252"/>
      <c r="Q48" s="252"/>
    </row>
    <row r="49" spans="4:17" x14ac:dyDescent="0.25">
      <c r="D49" s="257"/>
      <c r="E49" s="266"/>
      <c r="F49" s="266"/>
      <c r="G49" s="266"/>
      <c r="H49" s="266"/>
      <c r="I49" s="266"/>
      <c r="J49" s="266"/>
      <c r="K49" s="266"/>
      <c r="O49" s="252"/>
      <c r="P49" s="252"/>
      <c r="Q49" s="252"/>
    </row>
    <row r="50" spans="4:17" x14ac:dyDescent="0.25">
      <c r="D50" s="257"/>
      <c r="E50" s="266"/>
      <c r="F50" s="266"/>
      <c r="G50" s="266"/>
      <c r="H50" s="266"/>
      <c r="I50" s="266"/>
      <c r="J50" s="266"/>
      <c r="K50" s="266"/>
      <c r="O50" s="252"/>
      <c r="P50" s="252"/>
      <c r="Q50" s="252"/>
    </row>
    <row r="51" spans="4:17" x14ac:dyDescent="0.25">
      <c r="D51" s="257"/>
      <c r="E51" s="266"/>
      <c r="F51" s="266"/>
      <c r="G51" s="266"/>
      <c r="H51" s="266"/>
      <c r="I51" s="266"/>
      <c r="J51" s="266"/>
      <c r="K51" s="266"/>
      <c r="O51" s="252"/>
      <c r="P51" s="252"/>
      <c r="Q51" s="252"/>
    </row>
    <row r="52" spans="4:17" x14ac:dyDescent="0.25">
      <c r="D52" s="257"/>
      <c r="E52" s="257"/>
      <c r="F52" s="257"/>
      <c r="G52" s="257"/>
      <c r="H52" s="258"/>
      <c r="I52" s="258"/>
      <c r="J52" s="258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>
      <selection activeCell="AF15" sqref="AF15"/>
    </sheetView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267</v>
      </c>
      <c r="P2" s="92"/>
      <c r="Q2" s="92"/>
      <c r="R2" s="92"/>
      <c r="S2" s="93"/>
      <c r="T2" s="93"/>
      <c r="U2" s="93"/>
      <c r="V2" s="93"/>
      <c r="W2" s="94">
        <v>43704</v>
      </c>
      <c r="X2" s="94"/>
      <c r="Y2" s="94"/>
      <c r="Z2" s="94"/>
      <c r="AA2" s="95">
        <v>43705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43683</v>
      </c>
      <c r="D5" s="111"/>
      <c r="E5" s="112">
        <v>43713</v>
      </c>
      <c r="F5" s="113"/>
      <c r="G5" s="111">
        <v>43743</v>
      </c>
      <c r="H5" s="113"/>
      <c r="I5" s="114" t="s">
        <v>12</v>
      </c>
      <c r="J5" s="115"/>
      <c r="K5" s="114" t="s">
        <v>14</v>
      </c>
      <c r="L5" s="116"/>
      <c r="M5" s="117">
        <v>43711</v>
      </c>
      <c r="N5" s="118"/>
      <c r="O5" s="119">
        <v>43761</v>
      </c>
      <c r="P5" s="118"/>
      <c r="Q5" s="119">
        <v>43805</v>
      </c>
      <c r="R5" s="118"/>
      <c r="S5" s="119">
        <v>43860</v>
      </c>
      <c r="T5" s="118"/>
      <c r="U5" s="120">
        <v>43919</v>
      </c>
      <c r="V5" s="120"/>
      <c r="W5" s="119">
        <v>44077</v>
      </c>
      <c r="X5" s="120"/>
      <c r="Y5" s="119">
        <v>44442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3.0000000000000001E-3</v>
      </c>
      <c r="D7" s="137">
        <v>1</v>
      </c>
      <c r="E7" s="138">
        <v>5.0000000000000001E-3</v>
      </c>
      <c r="F7" s="139">
        <v>2</v>
      </c>
      <c r="G7" s="140">
        <v>5.0000000000000001E-3</v>
      </c>
      <c r="H7" s="137">
        <v>2</v>
      </c>
      <c r="I7" s="138">
        <v>2.9000000000000001E-2</v>
      </c>
      <c r="J7" s="137">
        <v>4</v>
      </c>
      <c r="K7" s="138">
        <v>0.03</v>
      </c>
      <c r="L7" s="141">
        <v>12</v>
      </c>
      <c r="M7" s="136">
        <v>2.5000000000000001E-2</v>
      </c>
      <c r="N7" s="137">
        <v>3</v>
      </c>
      <c r="O7" s="138">
        <v>2.5000000000000001E-2</v>
      </c>
      <c r="P7" s="139">
        <v>1</v>
      </c>
      <c r="Q7" s="140">
        <v>2.2499999999999999E-2</v>
      </c>
      <c r="R7" s="137">
        <v>1</v>
      </c>
      <c r="S7" s="138">
        <v>2.2499999999999999E-2</v>
      </c>
      <c r="T7" s="137">
        <v>1</v>
      </c>
      <c r="U7" s="138">
        <v>2.2499999999999999E-2</v>
      </c>
      <c r="V7" s="137">
        <v>2</v>
      </c>
      <c r="W7" s="138">
        <v>2.5000000000000001E-2</v>
      </c>
      <c r="X7" s="137">
        <v>3</v>
      </c>
      <c r="Y7" s="138">
        <v>3.7499999999999999E-2</v>
      </c>
      <c r="Z7" s="141">
        <v>1</v>
      </c>
      <c r="AA7" s="142">
        <v>730</v>
      </c>
      <c r="AB7" s="137">
        <v>13</v>
      </c>
      <c r="AC7" s="143">
        <v>740</v>
      </c>
      <c r="AD7" s="144">
        <v>3</v>
      </c>
    </row>
    <row r="8" spans="1:37" ht="20.100000000000001" customHeight="1" x14ac:dyDescent="0.2">
      <c r="A8" s="85">
        <v>2</v>
      </c>
      <c r="B8" s="135"/>
      <c r="C8" s="145">
        <v>2E-3</v>
      </c>
      <c r="D8" s="146">
        <v>38</v>
      </c>
      <c r="E8" s="147">
        <v>4.0000000000000001E-3</v>
      </c>
      <c r="F8" s="148">
        <v>36</v>
      </c>
      <c r="G8" s="149">
        <v>4.0000000000000001E-3</v>
      </c>
      <c r="H8" s="150">
        <v>31</v>
      </c>
      <c r="I8" s="147">
        <v>2.8000000000000001E-2</v>
      </c>
      <c r="J8" s="150">
        <v>19</v>
      </c>
      <c r="K8" s="147">
        <v>2.9000000000000001E-2</v>
      </c>
      <c r="L8" s="151">
        <v>9</v>
      </c>
      <c r="M8" s="145">
        <v>2.2499999999999999E-2</v>
      </c>
      <c r="N8" s="146">
        <v>23</v>
      </c>
      <c r="O8" s="147">
        <v>2.2499999999999999E-2</v>
      </c>
      <c r="P8" s="148">
        <v>8</v>
      </c>
      <c r="Q8" s="149">
        <v>0.02</v>
      </c>
      <c r="R8" s="150">
        <v>37</v>
      </c>
      <c r="S8" s="147">
        <v>0.02</v>
      </c>
      <c r="T8" s="150">
        <v>32</v>
      </c>
      <c r="U8" s="147">
        <v>0.02</v>
      </c>
      <c r="V8" s="150">
        <v>27</v>
      </c>
      <c r="W8" s="147">
        <v>2.2499999999999999E-2</v>
      </c>
      <c r="X8" s="146">
        <v>4</v>
      </c>
      <c r="Y8" s="147">
        <v>0.03</v>
      </c>
      <c r="Z8" s="151">
        <v>2</v>
      </c>
      <c r="AA8" s="152">
        <v>725</v>
      </c>
      <c r="AB8" s="150">
        <v>16</v>
      </c>
      <c r="AC8" s="153">
        <v>735</v>
      </c>
      <c r="AD8" s="154">
        <v>4</v>
      </c>
    </row>
    <row r="9" spans="1:37" ht="20.100000000000001" customHeight="1" x14ac:dyDescent="0.2">
      <c r="A9" s="85">
        <v>3</v>
      </c>
      <c r="B9" s="135"/>
      <c r="C9" s="145">
        <v>1E-3</v>
      </c>
      <c r="D9" s="146">
        <v>22</v>
      </c>
      <c r="E9" s="147">
        <v>3.0000000000000001E-3</v>
      </c>
      <c r="F9" s="148">
        <v>23</v>
      </c>
      <c r="G9" s="149">
        <v>3.0000000000000001E-3</v>
      </c>
      <c r="H9" s="150">
        <v>19</v>
      </c>
      <c r="I9" s="147">
        <v>2.7E-2</v>
      </c>
      <c r="J9" s="150">
        <v>22</v>
      </c>
      <c r="K9" s="147">
        <v>2.8000000000000001E-2</v>
      </c>
      <c r="L9" s="151">
        <v>14</v>
      </c>
      <c r="M9" s="145">
        <v>0.02</v>
      </c>
      <c r="N9" s="146">
        <v>34</v>
      </c>
      <c r="O9" s="147">
        <v>0.02</v>
      </c>
      <c r="P9" s="148">
        <v>41</v>
      </c>
      <c r="Q9" s="149">
        <v>1.7500000000000002E-2</v>
      </c>
      <c r="R9" s="150">
        <v>17</v>
      </c>
      <c r="S9" s="147">
        <v>1.7500000000000002E-2</v>
      </c>
      <c r="T9" s="150">
        <v>21</v>
      </c>
      <c r="U9" s="147">
        <v>1.7500000000000002E-2</v>
      </c>
      <c r="V9" s="150">
        <v>21</v>
      </c>
      <c r="W9" s="147">
        <v>0.02</v>
      </c>
      <c r="X9" s="146">
        <v>26</v>
      </c>
      <c r="Y9" s="147">
        <v>2.75E-2</v>
      </c>
      <c r="Z9" s="151">
        <v>2</v>
      </c>
      <c r="AA9" s="152">
        <v>720</v>
      </c>
      <c r="AB9" s="150">
        <v>21</v>
      </c>
      <c r="AC9" s="153">
        <v>730</v>
      </c>
      <c r="AD9" s="154">
        <v>12</v>
      </c>
    </row>
    <row r="10" spans="1:37" ht="20.100000000000001" customHeight="1" x14ac:dyDescent="0.2">
      <c r="A10" s="85">
        <v>4</v>
      </c>
      <c r="B10" s="135"/>
      <c r="C10" s="145" t="s">
        <v>8</v>
      </c>
      <c r="D10" s="146" t="s">
        <v>8</v>
      </c>
      <c r="E10" s="147" t="s">
        <v>8</v>
      </c>
      <c r="F10" s="148" t="s">
        <v>8</v>
      </c>
      <c r="G10" s="149">
        <v>2E-3</v>
      </c>
      <c r="H10" s="150">
        <v>8</v>
      </c>
      <c r="I10" s="147">
        <v>2.5999999999999999E-2</v>
      </c>
      <c r="J10" s="150">
        <v>10</v>
      </c>
      <c r="K10" s="147">
        <v>2.7E-2</v>
      </c>
      <c r="L10" s="151">
        <v>14</v>
      </c>
      <c r="M10" s="145">
        <v>1.7500000000000002E-2</v>
      </c>
      <c r="N10" s="146">
        <v>1</v>
      </c>
      <c r="O10" s="147">
        <v>1.7500000000000002E-2</v>
      </c>
      <c r="P10" s="148">
        <v>10</v>
      </c>
      <c r="Q10" s="149">
        <v>1.4999999999999999E-2</v>
      </c>
      <c r="R10" s="150">
        <v>6</v>
      </c>
      <c r="S10" s="147">
        <v>1.4999999999999999E-2</v>
      </c>
      <c r="T10" s="150">
        <v>7</v>
      </c>
      <c r="U10" s="147">
        <v>1.4999999999999999E-2</v>
      </c>
      <c r="V10" s="150">
        <v>11</v>
      </c>
      <c r="W10" s="147">
        <v>1.7500000000000002E-2</v>
      </c>
      <c r="X10" s="146">
        <v>19</v>
      </c>
      <c r="Y10" s="147">
        <v>2.5000000000000001E-2</v>
      </c>
      <c r="Z10" s="151">
        <v>22</v>
      </c>
      <c r="AA10" s="152">
        <v>715</v>
      </c>
      <c r="AB10" s="150">
        <v>8</v>
      </c>
      <c r="AC10" s="153">
        <v>725</v>
      </c>
      <c r="AD10" s="154">
        <v>6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>
        <v>1E-3</v>
      </c>
      <c r="H11" s="150">
        <v>1</v>
      </c>
      <c r="I11" s="147">
        <v>2.5000000000000001E-2</v>
      </c>
      <c r="J11" s="150">
        <v>3</v>
      </c>
      <c r="K11" s="147">
        <v>2.5999999999999999E-2</v>
      </c>
      <c r="L11" s="151">
        <v>11</v>
      </c>
      <c r="M11" s="145" t="s">
        <v>8</v>
      </c>
      <c r="N11" s="146" t="s">
        <v>8</v>
      </c>
      <c r="O11" s="147">
        <v>1.4999999999999999E-2</v>
      </c>
      <c r="P11" s="148">
        <v>1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1.4999999999999999E-2</v>
      </c>
      <c r="X11" s="146">
        <v>9</v>
      </c>
      <c r="Y11" s="147">
        <v>2.2499999999999999E-2</v>
      </c>
      <c r="Z11" s="151">
        <v>9</v>
      </c>
      <c r="AA11" s="152">
        <v>710</v>
      </c>
      <c r="AB11" s="150">
        <v>3</v>
      </c>
      <c r="AC11" s="153">
        <v>720</v>
      </c>
      <c r="AD11" s="154">
        <v>8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2.4E-2</v>
      </c>
      <c r="J12" s="150">
        <v>2</v>
      </c>
      <c r="K12" s="147">
        <v>2.4E-2</v>
      </c>
      <c r="L12" s="151">
        <v>1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0.02</v>
      </c>
      <c r="Z12" s="151">
        <v>16</v>
      </c>
      <c r="AA12" s="152" t="s">
        <v>8</v>
      </c>
      <c r="AB12" s="150" t="s">
        <v>8</v>
      </c>
      <c r="AC12" s="153">
        <v>715</v>
      </c>
      <c r="AD12" s="154">
        <v>8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2.1999999999999999E-2</v>
      </c>
      <c r="J13" s="150">
        <v>1</v>
      </c>
      <c r="K13" s="147" t="s">
        <v>8</v>
      </c>
      <c r="L13" s="151" t="s">
        <v>8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1.7500000000000002E-2</v>
      </c>
      <c r="Z13" s="151">
        <v>6</v>
      </c>
      <c r="AA13" s="152" t="s">
        <v>8</v>
      </c>
      <c r="AB13" s="150" t="s">
        <v>8</v>
      </c>
      <c r="AC13" s="153">
        <v>710</v>
      </c>
      <c r="AD13" s="154">
        <v>12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 t="s">
        <v>8</v>
      </c>
      <c r="J14" s="150" t="s">
        <v>8</v>
      </c>
      <c r="K14" s="147" t="s">
        <v>8</v>
      </c>
      <c r="L14" s="151" t="s">
        <v>8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1.4999999999999999E-2</v>
      </c>
      <c r="Z14" s="151">
        <v>3</v>
      </c>
      <c r="AA14" s="152" t="s">
        <v>8</v>
      </c>
      <c r="AB14" s="150" t="s">
        <v>8</v>
      </c>
      <c r="AC14" s="153">
        <v>705</v>
      </c>
      <c r="AD14" s="154">
        <v>5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 t="s">
        <v>8</v>
      </c>
      <c r="J15" s="150" t="s">
        <v>8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700</v>
      </c>
      <c r="AD15" s="154">
        <v>3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 t="s">
        <v>8</v>
      </c>
      <c r="AD16" s="154" t="s">
        <v>8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61</v>
      </c>
      <c r="D28" s="157"/>
      <c r="E28" s="158">
        <v>61</v>
      </c>
      <c r="F28" s="158"/>
      <c r="G28" s="159">
        <v>61</v>
      </c>
      <c r="H28" s="157"/>
      <c r="I28" s="158">
        <v>61</v>
      </c>
      <c r="J28" s="157"/>
      <c r="K28" s="158">
        <v>61</v>
      </c>
      <c r="L28" s="160"/>
      <c r="M28" s="159">
        <v>61</v>
      </c>
      <c r="N28" s="158"/>
      <c r="O28" s="158">
        <v>61</v>
      </c>
      <c r="P28" s="158"/>
      <c r="Q28" s="158">
        <v>61</v>
      </c>
      <c r="R28" s="158"/>
      <c r="S28" s="158">
        <v>61</v>
      </c>
      <c r="T28" s="158"/>
      <c r="U28" s="158">
        <v>61</v>
      </c>
      <c r="V28" s="157"/>
      <c r="W28" s="158">
        <v>61</v>
      </c>
      <c r="X28" s="157"/>
      <c r="Y28" s="158">
        <v>61</v>
      </c>
      <c r="Z28" s="160"/>
      <c r="AA28" s="159">
        <v>61</v>
      </c>
      <c r="AB28" s="157"/>
      <c r="AC28" s="158">
        <v>61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R133"/>
  <sheetViews>
    <sheetView showGridLines="0" zoomScaleNormal="100" workbookViewId="0">
      <pane xSplit="2" ySplit="9" topLeftCell="HE10" activePane="bottomRight" state="frozen"/>
      <selection activeCell="J22" sqref="J22"/>
      <selection pane="topRight" activeCell="J22" sqref="J22"/>
      <selection pane="bottomLeft" activeCell="J22" sqref="J22"/>
      <selection pane="bottomRight" activeCell="HN27" sqref="HN27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222" width="17.42578125" style="177" bestFit="1" customWidth="1"/>
    <col min="223" max="223" width="22.140625" style="177" bestFit="1" customWidth="1"/>
    <col min="224" max="16384" width="11.42578125" style="177"/>
  </cols>
  <sheetData>
    <row r="2" spans="1:224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24" x14ac:dyDescent="0.2">
      <c r="A3" s="175"/>
      <c r="B3" s="176"/>
      <c r="C3" s="176"/>
      <c r="D3" s="176"/>
      <c r="E3" s="176"/>
      <c r="F3" s="176"/>
      <c r="G3" s="176"/>
      <c r="H3" s="176"/>
    </row>
    <row r="4" spans="1:224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24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24" x14ac:dyDescent="0.2">
      <c r="A6" s="175"/>
      <c r="B6" s="182"/>
      <c r="C6" s="183"/>
      <c r="D6" s="183"/>
      <c r="E6" s="183"/>
      <c r="F6" s="183"/>
      <c r="G6" s="176"/>
      <c r="H6" s="176"/>
    </row>
    <row r="7" spans="1:224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24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24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194"/>
    </row>
    <row r="10" spans="1:224" x14ac:dyDescent="0.2">
      <c r="A10" s="203">
        <v>4</v>
      </c>
      <c r="B10" s="204" t="s">
        <v>268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</row>
    <row r="11" spans="1:224" x14ac:dyDescent="0.2">
      <c r="A11" s="203"/>
      <c r="B11" s="204" t="s">
        <v>269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</row>
    <row r="12" spans="1:224" x14ac:dyDescent="0.2">
      <c r="A12" s="203"/>
      <c r="B12" s="204" t="s">
        <v>270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</row>
    <row r="13" spans="1:224" x14ac:dyDescent="0.2">
      <c r="A13" s="175">
        <v>5</v>
      </c>
      <c r="B13" s="209" t="s">
        <v>271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</row>
    <row r="14" spans="1:224" x14ac:dyDescent="0.2">
      <c r="A14" s="175">
        <v>6</v>
      </c>
      <c r="B14" s="209" t="s">
        <v>272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</row>
    <row r="15" spans="1:224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</row>
    <row r="16" spans="1:224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273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194"/>
    </row>
    <row r="17" spans="1:226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18"/>
      <c r="HQ17" s="218"/>
      <c r="HR17" s="218"/>
    </row>
    <row r="18" spans="1:226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18"/>
      <c r="HQ18" s="218"/>
      <c r="HR18" s="218"/>
    </row>
    <row r="19" spans="1:226" ht="15" x14ac:dyDescent="0.25">
      <c r="A19" s="175"/>
      <c r="B19" s="209" t="s">
        <v>274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18"/>
      <c r="HQ19" s="218"/>
      <c r="HR19" s="218"/>
    </row>
    <row r="20" spans="1:226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18"/>
      <c r="HQ20" s="218"/>
      <c r="HR20" s="218"/>
    </row>
    <row r="21" spans="1:226" ht="15" x14ac:dyDescent="0.25">
      <c r="A21" s="175">
        <v>8</v>
      </c>
      <c r="B21" s="209" t="s">
        <v>275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18"/>
      <c r="HQ21" s="218"/>
      <c r="HR21" s="218"/>
    </row>
    <row r="22" spans="1:226" x14ac:dyDescent="0.2">
      <c r="A22" s="175">
        <v>9</v>
      </c>
      <c r="B22" s="209" t="s">
        <v>276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</row>
    <row r="23" spans="1:226" ht="15" x14ac:dyDescent="0.25">
      <c r="A23" s="175">
        <v>10</v>
      </c>
      <c r="B23" s="209" t="s">
        <v>277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</row>
    <row r="24" spans="1:226" x14ac:dyDescent="0.2">
      <c r="A24" s="175">
        <v>11</v>
      </c>
      <c r="B24" s="209" t="s">
        <v>278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</row>
    <row r="25" spans="1:226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</row>
    <row r="26" spans="1:226" x14ac:dyDescent="0.2">
      <c r="A26" s="195"/>
      <c r="B26" s="196" t="s">
        <v>279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273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194"/>
    </row>
    <row r="27" spans="1:226" x14ac:dyDescent="0.2">
      <c r="A27" s="203">
        <v>12</v>
      </c>
      <c r="B27" s="204" t="s">
        <v>280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</row>
    <row r="28" spans="1:226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</row>
    <row r="29" spans="1:226" ht="15" x14ac:dyDescent="0.25">
      <c r="A29" s="175">
        <v>13</v>
      </c>
      <c r="B29" s="209" t="s">
        <v>281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</row>
    <row r="30" spans="1:226" ht="15" x14ac:dyDescent="0.25">
      <c r="A30" s="175">
        <v>14</v>
      </c>
      <c r="B30" s="209" t="s">
        <v>282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</row>
    <row r="31" spans="1:226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</row>
    <row r="32" spans="1:226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283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43683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6"/>
      <c r="P28" s="252"/>
      <c r="Q28" s="252"/>
    </row>
    <row r="29" spans="1:22" x14ac:dyDescent="0.25"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5"/>
      <c r="T29" s="252"/>
      <c r="U29" s="252"/>
      <c r="V29" s="252"/>
    </row>
    <row r="30" spans="1:22" x14ac:dyDescent="0.25"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T30" s="252"/>
      <c r="U30" s="252"/>
      <c r="V30" s="252"/>
    </row>
    <row r="31" spans="1:22" x14ac:dyDescent="0.25">
      <c r="B31" s="257"/>
      <c r="C31" s="257"/>
      <c r="D31" s="257"/>
      <c r="E31" s="257"/>
      <c r="F31" s="258"/>
      <c r="G31" s="259" t="s">
        <v>284</v>
      </c>
      <c r="H31" s="258" t="s">
        <v>285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7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7"/>
      <c r="F33" s="258"/>
      <c r="G33" s="260"/>
      <c r="H33" s="260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7"/>
      <c r="F34" s="258"/>
      <c r="G34" s="260"/>
      <c r="H34" s="260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7"/>
      <c r="F35" s="258"/>
      <c r="G35" s="260"/>
      <c r="H35" s="260"/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7"/>
      <c r="F36" s="258"/>
      <c r="G36" s="260">
        <v>1E-3</v>
      </c>
      <c r="H36" s="260">
        <v>0.36065573770491804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7"/>
      <c r="F37" s="258"/>
      <c r="G37" s="260">
        <v>2E-3</v>
      </c>
      <c r="H37" s="260">
        <v>0.62295081967213117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7"/>
      <c r="F38" s="258"/>
      <c r="G38" s="260">
        <v>3.0000000000000001E-3</v>
      </c>
      <c r="H38" s="260">
        <v>1.6393442622950821E-2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7"/>
      <c r="F39" s="258"/>
      <c r="G39" s="260"/>
      <c r="H39" s="260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7"/>
      <c r="F40" s="258"/>
      <c r="G40" s="260"/>
      <c r="H40" s="260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1:22" x14ac:dyDescent="0.25">
      <c r="A41" s="257"/>
      <c r="B41" s="257"/>
      <c r="C41" s="257"/>
      <c r="D41" s="257"/>
      <c r="E41" s="257"/>
      <c r="F41" s="258"/>
      <c r="G41" s="258"/>
      <c r="H41" s="260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1:22" x14ac:dyDescent="0.25">
      <c r="A42" s="257"/>
      <c r="B42" s="257"/>
      <c r="C42" s="257"/>
      <c r="D42" s="257"/>
      <c r="E42" s="257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1:22" x14ac:dyDescent="0.25">
      <c r="A43" s="257"/>
      <c r="B43" s="257"/>
      <c r="C43" s="257"/>
      <c r="D43" s="257"/>
      <c r="E43" s="257"/>
      <c r="F43" s="258"/>
      <c r="G43" s="258"/>
      <c r="H43" s="258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1:22" x14ac:dyDescent="0.25">
      <c r="A44" s="257"/>
      <c r="B44" s="257"/>
      <c r="C44" s="257"/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2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2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2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2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2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2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2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43713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D26" s="263"/>
      <c r="E26" s="263"/>
      <c r="F26" s="263"/>
      <c r="G26" s="263"/>
      <c r="H26" s="263"/>
      <c r="I26" s="263"/>
      <c r="J26" s="263"/>
      <c r="K26" s="263"/>
      <c r="L26" s="255"/>
      <c r="M26" s="255"/>
      <c r="N26" s="255"/>
      <c r="O26" s="256"/>
      <c r="P26" s="252"/>
      <c r="Q26" s="252"/>
    </row>
    <row r="27" spans="1:22" x14ac:dyDescent="0.25">
      <c r="D27" s="263"/>
      <c r="E27" s="263"/>
      <c r="F27" s="263"/>
      <c r="G27" s="263"/>
      <c r="H27" s="263"/>
      <c r="I27" s="263"/>
      <c r="J27" s="263"/>
      <c r="K27" s="263"/>
      <c r="L27" s="255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63"/>
      <c r="E28" s="263"/>
      <c r="F28" s="263"/>
      <c r="G28" s="258"/>
      <c r="H28" s="258"/>
      <c r="I28" s="258"/>
      <c r="J28" s="258"/>
      <c r="K28" s="263"/>
      <c r="L28" s="264"/>
      <c r="M28" s="264"/>
      <c r="N28" s="264"/>
      <c r="O28" s="256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59" t="s">
        <v>284</v>
      </c>
      <c r="H31" s="258" t="s">
        <v>285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0"/>
      <c r="H32" s="260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0"/>
      <c r="H33" s="260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0"/>
      <c r="H34" s="260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0">
        <v>3.0000000000000001E-3</v>
      </c>
      <c r="H35" s="260">
        <v>0.37704918032786883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0">
        <v>4.0000000000000001E-3</v>
      </c>
      <c r="H36" s="260">
        <v>0.5901639344262295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0">
        <v>5.0000000000000001E-3</v>
      </c>
      <c r="H37" s="260">
        <v>3.2786885245901641E-2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0"/>
      <c r="H38" s="260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0"/>
      <c r="H39" s="260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0"/>
      <c r="H40" s="260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0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1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1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2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2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2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2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2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2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43743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G26" s="257"/>
      <c r="H26" s="257"/>
      <c r="I26" s="255"/>
      <c r="J26" s="255"/>
      <c r="K26" s="255"/>
      <c r="L26" s="255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5"/>
      <c r="O28" s="256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59" t="s">
        <v>284</v>
      </c>
      <c r="H31" s="258" t="s">
        <v>285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0"/>
      <c r="H32" s="260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0">
        <v>1E-3</v>
      </c>
      <c r="H33" s="260">
        <v>1.6393442622950821E-2</v>
      </c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0">
        <v>2E-3</v>
      </c>
      <c r="H34" s="260">
        <v>0.13114754098360656</v>
      </c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0">
        <v>3.0000000000000001E-3</v>
      </c>
      <c r="H35" s="260">
        <v>0.31147540983606559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0">
        <v>4.0000000000000001E-3</v>
      </c>
      <c r="H36" s="260">
        <v>0.50819672131147542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0">
        <v>5.0000000000000001E-3</v>
      </c>
      <c r="H37" s="260">
        <v>3.2786885245901641E-2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0"/>
      <c r="H38" s="260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0"/>
      <c r="H39" s="260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0"/>
      <c r="H40" s="260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0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1:22" x14ac:dyDescent="0.25">
      <c r="A43" s="25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2"/>
      <c r="P43" s="252"/>
      <c r="Q43" s="252"/>
    </row>
    <row r="44" spans="1:22" x14ac:dyDescent="0.25">
      <c r="A44" s="257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2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1:22" x14ac:dyDescent="0.25">
      <c r="B46" s="257"/>
      <c r="C46" s="257"/>
      <c r="D46" s="265"/>
      <c r="E46" s="257"/>
      <c r="F46" s="257"/>
      <c r="G46" s="257"/>
      <c r="H46" s="257"/>
      <c r="I46" s="257"/>
      <c r="J46" s="257"/>
      <c r="K46" s="257"/>
      <c r="L46" s="257"/>
      <c r="M46" s="257"/>
      <c r="N46" s="265"/>
      <c r="O46" s="262"/>
      <c r="P46" s="252"/>
      <c r="Q46" s="252"/>
    </row>
    <row r="47" spans="1:22" x14ac:dyDescent="0.25">
      <c r="B47" s="257"/>
      <c r="C47" s="257"/>
      <c r="D47" s="265"/>
      <c r="E47" s="257"/>
      <c r="F47" s="257"/>
      <c r="G47" s="257"/>
      <c r="H47" s="257"/>
      <c r="I47" s="257"/>
      <c r="J47" s="257"/>
      <c r="K47" s="257"/>
      <c r="L47" s="257"/>
      <c r="M47" s="257"/>
      <c r="N47" s="265"/>
      <c r="O47" s="262"/>
      <c r="P47" s="252"/>
      <c r="Q47" s="252"/>
    </row>
    <row r="48" spans="1:22" x14ac:dyDescent="0.25">
      <c r="B48" s="257"/>
      <c r="C48" s="257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2"/>
      <c r="P48" s="252"/>
      <c r="Q48" s="252"/>
    </row>
    <row r="49" spans="2:17" x14ac:dyDescent="0.25">
      <c r="B49" s="257"/>
      <c r="C49" s="257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2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2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2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2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2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2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2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2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2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2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286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1"/>
      <c r="P26" s="261"/>
      <c r="Q26" s="252"/>
    </row>
    <row r="27" spans="2:24" x14ac:dyDescent="0.25">
      <c r="D27" s="257"/>
      <c r="E27" s="257"/>
      <c r="F27" s="257"/>
      <c r="G27" s="258"/>
      <c r="H27" s="258"/>
      <c r="I27" s="258"/>
      <c r="J27" s="258"/>
      <c r="K27" s="258"/>
      <c r="L27" s="258"/>
      <c r="M27" s="258"/>
      <c r="N27" s="258"/>
      <c r="O27" s="261"/>
      <c r="P27" s="261"/>
      <c r="Q27" s="252"/>
    </row>
    <row r="28" spans="2:24" x14ac:dyDescent="0.25">
      <c r="B28" s="258"/>
      <c r="C28" s="258"/>
      <c r="D28" s="257"/>
      <c r="E28" s="257"/>
      <c r="F28" s="257"/>
      <c r="G28" s="258"/>
      <c r="H28" s="258"/>
      <c r="I28" s="258"/>
      <c r="J28" s="258"/>
      <c r="K28" s="258"/>
      <c r="L28" s="258"/>
      <c r="M28" s="258"/>
      <c r="N28" s="258"/>
      <c r="O28" s="261"/>
      <c r="P28" s="261"/>
      <c r="Q28" s="252"/>
    </row>
    <row r="29" spans="2:24" x14ac:dyDescent="0.25">
      <c r="C29" s="257"/>
      <c r="D29" s="257"/>
      <c r="E29" s="257"/>
      <c r="F29" s="257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V29" s="252"/>
      <c r="W29" s="252"/>
      <c r="X29" s="252"/>
    </row>
    <row r="30" spans="2:24" x14ac:dyDescent="0.25">
      <c r="C30" s="257"/>
      <c r="D30" s="257"/>
      <c r="E30" s="257"/>
      <c r="F30" s="257"/>
      <c r="G30" s="258"/>
      <c r="H30" s="258"/>
      <c r="I30" s="260"/>
      <c r="J30" s="258" t="s">
        <v>285</v>
      </c>
      <c r="K30" s="258"/>
      <c r="L30" s="258"/>
      <c r="M30" s="258"/>
      <c r="N30" s="258"/>
      <c r="O30" s="258"/>
      <c r="P30" s="258"/>
      <c r="V30" s="252"/>
      <c r="W30" s="252"/>
      <c r="X30" s="252"/>
    </row>
    <row r="31" spans="2:24" x14ac:dyDescent="0.25">
      <c r="C31" s="257"/>
      <c r="D31" s="257"/>
      <c r="E31" s="257"/>
      <c r="F31" s="257"/>
      <c r="G31" s="258"/>
      <c r="H31" s="258"/>
      <c r="I31" s="260"/>
      <c r="J31" s="260"/>
      <c r="K31" s="258"/>
      <c r="L31" s="258"/>
      <c r="M31" s="258"/>
      <c r="N31" s="258"/>
      <c r="O31" s="258"/>
      <c r="P31" s="258"/>
      <c r="V31" s="252"/>
      <c r="W31" s="252"/>
      <c r="X31" s="252"/>
    </row>
    <row r="32" spans="2:24" x14ac:dyDescent="0.25">
      <c r="C32" s="257"/>
      <c r="D32" s="257"/>
      <c r="E32" s="257"/>
      <c r="F32" s="257"/>
      <c r="G32" s="258"/>
      <c r="H32" s="258"/>
      <c r="I32" s="260"/>
      <c r="J32" s="260"/>
      <c r="K32" s="258"/>
      <c r="L32" s="258"/>
      <c r="M32" s="258"/>
      <c r="N32" s="258"/>
      <c r="O32" s="258"/>
      <c r="P32" s="258"/>
      <c r="V32" s="252"/>
      <c r="W32" s="252"/>
      <c r="X32" s="252"/>
    </row>
    <row r="33" spans="2:24" x14ac:dyDescent="0.25">
      <c r="C33" s="257"/>
      <c r="D33" s="257"/>
      <c r="E33" s="257"/>
      <c r="F33" s="257"/>
      <c r="G33" s="258"/>
      <c r="H33" s="258"/>
      <c r="I33" s="267"/>
      <c r="J33" s="260"/>
      <c r="K33" s="258"/>
      <c r="L33" s="258"/>
      <c r="M33" s="258"/>
      <c r="N33" s="258"/>
      <c r="O33" s="258"/>
      <c r="P33" s="258"/>
      <c r="V33" s="252"/>
      <c r="W33" s="252"/>
      <c r="X33" s="252"/>
    </row>
    <row r="34" spans="2:24" x14ac:dyDescent="0.25">
      <c r="C34" s="257"/>
      <c r="D34" s="257"/>
      <c r="E34" s="257"/>
      <c r="F34" s="257"/>
      <c r="G34" s="258"/>
      <c r="H34" s="258"/>
      <c r="I34" s="260"/>
      <c r="J34" s="260"/>
      <c r="K34" s="258"/>
      <c r="L34" s="258"/>
      <c r="M34" s="258"/>
      <c r="N34" s="258"/>
      <c r="O34" s="258"/>
      <c r="P34" s="258"/>
      <c r="V34" s="252"/>
      <c r="W34" s="252"/>
      <c r="X34" s="252"/>
    </row>
    <row r="35" spans="2:24" x14ac:dyDescent="0.25">
      <c r="C35" s="257"/>
      <c r="D35" s="257"/>
      <c r="E35" s="257"/>
      <c r="F35" s="257"/>
      <c r="G35" s="258"/>
      <c r="H35" s="258"/>
      <c r="I35" s="260"/>
      <c r="J35" s="260"/>
      <c r="K35" s="258"/>
      <c r="L35" s="258"/>
      <c r="M35" s="258"/>
      <c r="N35" s="258"/>
      <c r="O35" s="258"/>
      <c r="P35" s="258"/>
      <c r="V35" s="252"/>
      <c r="W35" s="252"/>
      <c r="X35" s="252"/>
    </row>
    <row r="36" spans="2:24" x14ac:dyDescent="0.25">
      <c r="C36" s="257"/>
      <c r="D36" s="257"/>
      <c r="E36" s="257"/>
      <c r="F36" s="257"/>
      <c r="G36" s="258"/>
      <c r="H36" s="258"/>
      <c r="I36" s="260" t="s">
        <v>291</v>
      </c>
      <c r="J36" s="260">
        <v>1.6393442622950821E-2</v>
      </c>
      <c r="K36" s="258"/>
      <c r="L36" s="258"/>
      <c r="M36" s="258"/>
      <c r="N36" s="258"/>
      <c r="O36" s="258"/>
      <c r="P36" s="258"/>
      <c r="V36" s="252"/>
      <c r="W36" s="252"/>
      <c r="X36" s="252"/>
    </row>
    <row r="37" spans="2:24" x14ac:dyDescent="0.25">
      <c r="C37" s="257"/>
      <c r="D37" s="257"/>
      <c r="E37" s="257"/>
      <c r="F37" s="257"/>
      <c r="G37" s="258"/>
      <c r="H37" s="268"/>
      <c r="I37" s="260">
        <v>2.3999999999999997E-2</v>
      </c>
      <c r="J37" s="260">
        <v>3.2786885245901641E-2</v>
      </c>
      <c r="K37" s="258"/>
      <c r="L37" s="258"/>
      <c r="M37" s="258"/>
      <c r="N37" s="258"/>
      <c r="O37" s="258"/>
      <c r="P37" s="258"/>
      <c r="V37" s="252"/>
      <c r="W37" s="252"/>
      <c r="X37" s="252"/>
    </row>
    <row r="38" spans="2:24" x14ac:dyDescent="0.25">
      <c r="C38" s="257"/>
      <c r="D38" s="257"/>
      <c r="E38" s="257"/>
      <c r="F38" s="257"/>
      <c r="G38" s="258"/>
      <c r="H38" s="258"/>
      <c r="I38" s="260">
        <v>2.4999999999999998E-2</v>
      </c>
      <c r="J38" s="260">
        <v>4.9180327868852458E-2</v>
      </c>
      <c r="K38" s="258"/>
      <c r="L38" s="258"/>
      <c r="M38" s="258"/>
      <c r="N38" s="258"/>
      <c r="O38" s="258"/>
      <c r="P38" s="258"/>
      <c r="V38" s="252"/>
      <c r="W38" s="252"/>
      <c r="X38" s="252"/>
    </row>
    <row r="39" spans="2:24" x14ac:dyDescent="0.25">
      <c r="C39" s="257"/>
      <c r="D39" s="257"/>
      <c r="E39" s="257"/>
      <c r="F39" s="257"/>
      <c r="G39" s="258"/>
      <c r="H39" s="258"/>
      <c r="I39" s="260">
        <v>2.5999999999999999E-2</v>
      </c>
      <c r="J39" s="260">
        <v>0.16393442622950818</v>
      </c>
      <c r="K39" s="258"/>
      <c r="L39" s="258"/>
      <c r="M39" s="258"/>
      <c r="N39" s="258"/>
      <c r="O39" s="258"/>
      <c r="P39" s="258"/>
      <c r="V39" s="252"/>
      <c r="W39" s="252"/>
      <c r="X39" s="252"/>
    </row>
    <row r="40" spans="2:24" x14ac:dyDescent="0.25">
      <c r="C40" s="257"/>
      <c r="D40" s="257"/>
      <c r="E40" s="257"/>
      <c r="F40" s="257"/>
      <c r="G40" s="258"/>
      <c r="H40" s="258"/>
      <c r="I40" s="260">
        <v>2.7E-2</v>
      </c>
      <c r="J40" s="260">
        <v>0.36065573770491804</v>
      </c>
      <c r="K40" s="258"/>
      <c r="L40" s="258"/>
      <c r="M40" s="258"/>
      <c r="N40" s="258"/>
      <c r="O40" s="258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7"/>
      <c r="G41" s="258"/>
      <c r="H41" s="258"/>
      <c r="I41" s="260">
        <v>2.8000000000000001E-2</v>
      </c>
      <c r="J41" s="260">
        <v>0.31147540983606559</v>
      </c>
      <c r="K41" s="258"/>
      <c r="L41" s="258"/>
      <c r="M41" s="258"/>
      <c r="N41" s="258"/>
      <c r="O41" s="261"/>
      <c r="P41" s="261"/>
      <c r="Q41" s="252"/>
    </row>
    <row r="42" spans="2:24" x14ac:dyDescent="0.25">
      <c r="B42" s="258"/>
      <c r="C42" s="257"/>
      <c r="D42" s="257"/>
      <c r="E42" s="257"/>
      <c r="F42" s="257"/>
      <c r="G42" s="258"/>
      <c r="H42" s="258"/>
      <c r="I42" s="260">
        <v>2.9000000000000001E-2</v>
      </c>
      <c r="J42" s="260">
        <v>6.5573770491803282E-2</v>
      </c>
      <c r="K42" s="258"/>
      <c r="L42" s="258"/>
      <c r="M42" s="258"/>
      <c r="N42" s="258"/>
      <c r="O42" s="261"/>
      <c r="P42" s="261"/>
      <c r="Q42" s="252"/>
    </row>
    <row r="43" spans="2:24" x14ac:dyDescent="0.25">
      <c r="B43" s="258"/>
      <c r="C43" s="257"/>
      <c r="D43" s="257"/>
      <c r="E43" s="257"/>
      <c r="F43" s="257"/>
      <c r="G43" s="258"/>
      <c r="H43" s="258"/>
      <c r="I43" s="260"/>
      <c r="J43" s="260"/>
      <c r="K43" s="258"/>
      <c r="L43" s="258"/>
      <c r="M43" s="258"/>
      <c r="N43" s="258"/>
      <c r="O43" s="261"/>
      <c r="P43" s="261"/>
      <c r="Q43" s="252"/>
    </row>
    <row r="44" spans="2:24" x14ac:dyDescent="0.25">
      <c r="B44" s="258"/>
      <c r="C44" s="257"/>
      <c r="D44" s="257"/>
      <c r="E44" s="257"/>
      <c r="F44" s="257"/>
      <c r="G44" s="258"/>
      <c r="H44" s="258"/>
      <c r="I44" s="258"/>
      <c r="J44" s="258"/>
      <c r="K44" s="258"/>
      <c r="L44" s="258"/>
      <c r="M44" s="258"/>
      <c r="N44" s="258"/>
      <c r="O44" s="261"/>
      <c r="P44" s="261"/>
      <c r="Q44" s="252"/>
    </row>
    <row r="45" spans="2:24" x14ac:dyDescent="0.25">
      <c r="B45" s="258"/>
      <c r="C45" s="257"/>
      <c r="D45" s="257"/>
      <c r="E45" s="257"/>
      <c r="F45" s="257"/>
      <c r="G45" s="257"/>
      <c r="H45" s="257"/>
      <c r="I45" s="269"/>
      <c r="J45" s="269"/>
      <c r="K45" s="257"/>
      <c r="L45" s="257"/>
      <c r="M45" s="258"/>
      <c r="N45" s="258"/>
      <c r="O45" s="261"/>
      <c r="P45" s="252"/>
      <c r="Q45" s="252"/>
    </row>
    <row r="46" spans="2:24" x14ac:dyDescent="0.25">
      <c r="B46" s="258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8"/>
      <c r="N46" s="258"/>
      <c r="O46" s="261"/>
      <c r="P46" s="252"/>
      <c r="Q46" s="252"/>
    </row>
    <row r="47" spans="2:24" x14ac:dyDescent="0.25">
      <c r="B47" s="258"/>
      <c r="C47" s="257"/>
      <c r="D47" s="257"/>
      <c r="E47" s="257"/>
      <c r="F47" s="257"/>
      <c r="G47" s="257"/>
      <c r="H47" s="258"/>
      <c r="I47" s="257"/>
      <c r="J47" s="257"/>
      <c r="K47" s="257"/>
      <c r="L47" s="258"/>
      <c r="M47" s="258"/>
      <c r="N47" s="258"/>
      <c r="O47" s="261"/>
      <c r="P47" s="252"/>
      <c r="Q47" s="252"/>
    </row>
    <row r="48" spans="2:24" x14ac:dyDescent="0.25">
      <c r="B48" s="258"/>
      <c r="C48" s="257"/>
      <c r="D48" s="257"/>
      <c r="E48" s="257"/>
      <c r="F48" s="257"/>
      <c r="G48" s="257"/>
      <c r="H48" s="258"/>
      <c r="I48" s="257"/>
      <c r="J48" s="257"/>
      <c r="K48" s="257"/>
      <c r="L48" s="258"/>
      <c r="M48" s="258"/>
      <c r="N48" s="266"/>
      <c r="O48" s="256"/>
      <c r="P48" s="252"/>
      <c r="Q48" s="252"/>
    </row>
    <row r="49" spans="3:17" x14ac:dyDescent="0.25">
      <c r="C49" s="257"/>
      <c r="D49" s="257"/>
      <c r="E49" s="257"/>
      <c r="F49" s="257"/>
      <c r="G49" s="257"/>
      <c r="H49" s="258"/>
      <c r="I49" s="257"/>
      <c r="J49" s="257"/>
      <c r="K49" s="257"/>
      <c r="L49" s="258"/>
      <c r="M49" s="258"/>
      <c r="N49" s="266"/>
      <c r="O49" s="252"/>
      <c r="P49" s="252"/>
      <c r="Q49" s="252"/>
    </row>
    <row r="50" spans="3:17" x14ac:dyDescent="0.25">
      <c r="C50" s="257"/>
      <c r="D50" s="257"/>
      <c r="E50" s="257"/>
      <c r="F50" s="257"/>
      <c r="G50" s="257"/>
      <c r="H50" s="258"/>
      <c r="I50" s="258"/>
      <c r="J50" s="258"/>
      <c r="K50" s="258"/>
      <c r="L50" s="258"/>
      <c r="M50" s="258"/>
      <c r="N50" s="266"/>
      <c r="O50" s="252"/>
      <c r="P50" s="252"/>
      <c r="Q50" s="252"/>
    </row>
    <row r="51" spans="3:17" x14ac:dyDescent="0.25">
      <c r="C51" s="257"/>
      <c r="D51" s="266"/>
      <c r="E51" s="266"/>
      <c r="F51" s="257"/>
      <c r="G51" s="257"/>
      <c r="H51" s="257"/>
      <c r="I51" s="257"/>
      <c r="J51" s="257"/>
      <c r="K51" s="257"/>
      <c r="L51" s="257"/>
      <c r="M51" s="266"/>
      <c r="N51" s="266"/>
      <c r="O51" s="252"/>
      <c r="P51" s="252"/>
      <c r="Q51" s="252"/>
    </row>
    <row r="52" spans="3:17" x14ac:dyDescent="0.25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287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2" x14ac:dyDescent="0.25">
      <c r="O17" s="252"/>
      <c r="P17" s="252"/>
      <c r="Q17" s="252"/>
    </row>
    <row r="18" spans="2:22" x14ac:dyDescent="0.25">
      <c r="O18" s="252"/>
      <c r="P18" s="252"/>
      <c r="Q18" s="252"/>
    </row>
    <row r="19" spans="2:22" x14ac:dyDescent="0.25">
      <c r="O19" s="252"/>
      <c r="P19" s="252"/>
      <c r="Q19" s="252"/>
    </row>
    <row r="20" spans="2:22" x14ac:dyDescent="0.25">
      <c r="O20" s="252"/>
      <c r="P20" s="252"/>
      <c r="Q20" s="252"/>
    </row>
    <row r="21" spans="2:22" x14ac:dyDescent="0.25">
      <c r="O21" s="252"/>
      <c r="P21" s="252"/>
      <c r="Q21" s="252"/>
    </row>
    <row r="22" spans="2:22" x14ac:dyDescent="0.25">
      <c r="O22" s="252"/>
      <c r="P22" s="252"/>
      <c r="Q22" s="252"/>
    </row>
    <row r="23" spans="2:22" x14ac:dyDescent="0.25">
      <c r="O23" s="252"/>
      <c r="P23" s="252"/>
      <c r="Q23" s="252"/>
    </row>
    <row r="24" spans="2:22" x14ac:dyDescent="0.25">
      <c r="F24" s="257"/>
      <c r="G24" s="257"/>
      <c r="H24" s="257"/>
      <c r="I24" s="257"/>
      <c r="J24" s="257"/>
      <c r="K24" s="257"/>
      <c r="O24" s="252"/>
      <c r="P24" s="252"/>
      <c r="Q24" s="252"/>
    </row>
    <row r="25" spans="2:22" x14ac:dyDescent="0.25"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2"/>
      <c r="P25" s="252"/>
      <c r="Q25" s="252"/>
    </row>
    <row r="26" spans="2:22" x14ac:dyDescent="0.25">
      <c r="E26" s="257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7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66"/>
      <c r="O28" s="256"/>
      <c r="P28" s="252"/>
      <c r="Q28" s="252"/>
    </row>
    <row r="29" spans="2:22" x14ac:dyDescent="0.25">
      <c r="C29" s="265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66"/>
      <c r="O29" s="255"/>
      <c r="T29" s="252"/>
      <c r="U29" s="252"/>
      <c r="V29" s="252"/>
    </row>
    <row r="30" spans="2:22" x14ac:dyDescent="0.25">
      <c r="C30" s="265"/>
      <c r="D30" s="257"/>
      <c r="E30" s="257"/>
      <c r="F30" s="270"/>
      <c r="G30" s="257"/>
      <c r="H30" s="257"/>
      <c r="I30" s="257"/>
      <c r="J30" s="257"/>
      <c r="K30" s="257"/>
      <c r="L30" s="257"/>
      <c r="M30" s="257"/>
      <c r="N30" s="266"/>
      <c r="O30" s="255"/>
      <c r="T30" s="252"/>
      <c r="U30" s="252"/>
      <c r="V30" s="252"/>
    </row>
    <row r="31" spans="2:22" x14ac:dyDescent="0.25">
      <c r="C31" s="265"/>
      <c r="D31" s="257"/>
      <c r="E31" s="257"/>
      <c r="F31" s="270"/>
      <c r="G31" s="269"/>
      <c r="H31" s="269"/>
      <c r="I31" s="257"/>
      <c r="J31" s="257"/>
      <c r="K31" s="257"/>
      <c r="L31" s="257"/>
      <c r="M31" s="257"/>
      <c r="N31" s="266"/>
      <c r="O31" s="255"/>
      <c r="T31" s="252"/>
      <c r="U31" s="252"/>
      <c r="V31" s="252"/>
    </row>
    <row r="32" spans="2:22" x14ac:dyDescent="0.25">
      <c r="C32" s="265"/>
      <c r="D32" s="257"/>
      <c r="E32" s="257"/>
      <c r="F32" s="270"/>
      <c r="G32" s="269"/>
      <c r="H32" s="269"/>
      <c r="I32" s="257"/>
      <c r="J32" s="257"/>
      <c r="K32" s="257"/>
      <c r="L32" s="257"/>
      <c r="M32" s="257"/>
      <c r="N32" s="266"/>
      <c r="O32" s="255"/>
      <c r="T32" s="252"/>
      <c r="U32" s="252"/>
      <c r="V32" s="252"/>
    </row>
    <row r="33" spans="2:22" x14ac:dyDescent="0.25">
      <c r="C33" s="265"/>
      <c r="D33" s="257"/>
      <c r="E33" s="258"/>
      <c r="F33" s="271"/>
      <c r="G33" s="272"/>
      <c r="H33" s="272"/>
      <c r="I33" s="273"/>
      <c r="J33" s="273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59"/>
      <c r="G34" s="260"/>
      <c r="H34" s="260"/>
      <c r="I34" s="258"/>
      <c r="J34" s="273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59"/>
      <c r="G35" s="267"/>
      <c r="H35" s="260"/>
      <c r="I35" s="258"/>
      <c r="J35" s="273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59"/>
      <c r="G36" s="259" t="s">
        <v>284</v>
      </c>
      <c r="H36" s="258" t="s">
        <v>285</v>
      </c>
      <c r="I36" s="258"/>
      <c r="J36" s="273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74"/>
      <c r="G37" s="260">
        <v>2.3999999999999997E-2</v>
      </c>
      <c r="H37" s="260">
        <v>1.6393442622950821E-2</v>
      </c>
      <c r="I37" s="258"/>
      <c r="J37" s="273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0">
        <v>2.4999999999999998E-2</v>
      </c>
      <c r="H38" s="260">
        <v>0</v>
      </c>
      <c r="I38" s="258"/>
      <c r="J38" s="273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0">
        <v>2.5999999999999999E-2</v>
      </c>
      <c r="H39" s="260">
        <v>0.18032786885245902</v>
      </c>
      <c r="I39" s="258"/>
      <c r="J39" s="273"/>
      <c r="K39" s="258"/>
      <c r="L39" s="258"/>
      <c r="M39" s="258"/>
      <c r="N39" s="258"/>
      <c r="O39" s="261"/>
      <c r="P39" s="252"/>
      <c r="Q39" s="252"/>
    </row>
    <row r="40" spans="2:22" x14ac:dyDescent="0.25">
      <c r="B40" s="258"/>
      <c r="C40" s="265"/>
      <c r="D40" s="257"/>
      <c r="E40" s="258"/>
      <c r="F40" s="258"/>
      <c r="G40" s="260">
        <v>2.7E-2</v>
      </c>
      <c r="H40" s="260">
        <v>0.22950819672131148</v>
      </c>
      <c r="I40" s="258"/>
      <c r="J40" s="273"/>
      <c r="K40" s="258"/>
      <c r="L40" s="258"/>
      <c r="M40" s="258"/>
      <c r="N40" s="258"/>
      <c r="O40" s="261"/>
      <c r="P40" s="252"/>
      <c r="Q40" s="252"/>
    </row>
    <row r="41" spans="2:22" x14ac:dyDescent="0.25">
      <c r="B41" s="258"/>
      <c r="C41" s="265"/>
      <c r="D41" s="257"/>
      <c r="E41" s="258"/>
      <c r="F41" s="258"/>
      <c r="G41" s="260">
        <v>2.8000000000000001E-2</v>
      </c>
      <c r="H41" s="260">
        <v>0.22950819672131148</v>
      </c>
      <c r="I41" s="258"/>
      <c r="J41" s="273"/>
      <c r="K41" s="258"/>
      <c r="L41" s="258"/>
      <c r="M41" s="258"/>
      <c r="N41" s="258"/>
      <c r="O41" s="261"/>
      <c r="P41" s="252"/>
      <c r="Q41" s="252"/>
    </row>
    <row r="42" spans="2:22" x14ac:dyDescent="0.25">
      <c r="B42" s="258"/>
      <c r="C42" s="265"/>
      <c r="D42" s="257"/>
      <c r="E42" s="258"/>
      <c r="F42" s="258"/>
      <c r="G42" s="260">
        <v>2.9000000000000001E-2</v>
      </c>
      <c r="H42" s="260">
        <v>0.14754098360655737</v>
      </c>
      <c r="I42" s="258"/>
      <c r="J42" s="273"/>
      <c r="K42" s="258"/>
      <c r="L42" s="258"/>
      <c r="M42" s="258"/>
      <c r="N42" s="258"/>
      <c r="O42" s="261"/>
      <c r="P42" s="252"/>
      <c r="Q42" s="252"/>
    </row>
    <row r="43" spans="2:22" x14ac:dyDescent="0.25">
      <c r="C43" s="265"/>
      <c r="D43" s="257"/>
      <c r="E43" s="258"/>
      <c r="F43" s="258"/>
      <c r="G43" s="260">
        <v>3.0000000000000002E-2</v>
      </c>
      <c r="H43" s="260">
        <v>0.19672131147540983</v>
      </c>
      <c r="I43" s="258"/>
      <c r="J43" s="258"/>
      <c r="K43" s="258"/>
      <c r="L43" s="258"/>
      <c r="M43" s="258"/>
      <c r="N43" s="258"/>
      <c r="O43" s="261"/>
      <c r="P43" s="252"/>
      <c r="Q43" s="252"/>
    </row>
    <row r="44" spans="2:22" x14ac:dyDescent="0.25">
      <c r="C44" s="265"/>
      <c r="D44" s="257"/>
      <c r="E44" s="258"/>
      <c r="F44" s="258"/>
      <c r="G44" s="260"/>
      <c r="H44" s="260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2:22" x14ac:dyDescent="0.25">
      <c r="C45" s="265"/>
      <c r="D45" s="257"/>
      <c r="E45" s="258"/>
      <c r="F45" s="258"/>
      <c r="G45" s="260"/>
      <c r="H45" s="260"/>
      <c r="I45" s="258"/>
      <c r="J45" s="258"/>
      <c r="K45" s="258"/>
      <c r="L45" s="258"/>
      <c r="M45" s="258"/>
      <c r="N45" s="258"/>
      <c r="O45" s="261"/>
      <c r="P45" s="252"/>
      <c r="Q45" s="252"/>
    </row>
    <row r="46" spans="2:22" x14ac:dyDescent="0.25">
      <c r="C46" s="265"/>
      <c r="D46" s="257"/>
      <c r="E46" s="258"/>
      <c r="F46" s="258"/>
      <c r="G46" s="260" t="s">
        <v>292</v>
      </c>
      <c r="H46" s="260">
        <v>0.14754098360655737</v>
      </c>
      <c r="I46" s="258"/>
      <c r="J46" s="258"/>
      <c r="K46" s="257"/>
      <c r="L46" s="257"/>
      <c r="M46" s="257"/>
      <c r="N46" s="266"/>
      <c r="O46" s="256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7"/>
      <c r="L47" s="257"/>
      <c r="M47" s="257"/>
      <c r="N47" s="266"/>
      <c r="O47" s="256"/>
      <c r="P47" s="252"/>
      <c r="Q47" s="252"/>
    </row>
    <row r="48" spans="2:22" x14ac:dyDescent="0.25">
      <c r="C48" s="265"/>
      <c r="D48" s="257"/>
      <c r="E48" s="257"/>
      <c r="F48" s="258"/>
      <c r="G48" s="258"/>
      <c r="H48" s="258"/>
      <c r="I48" s="258"/>
      <c r="J48" s="258"/>
      <c r="K48" s="257"/>
      <c r="L48" s="257"/>
      <c r="M48" s="257"/>
      <c r="N48" s="266"/>
      <c r="O48" s="252"/>
      <c r="P48" s="252"/>
      <c r="Q48" s="252"/>
    </row>
    <row r="49" spans="3:17" x14ac:dyDescent="0.25">
      <c r="C49" s="265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65"/>
      <c r="O49" s="252"/>
      <c r="P49" s="252"/>
      <c r="Q49" s="252"/>
    </row>
    <row r="50" spans="3:17" x14ac:dyDescent="0.25">
      <c r="C50" s="265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65"/>
      <c r="O50" s="252"/>
      <c r="P50" s="252"/>
      <c r="Q50" s="252"/>
    </row>
    <row r="51" spans="3:17" x14ac:dyDescent="0.25">
      <c r="C51" s="265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65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65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65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65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65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65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65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65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267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288</v>
      </c>
      <c r="C3" s="245"/>
      <c r="D3" s="275">
        <v>43711</v>
      </c>
      <c r="E3" s="275"/>
      <c r="F3" s="275"/>
      <c r="G3" s="275"/>
      <c r="H3" s="27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1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1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1"/>
      <c r="P29" s="252"/>
      <c r="Q29" s="252"/>
    </row>
    <row r="30" spans="2:23" x14ac:dyDescent="0.25">
      <c r="E30" s="257"/>
      <c r="F30" s="258"/>
      <c r="G30" s="258"/>
      <c r="H30" s="259" t="s">
        <v>284</v>
      </c>
      <c r="I30" s="258" t="s">
        <v>285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0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0"/>
      <c r="I32" s="260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0"/>
      <c r="I33" s="260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0"/>
      <c r="I34" s="260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0">
        <v>1.7500000000000002E-2</v>
      </c>
      <c r="I35" s="260">
        <v>1.6393442622950821E-2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0">
        <v>0.02</v>
      </c>
      <c r="I36" s="260">
        <v>0.55737704918032782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0">
        <v>2.2499999999999999E-2</v>
      </c>
      <c r="I37" s="260">
        <v>0.37704918032786883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0">
        <v>2.4999999999999998E-2</v>
      </c>
      <c r="I38" s="260">
        <v>4.9180327868852458E-2</v>
      </c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8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62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2019-08-28T20:41:42Z</dcterms:created>
  <dcterms:modified xsi:type="dcterms:W3CDTF">2019-08-28T20:55:37Z</dcterms:modified>
</cp:coreProperties>
</file>