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<sst xmlns="http://schemas.openxmlformats.org/spreadsheetml/2006/main" count="1023" uniqueCount="208">
  <si>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</si>
  <si>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</si>
  <si>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</si>
  <si>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</si>
  <si>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</si>
  <si>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</si>
  <si>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</si>
  <si>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</si>
  <si>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</si>
  <si>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</si>
  <si>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</si>
  <si>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</si>
  <si>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</si>
  <si>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</si>
  <si>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</si>
  <si>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</si>
  <si>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</si>
  <si>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</si>
  <si>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</si>
  <si>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</si>
  <si>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</si>
  <si>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</si>
  <si>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</si>
  <si>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</si>
  <si>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</si>
  <si>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</si>
  <si>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</si>
  <si>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</si>
  <si>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</si>
  <si>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</si>
  <si>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</si>
  <si>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</si>
  <si>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</si>
  <si>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</si>
  <si>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</si>
  <si>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</si>
  <si>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</si>
  <si>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</si>
  <si>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</si>
  <si>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</si>
  <si>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</si>
  <si>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</si>
  <si>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</si>
  <si>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</si>
  <si>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</si>
  <si>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</si>
  <si>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</si>
  <si>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</si>
  <si>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</si>
  <si>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</si>
  <si>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</si>
  <si>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</si>
  <si>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</si>
  <si>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</si>
  <si>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</si>
  <si>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</si>
  <si>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</si>
  <si>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</si>
  <si>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</si>
  <si>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</si>
  <si>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</si>
  <si>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</si>
  <si>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</si>
  <si>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</si>
  <si>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</si>
  <si>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</si>
  <si>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</si>
  <si>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</si>
  <si>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</si>
  <si>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</si>
  <si>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</si>
  <si>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</si>
  <si>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</si>
  <si>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</si>
  <si>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</si>
  <si>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</si>
  <si>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</si>
  <si>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</si>
  <si>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</si>
  <si>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</si>
  <si>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</si>
  <si>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</si>
  <si>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</si>
  <si>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</si>
  <si>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</si>
  <si>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</si>
  <si>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</si>
  <si>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</si>
  <si>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</si>
  <si>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</si>
  <si>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</si>
  <si>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</si>
  <si>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</si>
  <si>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</si>
  <si>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</si>
  <si>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</si>
  <si>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</si>
  <si>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</si>
  <si>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</si>
  <si>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</si>
  <si>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</si>
  <si>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</si>
  <si>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</si>
  <si>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</si>
  <si>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</si>
  <si>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</si>
  <si>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</si>
  <si>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</si>
  <si>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</si>
  <si>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</si>
  <si>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</si>
  <si>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</si>
  <si>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</si>
  <si>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</si>
  <si>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</si>
  <si>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</si>
  <si>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</si>
  <si>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</si>
  <si>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</si>
  <si>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</si>
  <si>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</si>
  <si>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</si>
  <si>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</si>
  <si>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</si>
  <si>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</si>
  <si>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</si>
  <si>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</si>
  <si>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</si>
  <si>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</si>
  <si>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</si>
  <si>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</si>
  <si>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</si>
  <si>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</si>
  <si>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</si>
  <si>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</si>
  <si>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</si>
  <si>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</si>
  <si>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</si>
  <si>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</si>
  <si>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</si>
  <si>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</si>
  <si>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</si>
  <si>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</si>
  <si>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</si>
  <si>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</si>
  <si>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</si>
  <si>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</si>
  <si>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</si>
  <si>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</si>
  <si>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</si>
  <si>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</si>
  <si>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</si>
  <si>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</si>
  <si>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</si>
  <si>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</si>
  <si>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</si>
  <si>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</si>
  <si>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</si>
  <si>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</si>
  <si>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</si>
  <si>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</si>
  <si>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</si>
  <si>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</si>
  <si>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</si>
  <si>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</si>
  <si>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</si>
  <si>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</si>
  <si>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</si>
  <si>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</si>
  <si>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</si>
  <si>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</si>
  <si>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</si>
  <si>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</si>
  <si>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</si>
  <si>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</si>
  <si>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</si>
  <si>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</si>
  <si>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</si>
  <si>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</si>
  <si>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</si>
  <si>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</si>
  <si>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</si>
  <si>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</si>
  <si>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</si>
  <si>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</si>
  <si>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</si>
  <si>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</si>
  <si>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</si>
  <si>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</si>
  <si>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</si>
  <si>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</si>
  <si>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</si>
  <si>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</si>
  <si>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</si>
  <si>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</si>
  <si>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</si>
  <si>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</si>
  <si>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</si>
  <si>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</si>
  <si>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</si>
  <si>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</si>
  <si>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</si>
  <si>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</si>
  <si>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2.80%</t>
  </si>
  <si>
    <t>=&gt; 3.40%</t>
  </si>
  <si>
    <t>=&gt; 630</t>
  </si>
  <si>
    <t>&lt;= 605</t>
  </si>
  <si>
    <t>=&gt; 635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</si>
</sst>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28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9">
    <xf numFmtId="0" fontId="0" fillId="0" borderId="0" xfId="0" applyFont="1" applyAlignment="1">
      <alignment/>
    </xf>
    <xf numFmtId="0" fontId="3" fillId="43" borderId="0" xfId="1790" applyFont="1" applyFill="1" applyBorder="1" applyAlignment="1">
      <alignment vertical="center"/>
      <protection/>
    </xf>
    <xf numFmtId="0" fontId="2" fillId="43" borderId="0" xfId="1790" applyFill="1" applyBorder="1" applyAlignment="1">
      <alignment vertical="center"/>
      <protection/>
    </xf>
    <xf numFmtId="0" fontId="2" fillId="43" borderId="0" xfId="1790" applyFill="1" applyBorder="1" applyAlignment="1">
      <alignment horizontal="right" vertical="center"/>
      <protection/>
    </xf>
    <xf numFmtId="0" fontId="2" fillId="0" borderId="0" xfId="1790" applyAlignment="1">
      <alignment vertical="center"/>
      <protection/>
    </xf>
    <xf numFmtId="0" fontId="81" fillId="0" borderId="0" xfId="483" applyFont="1" applyAlignment="1">
      <alignment vertical="center"/>
      <protection/>
    </xf>
    <xf numFmtId="0" fontId="3" fillId="43" borderId="0" xfId="1790" applyFont="1" applyFill="1" applyAlignment="1">
      <alignment vertical="center"/>
      <protection/>
    </xf>
    <xf numFmtId="0" fontId="2" fillId="43" borderId="21" xfId="1790" applyFill="1" applyBorder="1" applyAlignment="1">
      <alignment vertical="center"/>
      <protection/>
    </xf>
    <xf numFmtId="0" fontId="2" fillId="43" borderId="22" xfId="1790" applyFill="1" applyBorder="1" applyAlignment="1">
      <alignment vertical="center"/>
      <protection/>
    </xf>
    <xf numFmtId="0" fontId="2" fillId="43" borderId="22" xfId="1790" applyFill="1" applyBorder="1" applyAlignment="1">
      <alignment horizontal="right" vertical="center"/>
      <protection/>
    </xf>
    <xf numFmtId="0" fontId="2" fillId="43" borderId="23" xfId="1790" applyFill="1" applyBorder="1" applyAlignment="1">
      <alignment horizontal="right" vertical="center"/>
      <protection/>
    </xf>
    <xf numFmtId="0" fontId="2" fillId="43" borderId="24" xfId="1790" applyFill="1" applyBorder="1" applyAlignment="1">
      <alignment vertical="center"/>
      <protection/>
    </xf>
    <xf numFmtId="0" fontId="2" fillId="43" borderId="25" xfId="1790" applyFill="1" applyBorder="1" applyAlignment="1">
      <alignment vertical="center"/>
      <protection/>
    </xf>
    <xf numFmtId="0" fontId="2" fillId="0" borderId="26" xfId="1790" applyBorder="1" applyAlignment="1">
      <alignment vertical="center"/>
      <protection/>
    </xf>
    <xf numFmtId="0" fontId="81" fillId="0" borderId="26" xfId="483" applyFont="1" applyBorder="1" applyAlignment="1">
      <alignment vertical="center"/>
      <protection/>
    </xf>
    <xf numFmtId="0" fontId="2" fillId="43" borderId="27" xfId="1790" applyFill="1" applyBorder="1" applyAlignment="1">
      <alignment vertical="center"/>
      <protection/>
    </xf>
    <xf numFmtId="0" fontId="2" fillId="43" borderId="28" xfId="1790" applyFill="1" applyBorder="1" applyAlignment="1">
      <alignment vertical="center"/>
      <protection/>
    </xf>
    <xf numFmtId="0" fontId="5" fillId="43" borderId="29" xfId="1790" applyFont="1" applyFill="1" applyBorder="1" applyAlignment="1" applyProtection="1">
      <alignment horizontal="left" vertical="center"/>
      <protection locked="0"/>
    </xf>
    <xf numFmtId="0" fontId="5" fillId="43" borderId="0" xfId="1790" applyFont="1" applyFill="1" applyBorder="1" applyAlignment="1">
      <alignment horizontal="right" vertical="center"/>
      <protection/>
    </xf>
    <xf numFmtId="0" fontId="5" fillId="43" borderId="30" xfId="1790" applyFont="1" applyFill="1" applyBorder="1" applyAlignment="1">
      <alignment horizontal="right" vertical="center"/>
      <protection/>
    </xf>
    <xf numFmtId="164" fontId="6" fillId="43" borderId="29" xfId="1790" applyNumberFormat="1" applyFont="1" applyFill="1" applyBorder="1" applyAlignment="1" applyProtection="1">
      <alignment horizontal="left" vertical="center"/>
      <protection locked="0"/>
    </xf>
    <xf numFmtId="0" fontId="2" fillId="0" borderId="0" xfId="1622" applyFont="1" applyAlignment="1">
      <alignment horizontal="left" indent="2"/>
      <protection/>
    </xf>
    <xf numFmtId="165" fontId="6" fillId="43" borderId="0" xfId="1790" applyNumberFormat="1" applyFont="1" applyFill="1" applyBorder="1" applyAlignment="1">
      <alignment horizontal="right" vertical="center"/>
      <protection/>
    </xf>
    <xf numFmtId="165" fontId="6" fillId="43" borderId="30" xfId="1790" applyNumberFormat="1" applyFont="1" applyFill="1" applyBorder="1" applyAlignment="1">
      <alignment horizontal="right" vertical="center"/>
      <protection/>
    </xf>
    <xf numFmtId="166" fontId="6" fillId="43" borderId="29" xfId="1790" applyNumberFormat="1" applyFont="1" applyFill="1" applyBorder="1" applyAlignment="1">
      <alignment horizontal="left" vertical="center"/>
      <protection/>
    </xf>
    <xf numFmtId="0" fontId="5" fillId="43" borderId="25" xfId="1790" applyFont="1" applyFill="1" applyBorder="1" applyAlignment="1">
      <alignment vertical="center"/>
      <protection/>
    </xf>
    <xf numFmtId="0" fontId="7" fillId="17" borderId="31" xfId="1790" applyFont="1" applyFill="1" applyBorder="1" applyAlignment="1">
      <alignment vertical="center" wrapText="1"/>
      <protection/>
    </xf>
    <xf numFmtId="0" fontId="6" fillId="17" borderId="32" xfId="1790" applyFont="1" applyFill="1" applyBorder="1" applyAlignment="1">
      <alignment horizontal="center" vertical="center" wrapText="1"/>
      <protection/>
    </xf>
    <xf numFmtId="0" fontId="8" fillId="17" borderId="32" xfId="1790" applyFont="1" applyFill="1" applyBorder="1" applyAlignment="1">
      <alignment horizontal="center" vertical="center" wrapText="1"/>
      <protection/>
    </xf>
    <xf numFmtId="0" fontId="6" fillId="17" borderId="33" xfId="1790" applyFont="1" applyFill="1" applyBorder="1" applyAlignment="1">
      <alignment horizontal="center" vertical="center" wrapText="1"/>
      <protection/>
    </xf>
    <xf numFmtId="0" fontId="82" fillId="0" borderId="26" xfId="483" applyFont="1" applyBorder="1" applyAlignment="1">
      <alignment vertical="center"/>
      <protection/>
    </xf>
    <xf numFmtId="167" fontId="6" fillId="43" borderId="27" xfId="1790" applyNumberFormat="1" applyFont="1" applyFill="1" applyBorder="1" applyAlignment="1">
      <alignment horizontal="left" vertical="center"/>
      <protection/>
    </xf>
    <xf numFmtId="10" fontId="6" fillId="43" borderId="0" xfId="1790" applyNumberFormat="1" applyFont="1" applyFill="1" applyBorder="1" applyAlignment="1">
      <alignment horizontal="center" vertical="center"/>
      <protection/>
    </xf>
    <xf numFmtId="10" fontId="8" fillId="43" borderId="0" xfId="1790" applyNumberFormat="1" applyFont="1" applyFill="1" applyBorder="1" applyAlignment="1">
      <alignment horizontal="center" vertical="center"/>
      <protection/>
    </xf>
    <xf numFmtId="1" fontId="6" fillId="43" borderId="28" xfId="1790" applyNumberFormat="1" applyFont="1" applyFill="1" applyBorder="1" applyAlignment="1">
      <alignment horizontal="center" vertical="center"/>
      <protection/>
    </xf>
    <xf numFmtId="0" fontId="82" fillId="43" borderId="0" xfId="483" applyFont="1" applyFill="1" applyAlignment="1">
      <alignment vertical="center"/>
      <protection/>
    </xf>
    <xf numFmtId="0" fontId="6" fillId="43" borderId="27" xfId="1790" applyFont="1" applyFill="1" applyBorder="1" applyAlignment="1">
      <alignment vertical="center"/>
      <protection/>
    </xf>
    <xf numFmtId="0" fontId="6" fillId="43" borderId="34" xfId="1790" applyFont="1" applyFill="1" applyBorder="1" applyAlignment="1">
      <alignment vertical="center"/>
      <protection/>
    </xf>
    <xf numFmtId="10" fontId="6" fillId="43" borderId="35" xfId="1790" applyNumberFormat="1" applyFont="1" applyFill="1" applyBorder="1" applyAlignment="1">
      <alignment horizontal="center" vertical="center"/>
      <protection/>
    </xf>
    <xf numFmtId="10" fontId="8" fillId="43" borderId="35" xfId="1790" applyNumberFormat="1" applyFont="1" applyFill="1" applyBorder="1" applyAlignment="1">
      <alignment horizontal="center" vertical="center"/>
      <protection/>
    </xf>
    <xf numFmtId="1" fontId="6" fillId="43" borderId="36" xfId="1790" applyNumberFormat="1" applyFont="1" applyFill="1" applyBorder="1" applyAlignment="1">
      <alignment horizontal="center" vertical="center"/>
      <protection/>
    </xf>
    <xf numFmtId="0" fontId="2" fillId="43" borderId="29" xfId="1790" applyFill="1" applyBorder="1" applyAlignment="1">
      <alignment vertical="center"/>
      <protection/>
    </xf>
    <xf numFmtId="0" fontId="2" fillId="43" borderId="0" xfId="1790" applyFill="1" applyBorder="1" applyAlignment="1">
      <alignment horizontal="center" vertical="center"/>
      <protection/>
    </xf>
    <xf numFmtId="0" fontId="2" fillId="43" borderId="30" xfId="1790" applyFill="1" applyBorder="1" applyAlignment="1">
      <alignment horizontal="center" vertical="center"/>
      <protection/>
    </xf>
    <xf numFmtId="168" fontId="6" fillId="43" borderId="27" xfId="1790" applyNumberFormat="1" applyFont="1" applyFill="1" applyBorder="1" applyAlignment="1">
      <alignment horizontal="left" vertical="center"/>
      <protection/>
    </xf>
    <xf numFmtId="0" fontId="6" fillId="43" borderId="28" xfId="1790" applyFont="1" applyFill="1" applyBorder="1" applyAlignment="1">
      <alignment horizontal="center" vertical="center"/>
      <protection/>
    </xf>
    <xf numFmtId="169" fontId="2" fillId="0" borderId="26" xfId="1790" applyNumberFormat="1" applyBorder="1" applyAlignment="1">
      <alignment vertical="center"/>
      <protection/>
    </xf>
    <xf numFmtId="170" fontId="6" fillId="43" borderId="27" xfId="1790" applyNumberFormat="1" applyFont="1" applyFill="1" applyBorder="1" applyAlignment="1">
      <alignment horizontal="left" vertical="center"/>
      <protection/>
    </xf>
    <xf numFmtId="171" fontId="6" fillId="43" borderId="27" xfId="1790" applyNumberFormat="1" applyFont="1" applyFill="1" applyBorder="1" applyAlignment="1">
      <alignment horizontal="left" vertical="center"/>
      <protection/>
    </xf>
    <xf numFmtId="172" fontId="6" fillId="43" borderId="27" xfId="1790" applyNumberFormat="1" applyFont="1" applyFill="1" applyBorder="1" applyAlignment="1">
      <alignment horizontal="left" vertical="center"/>
      <protection/>
    </xf>
    <xf numFmtId="173" fontId="6" fillId="43" borderId="34" xfId="1790" applyNumberFormat="1" applyFont="1" applyFill="1" applyBorder="1" applyAlignment="1">
      <alignment horizontal="left" vertical="center"/>
      <protection/>
    </xf>
    <xf numFmtId="165" fontId="6" fillId="43" borderId="27" xfId="1790" applyNumberFormat="1" applyFont="1" applyFill="1" applyBorder="1" applyAlignment="1">
      <alignment horizontal="left" vertical="center"/>
      <protection/>
    </xf>
    <xf numFmtId="2" fontId="6" fillId="43" borderId="0" xfId="1790" applyNumberFormat="1" applyFont="1" applyFill="1" applyBorder="1" applyAlignment="1">
      <alignment horizontal="center" vertical="center"/>
      <protection/>
    </xf>
    <xf numFmtId="2" fontId="8" fillId="43" borderId="0" xfId="1790" applyNumberFormat="1" applyFont="1" applyFill="1" applyBorder="1" applyAlignment="1">
      <alignment horizontal="center" vertical="center"/>
      <protection/>
    </xf>
    <xf numFmtId="165" fontId="6" fillId="43" borderId="34" xfId="1790" applyNumberFormat="1" applyFont="1" applyFill="1" applyBorder="1" applyAlignment="1">
      <alignment horizontal="left" vertical="center"/>
      <protection/>
    </xf>
    <xf numFmtId="2" fontId="6" fillId="43" borderId="35" xfId="1790" applyNumberFormat="1" applyFont="1" applyFill="1" applyBorder="1" applyAlignment="1">
      <alignment horizontal="center" vertical="center"/>
      <protection/>
    </xf>
    <xf numFmtId="2" fontId="8" fillId="43" borderId="35" xfId="1790" applyNumberFormat="1" applyFont="1" applyFill="1" applyBorder="1" applyAlignment="1">
      <alignment horizontal="center" vertical="center"/>
      <protection/>
    </xf>
    <xf numFmtId="0" fontId="2" fillId="43" borderId="34" xfId="1790" applyFill="1" applyBorder="1" applyAlignment="1">
      <alignment vertical="center"/>
      <protection/>
    </xf>
    <xf numFmtId="0" fontId="2" fillId="43" borderId="35" xfId="1790" applyFill="1" applyBorder="1" applyAlignment="1">
      <alignment vertical="center"/>
      <protection/>
    </xf>
    <xf numFmtId="0" fontId="2" fillId="43" borderId="35" xfId="1790" applyFill="1" applyBorder="1" applyAlignment="1">
      <alignment horizontal="right" vertical="center"/>
      <protection/>
    </xf>
    <xf numFmtId="0" fontId="2" fillId="43" borderId="37" xfId="1790" applyFill="1" applyBorder="1" applyAlignment="1">
      <alignment horizontal="right" vertical="center"/>
      <protection/>
    </xf>
    <xf numFmtId="0" fontId="2" fillId="43" borderId="36" xfId="1790" applyFill="1" applyBorder="1" applyAlignment="1">
      <alignment vertical="center"/>
      <protection/>
    </xf>
    <xf numFmtId="0" fontId="5" fillId="43" borderId="26" xfId="1790" applyFont="1" applyFill="1" applyBorder="1" applyAlignment="1">
      <alignment vertical="center"/>
      <protection/>
    </xf>
    <xf numFmtId="0" fontId="2" fillId="0" borderId="26" xfId="1790" applyBorder="1" applyAlignment="1">
      <alignment horizontal="right" vertical="center"/>
      <protection/>
    </xf>
    <xf numFmtId="0" fontId="5" fillId="0" borderId="26" xfId="1790" applyFont="1" applyBorder="1" applyAlignment="1">
      <alignment vertical="center"/>
      <protection/>
    </xf>
    <xf numFmtId="0" fontId="83" fillId="0" borderId="26" xfId="1790" applyFont="1" applyBorder="1" applyAlignment="1">
      <alignment vertical="center"/>
      <protection/>
    </xf>
    <xf numFmtId="0" fontId="83" fillId="0" borderId="26" xfId="1790" applyFont="1" applyBorder="1" applyAlignment="1">
      <alignment horizontal="right" vertical="center"/>
      <protection/>
    </xf>
    <xf numFmtId="0" fontId="83" fillId="0" borderId="38" xfId="1790" applyFont="1" applyBorder="1" applyAlignment="1">
      <alignment vertical="center"/>
      <protection/>
    </xf>
    <xf numFmtId="0" fontId="83" fillId="0" borderId="38" xfId="1790" applyFont="1" applyBorder="1" applyAlignment="1">
      <alignment horizontal="right" vertical="center"/>
      <protection/>
    </xf>
    <xf numFmtId="0" fontId="2" fillId="0" borderId="38" xfId="1790" applyBorder="1" applyAlignment="1">
      <alignment horizontal="right" vertical="center"/>
      <protection/>
    </xf>
    <xf numFmtId="0" fontId="2" fillId="0" borderId="38" xfId="1790" applyBorder="1" applyAlignment="1">
      <alignment vertical="center"/>
      <protection/>
    </xf>
    <xf numFmtId="0" fontId="83" fillId="0" borderId="39" xfId="1790" applyFont="1" applyBorder="1" applyAlignment="1">
      <alignment vertical="center"/>
      <protection/>
    </xf>
    <xf numFmtId="0" fontId="83" fillId="0" borderId="39" xfId="1790" applyFont="1" applyBorder="1" applyAlignment="1">
      <alignment horizontal="right" vertical="center"/>
      <protection/>
    </xf>
    <xf numFmtId="0" fontId="2" fillId="0" borderId="39" xfId="1790" applyBorder="1" applyAlignment="1">
      <alignment horizontal="right" vertical="center"/>
      <protection/>
    </xf>
    <xf numFmtId="0" fontId="2" fillId="0" borderId="39" xfId="1790" applyBorder="1" applyAlignment="1">
      <alignment vertical="center"/>
      <protection/>
    </xf>
    <xf numFmtId="0" fontId="84" fillId="0" borderId="26" xfId="1790" applyFont="1" applyBorder="1" applyAlignment="1">
      <alignment vertical="center"/>
      <protection/>
    </xf>
    <xf numFmtId="14" fontId="83" fillId="0" borderId="26" xfId="46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326"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2803" applyNumberFormat="1" applyFont="1" applyFill="1" applyAlignment="1">
      <alignment/>
    </xf>
    <xf numFmtId="10" fontId="9" fillId="0" borderId="46" xfId="2804" applyNumberFormat="1" applyFont="1" applyFill="1" applyBorder="1" applyAlignment="1">
      <alignment horizontal="center"/>
    </xf>
    <xf numFmtId="0" fontId="9" fillId="0" borderId="47" xfId="0" applyFont="1" applyFill="1" applyBorder="1" applyAlignment="1">
      <alignment horizontal="center"/>
    </xf>
    <xf numFmtId="10" fontId="9" fillId="0" borderId="48" xfId="2804" applyNumberFormat="1" applyFont="1" applyFill="1" applyBorder="1" applyAlignment="1">
      <alignment horizontal="center"/>
    </xf>
    <xf numFmtId="0" fontId="9" fillId="0" borderId="49" xfId="0" applyFont="1" applyFill="1" applyBorder="1" applyAlignment="1">
      <alignment horizontal="center"/>
    </xf>
    <xf numFmtId="43" fontId="9" fillId="0" borderId="48" xfId="466" applyFont="1" applyFill="1" applyBorder="1" applyAlignment="1">
      <alignment horizontal="center"/>
    </xf>
    <xf numFmtId="0" fontId="9" fillId="0" borderId="50" xfId="0" applyFont="1" applyFill="1" applyBorder="1" applyAlignment="1">
      <alignment horizontal="center"/>
    </xf>
    <xf numFmtId="10" fontId="9" fillId="0" borderId="51" xfId="2804" applyNumberFormat="1" applyFont="1" applyFill="1" applyBorder="1" applyAlignment="1">
      <alignment horizontal="center"/>
    </xf>
    <xf numFmtId="0" fontId="9" fillId="0" borderId="52" xfId="0" applyFont="1" applyFill="1" applyBorder="1" applyAlignment="1">
      <alignment horizontal="center"/>
    </xf>
    <xf numFmtId="10" fontId="9" fillId="0" borderId="53" xfId="2804" applyNumberFormat="1" applyFont="1" applyFill="1" applyBorder="1" applyAlignment="1">
      <alignment horizontal="center"/>
    </xf>
    <xf numFmtId="0" fontId="9" fillId="0" borderId="54" xfId="0" applyFont="1" applyFill="1" applyBorder="1" applyAlignment="1">
      <alignment horizontal="center"/>
    </xf>
    <xf numFmtId="43" fontId="9" fillId="0" borderId="53" xfId="466" applyFont="1" applyFill="1" applyBorder="1" applyAlignment="1">
      <alignment horizontal="center"/>
    </xf>
    <xf numFmtId="10" fontId="9" fillId="0" borderId="55" xfId="2804" applyNumberFormat="1" applyFont="1" applyFill="1" applyBorder="1" applyAlignment="1">
      <alignment horizontal="center"/>
    </xf>
    <xf numFmtId="0" fontId="9" fillId="0" borderId="56" xfId="0" applyFont="1" applyFill="1" applyBorder="1" applyAlignment="1">
      <alignment horizontal="center"/>
    </xf>
    <xf numFmtId="10" fontId="9" fillId="0" borderId="57" xfId="2804" applyNumberFormat="1" applyFont="1" applyFill="1" applyBorder="1" applyAlignment="1">
      <alignment horizontal="center"/>
    </xf>
    <xf numFmtId="0" fontId="9" fillId="0" borderId="58" xfId="0" applyFont="1" applyFill="1" applyBorder="1" applyAlignment="1">
      <alignment horizontal="center"/>
    </xf>
    <xf numFmtId="43" fontId="9" fillId="0" borderId="57" xfId="466"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83" applyFont="1" applyFill="1" applyBorder="1" applyProtection="1">
      <alignment/>
      <protection/>
    </xf>
    <xf numFmtId="0" fontId="2" fillId="43" borderId="26" xfId="483" applyFill="1" applyBorder="1" applyProtection="1">
      <alignment/>
      <protection/>
    </xf>
    <xf numFmtId="0" fontId="2" fillId="0" borderId="26" xfId="483" applyBorder="1">
      <alignment/>
      <protection/>
    </xf>
    <xf numFmtId="0" fontId="4" fillId="43" borderId="26" xfId="483" applyFont="1" applyFill="1" applyBorder="1" applyAlignment="1" applyProtection="1">
      <alignment/>
      <protection/>
    </xf>
    <xf numFmtId="0" fontId="11" fillId="43" borderId="26" xfId="483" applyFont="1" applyFill="1" applyBorder="1" applyAlignment="1" applyProtection="1">
      <alignment horizontal="centerContinuous"/>
      <protection/>
    </xf>
    <xf numFmtId="165" fontId="15" fillId="43" borderId="26" xfId="483" applyNumberFormat="1" applyFont="1" applyFill="1" applyBorder="1" applyAlignment="1" applyProtection="1">
      <alignment/>
      <protection/>
    </xf>
    <xf numFmtId="165" fontId="16" fillId="43" borderId="26" xfId="483" applyNumberFormat="1" applyFont="1" applyFill="1" applyBorder="1" applyAlignment="1" applyProtection="1">
      <alignment horizontal="centerContinuous"/>
      <protection/>
    </xf>
    <xf numFmtId="165" fontId="6" fillId="43" borderId="26" xfId="483" applyNumberFormat="1" applyFont="1" applyFill="1" applyBorder="1" applyAlignment="1" applyProtection="1">
      <alignment horizontal="center"/>
      <protection/>
    </xf>
    <xf numFmtId="0" fontId="2" fillId="43" borderId="26" xfId="483" applyFill="1" applyBorder="1" applyAlignment="1" applyProtection="1">
      <alignment/>
      <protection/>
    </xf>
    <xf numFmtId="165" fontId="17" fillId="43" borderId="26" xfId="483" applyNumberFormat="1" applyFont="1" applyFill="1" applyBorder="1" applyAlignment="1" applyProtection="1">
      <alignment horizontal="left" vertical="center"/>
      <protection/>
    </xf>
    <xf numFmtId="0" fontId="7" fillId="43" borderId="26" xfId="483" applyFont="1" applyFill="1" applyBorder="1" applyAlignment="1" applyProtection="1">
      <alignment horizontal="centerContinuous"/>
      <protection/>
    </xf>
    <xf numFmtId="0" fontId="2" fillId="0" borderId="38" xfId="483" applyBorder="1">
      <alignment/>
      <protection/>
    </xf>
    <xf numFmtId="0" fontId="14" fillId="43" borderId="38" xfId="483" applyFont="1" applyFill="1" applyBorder="1" applyProtection="1">
      <alignment/>
      <protection/>
    </xf>
    <xf numFmtId="165" fontId="17" fillId="43" borderId="38" xfId="483" applyNumberFormat="1" applyFont="1" applyFill="1" applyBorder="1" applyAlignment="1" applyProtection="1">
      <alignment horizontal="left" vertical="center"/>
      <protection/>
    </xf>
    <xf numFmtId="0" fontId="5" fillId="43" borderId="38" xfId="483" applyFont="1" applyFill="1" applyBorder="1" applyAlignment="1" applyProtection="1">
      <alignment horizontal="centerContinuous"/>
      <protection/>
    </xf>
    <xf numFmtId="0" fontId="5" fillId="43" borderId="26" xfId="483" applyFont="1" applyFill="1" applyBorder="1" applyAlignment="1" applyProtection="1">
      <alignment horizontal="centerContinuous"/>
      <protection/>
    </xf>
    <xf numFmtId="0" fontId="2" fillId="0" borderId="66" xfId="483" applyBorder="1">
      <alignment/>
      <protection/>
    </xf>
    <xf numFmtId="0" fontId="2" fillId="0" borderId="0" xfId="483" applyFill="1" applyBorder="1">
      <alignment/>
      <protection/>
    </xf>
    <xf numFmtId="0" fontId="2" fillId="0" borderId="25" xfId="483" applyBorder="1">
      <alignment/>
      <protection/>
    </xf>
    <xf numFmtId="0" fontId="14" fillId="17" borderId="67" xfId="483" applyFont="1" applyFill="1" applyBorder="1" applyProtection="1">
      <alignment/>
      <protection/>
    </xf>
    <xf numFmtId="0" fontId="7" fillId="17" borderId="68" xfId="483" applyFont="1" applyFill="1" applyBorder="1" applyAlignment="1" applyProtection="1">
      <alignment horizontal="left" vertical="center"/>
      <protection/>
    </xf>
    <xf numFmtId="180" fontId="16" fillId="17" borderId="68" xfId="483"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83" applyNumberFormat="1" applyFont="1" applyFill="1" applyBorder="1" applyAlignment="1" applyProtection="1">
      <alignment horizontal="right" vertical="center"/>
      <protection/>
    </xf>
    <xf numFmtId="180" fontId="16" fillId="17" borderId="70" xfId="483" applyNumberFormat="1" applyFont="1" applyFill="1" applyBorder="1" applyAlignment="1" applyProtection="1">
      <alignment horizontal="right" vertical="center"/>
      <protection/>
    </xf>
    <xf numFmtId="180" fontId="16" fillId="17" borderId="71" xfId="483" applyNumberFormat="1" applyFont="1" applyFill="1" applyBorder="1" applyAlignment="1" applyProtection="1">
      <alignment horizontal="right" vertical="center"/>
      <protection/>
    </xf>
    <xf numFmtId="180" fontId="16" fillId="17" borderId="72" xfId="483" applyNumberFormat="1" applyFont="1" applyFill="1" applyBorder="1" applyAlignment="1" applyProtection="1">
      <alignment horizontal="right" vertical="center"/>
      <protection/>
    </xf>
    <xf numFmtId="0" fontId="14" fillId="43" borderId="39" xfId="483" applyFont="1" applyFill="1" applyBorder="1" applyProtection="1">
      <alignment/>
      <protection/>
    </xf>
    <xf numFmtId="165" fontId="6" fillId="43" borderId="39" xfId="483" applyNumberFormat="1" applyFont="1" applyFill="1" applyBorder="1" applyAlignment="1" applyProtection="1">
      <alignment horizontal="left" vertical="center"/>
      <protection/>
    </xf>
    <xf numFmtId="10" fontId="16" fillId="0" borderId="39" xfId="483"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3" xfId="483" applyNumberFormat="1" applyFont="1" applyFill="1" applyBorder="1" applyAlignment="1" applyProtection="1">
      <alignment horizontal="right" vertical="center"/>
      <protection/>
    </xf>
    <xf numFmtId="0" fontId="89" fillId="43" borderId="0" xfId="483" applyFont="1" applyFill="1" applyAlignment="1">
      <alignment vertical="center"/>
      <protection/>
    </xf>
    <xf numFmtId="165" fontId="6" fillId="43" borderId="26" xfId="483" applyNumberFormat="1" applyFont="1" applyFill="1" applyBorder="1" applyAlignment="1" applyProtection="1">
      <alignment horizontal="left" vertical="center"/>
      <protection/>
    </xf>
    <xf numFmtId="10" fontId="16" fillId="0" borderId="26" xfId="483"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83" applyNumberFormat="1" applyFont="1" applyFill="1" applyBorder="1" applyAlignment="1" applyProtection="1">
      <alignment horizontal="left" vertical="center"/>
      <protection/>
    </xf>
    <xf numFmtId="10" fontId="16" fillId="0" borderId="38" xfId="483"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83" applyFont="1" applyBorder="1" applyAlignment="1">
      <alignment vertical="center"/>
      <protection/>
    </xf>
    <xf numFmtId="0" fontId="14" fillId="0" borderId="39" xfId="483" applyFont="1" applyBorder="1" applyProtection="1">
      <alignment/>
      <protection/>
    </xf>
    <xf numFmtId="10" fontId="16" fillId="0" borderId="74" xfId="483" applyNumberFormat="1" applyFont="1" applyFill="1" applyBorder="1" applyAlignment="1" applyProtection="1">
      <alignment horizontal="right" vertical="center"/>
      <protection/>
    </xf>
    <xf numFmtId="10" fontId="0" fillId="0" borderId="25" xfId="2804" applyNumberFormat="1" applyFont="1" applyBorder="1" applyAlignment="1">
      <alignment/>
    </xf>
    <xf numFmtId="10" fontId="0" fillId="0" borderId="26" xfId="2804" applyNumberFormat="1" applyFont="1" applyBorder="1" applyAlignment="1">
      <alignment/>
    </xf>
    <xf numFmtId="10" fontId="16" fillId="0" borderId="0" xfId="483" applyNumberFormat="1" applyFont="1" applyFill="1" applyBorder="1" applyAlignment="1" applyProtection="1">
      <alignment horizontal="right" vertical="center"/>
      <protection/>
    </xf>
    <xf numFmtId="0" fontId="0" fillId="0" borderId="26" xfId="0" applyBorder="1" applyAlignment="1">
      <alignment/>
    </xf>
    <xf numFmtId="2" fontId="16" fillId="0" borderId="39" xfId="483"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4" xfId="483" applyNumberFormat="1" applyFont="1" applyFill="1" applyBorder="1" applyAlignment="1" applyProtection="1">
      <alignment horizontal="right" vertical="center"/>
      <protection/>
    </xf>
    <xf numFmtId="2" fontId="16" fillId="0" borderId="26" xfId="483"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5" xfId="483" applyFont="1" applyFill="1" applyBorder="1" applyProtection="1">
      <alignment/>
      <protection/>
    </xf>
    <xf numFmtId="0" fontId="2" fillId="0" borderId="75" xfId="483" applyBorder="1" applyAlignment="1" applyProtection="1">
      <alignment vertical="center"/>
      <protection/>
    </xf>
    <xf numFmtId="1" fontId="16" fillId="43" borderId="75" xfId="483" applyNumberFormat="1" applyFont="1" applyFill="1" applyBorder="1" applyAlignment="1" applyProtection="1">
      <alignment horizontal="center" vertical="center"/>
      <protection/>
    </xf>
    <xf numFmtId="1" fontId="16" fillId="43" borderId="76" xfId="483" applyNumberFormat="1" applyFont="1" applyFill="1" applyBorder="1" applyAlignment="1" applyProtection="1">
      <alignment horizontal="center" vertical="center"/>
      <protection/>
    </xf>
    <xf numFmtId="0" fontId="2" fillId="0" borderId="77" xfId="483" applyBorder="1">
      <alignment/>
      <protection/>
    </xf>
    <xf numFmtId="0" fontId="2" fillId="43" borderId="39" xfId="483" applyFill="1" applyBorder="1" applyProtection="1">
      <alignment/>
      <protection/>
    </xf>
    <xf numFmtId="0" fontId="2" fillId="43" borderId="39" xfId="483" applyFill="1" applyBorder="1" applyAlignment="1" applyProtection="1">
      <alignment/>
      <protection/>
    </xf>
    <xf numFmtId="0" fontId="2" fillId="0" borderId="39" xfId="483" applyBorder="1">
      <alignment/>
      <protection/>
    </xf>
    <xf numFmtId="0" fontId="14" fillId="0" borderId="26" xfId="483" applyFont="1" applyBorder="1" applyProtection="1">
      <alignment/>
      <protection/>
    </xf>
    <xf numFmtId="0" fontId="2" fillId="0" borderId="26" xfId="483" applyFont="1" applyBorder="1" applyProtection="1">
      <alignment/>
      <protection/>
    </xf>
    <xf numFmtId="0" fontId="2" fillId="0" borderId="26" xfId="483" applyBorder="1" applyProtection="1">
      <alignment/>
      <protection/>
    </xf>
    <xf numFmtId="0" fontId="83" fillId="0" borderId="26" xfId="483" applyFont="1" applyBorder="1" applyProtection="1">
      <alignment/>
      <protection/>
    </xf>
    <xf numFmtId="0" fontId="83" fillId="0" borderId="26" xfId="483" applyFont="1" applyFill="1" applyBorder="1" applyAlignment="1" applyProtection="1">
      <alignment horizontal="justify" vertical="top"/>
      <protection/>
    </xf>
    <xf numFmtId="181" fontId="18" fillId="58" borderId="0" xfId="1622" applyNumberFormat="1" applyFont="1" applyFill="1" applyBorder="1" applyAlignment="1">
      <alignment/>
      <protection/>
    </xf>
    <xf numFmtId="181" fontId="18" fillId="0" borderId="0" xfId="1622" applyNumberFormat="1" applyFont="1" applyFill="1" applyBorder="1" applyAlignment="1">
      <alignment/>
      <protection/>
    </xf>
    <xf numFmtId="181" fontId="19" fillId="58" borderId="0" xfId="1622" applyNumberFormat="1" applyFont="1" applyFill="1" applyBorder="1" applyAlignment="1">
      <alignment horizontal="left"/>
      <protection/>
    </xf>
    <xf numFmtId="0" fontId="0" fillId="58" borderId="0" xfId="1622" applyFill="1" applyBorder="1">
      <alignment/>
      <protection/>
    </xf>
    <xf numFmtId="2" fontId="18" fillId="58" borderId="0" xfId="1622" applyNumberFormat="1" applyFont="1" applyFill="1" applyBorder="1" applyAlignment="1">
      <alignment/>
      <protection/>
    </xf>
    <xf numFmtId="2" fontId="20" fillId="58" borderId="0" xfId="1622" applyNumberFormat="1" applyFont="1" applyFill="1" applyBorder="1" applyAlignment="1">
      <alignment/>
      <protection/>
    </xf>
    <xf numFmtId="0" fontId="90" fillId="0" borderId="0" xfId="1622" applyFont="1" applyFill="1" applyBorder="1">
      <alignment/>
      <protection/>
    </xf>
    <xf numFmtId="0" fontId="80" fillId="58" borderId="0" xfId="1622" applyFont="1" applyFill="1" applyBorder="1" applyAlignment="1">
      <alignment horizontal="center"/>
      <protection/>
    </xf>
    <xf numFmtId="181" fontId="21" fillId="58" borderId="0" xfId="1622" applyNumberFormat="1" applyFont="1" applyFill="1" applyBorder="1" applyAlignment="1">
      <alignment/>
      <protection/>
    </xf>
    <xf numFmtId="182" fontId="0" fillId="58" borderId="0" xfId="469" applyNumberFormat="1" applyFont="1" applyFill="1" applyBorder="1" applyAlignment="1">
      <alignment/>
    </xf>
    <xf numFmtId="10" fontId="2" fillId="58" borderId="0" xfId="2806" applyNumberFormat="1" applyFont="1" applyFill="1" applyBorder="1" applyAlignment="1">
      <alignment horizontal="center"/>
    </xf>
    <xf numFmtId="179" fontId="2" fillId="58" borderId="0" xfId="2806" applyNumberFormat="1" applyFont="1" applyFill="1" applyBorder="1" applyAlignment="1">
      <alignment horizontal="center"/>
    </xf>
    <xf numFmtId="0" fontId="71" fillId="58" borderId="0" xfId="449" applyFill="1" applyBorder="1" applyAlignment="1" applyProtection="1">
      <alignment/>
      <protection/>
    </xf>
    <xf numFmtId="0" fontId="75" fillId="58" borderId="0" xfId="1622" applyFont="1" applyFill="1" applyBorder="1">
      <alignment/>
      <protection/>
    </xf>
    <xf numFmtId="0" fontId="64" fillId="58" borderId="0" xfId="1622" applyFont="1" applyFill="1" applyBorder="1">
      <alignment/>
      <protection/>
    </xf>
    <xf numFmtId="0" fontId="64" fillId="58" borderId="0" xfId="1622" applyFont="1" applyFill="1" applyBorder="1" applyAlignment="1">
      <alignment horizontal="right"/>
      <protection/>
    </xf>
    <xf numFmtId="10" fontId="64" fillId="58" borderId="0" xfId="1622" applyNumberFormat="1" applyFont="1" applyFill="1" applyBorder="1">
      <alignment/>
      <protection/>
    </xf>
    <xf numFmtId="0" fontId="61" fillId="58" borderId="0" xfId="1622" applyFont="1" applyFill="1" applyBorder="1">
      <alignment/>
      <protection/>
    </xf>
    <xf numFmtId="10" fontId="61" fillId="58" borderId="0" xfId="1622" applyNumberFormat="1" applyFont="1" applyFill="1" applyBorder="1">
      <alignment/>
      <protection/>
    </xf>
    <xf numFmtId="1" fontId="64" fillId="58" borderId="0" xfId="1622" applyNumberFormat="1" applyFont="1" applyFill="1" applyBorder="1">
      <alignment/>
      <protection/>
    </xf>
    <xf numFmtId="10" fontId="61" fillId="58" borderId="0" xfId="2803" applyNumberFormat="1" applyFont="1" applyFill="1" applyBorder="1" applyAlignment="1">
      <alignment horizontal="right"/>
    </xf>
    <xf numFmtId="0" fontId="75" fillId="58" borderId="0" xfId="1622" applyFont="1" applyFill="1" applyBorder="1" applyAlignment="1">
      <alignment horizontal="right"/>
      <protection/>
    </xf>
    <xf numFmtId="1" fontId="75" fillId="58" borderId="0" xfId="2803" applyNumberFormat="1" applyFont="1" applyFill="1" applyBorder="1" applyAlignment="1">
      <alignment horizontal="right"/>
    </xf>
    <xf numFmtId="10" fontId="64" fillId="58" borderId="0" xfId="2803" applyNumberFormat="1" applyFont="1" applyFill="1" applyBorder="1" applyAlignment="1">
      <alignment horizontal="right"/>
    </xf>
    <xf numFmtId="0" fontId="91" fillId="58" borderId="0" xfId="1622" applyFont="1" applyFill="1" applyBorder="1">
      <alignment/>
      <protection/>
    </xf>
    <xf numFmtId="1" fontId="64" fillId="58" borderId="0" xfId="1622" applyNumberFormat="1" applyFont="1" applyFill="1" applyBorder="1" applyAlignment="1">
      <alignment horizontal="right"/>
      <protection/>
    </xf>
    <xf numFmtId="2" fontId="64" fillId="58" borderId="0" xfId="1622" applyNumberFormat="1" applyFont="1" applyFill="1" applyBorder="1">
      <alignment/>
      <protection/>
    </xf>
    <xf numFmtId="2" fontId="64" fillId="58" borderId="0" xfId="1622" applyNumberFormat="1" applyFont="1" applyFill="1" applyBorder="1" applyAlignment="1">
      <alignment horizontal="right"/>
      <protection/>
    </xf>
    <xf numFmtId="2" fontId="75" fillId="58" borderId="0" xfId="1622" applyNumberFormat="1" applyFont="1" applyFill="1" applyBorder="1">
      <alignment/>
      <protection/>
    </xf>
    <xf numFmtId="0" fontId="4" fillId="43" borderId="60" xfId="1790" applyFont="1" applyFill="1" applyBorder="1" applyAlignment="1">
      <alignment horizontal="left" vertical="center"/>
      <protection/>
    </xf>
    <xf numFmtId="0" fontId="4" fillId="43" borderId="61" xfId="1790" applyFont="1" applyFill="1" applyBorder="1" applyAlignment="1">
      <alignment horizontal="left" vertical="center"/>
      <protection/>
    </xf>
    <xf numFmtId="0" fontId="4" fillId="43" borderId="62" xfId="1790" applyFont="1" applyFill="1" applyBorder="1" applyAlignment="1">
      <alignment horizontal="left" vertical="center"/>
      <protection/>
    </xf>
    <xf numFmtId="3" fontId="9" fillId="0" borderId="78" xfId="2804" applyNumberFormat="1" applyFont="1" applyFill="1" applyBorder="1" applyAlignment="1" applyProtection="1">
      <alignment horizontal="center"/>
      <protection/>
    </xf>
    <xf numFmtId="3" fontId="9" fillId="0" borderId="79" xfId="2804" applyNumberFormat="1" applyFont="1" applyFill="1" applyBorder="1" applyAlignment="1" applyProtection="1">
      <alignment horizontal="center"/>
      <protection/>
    </xf>
    <xf numFmtId="3" fontId="9" fillId="0" borderId="80" xfId="2804" applyNumberFormat="1" applyFont="1" applyFill="1" applyBorder="1" applyAlignment="1" applyProtection="1">
      <alignment horizontal="center"/>
      <protection/>
    </xf>
    <xf numFmtId="3" fontId="9" fillId="0" borderId="81" xfId="2804" applyNumberFormat="1" applyFont="1" applyFill="1" applyBorder="1" applyAlignment="1" applyProtection="1">
      <alignment horizontal="center"/>
      <protection/>
    </xf>
    <xf numFmtId="3" fontId="9" fillId="0" borderId="82" xfId="2804" applyNumberFormat="1" applyFont="1" applyFill="1" applyBorder="1" applyAlignment="1" applyProtection="1">
      <alignment horizontal="center"/>
      <protection/>
    </xf>
    <xf numFmtId="3" fontId="9" fillId="0" borderId="83" xfId="2804" applyNumberFormat="1" applyFont="1" applyFill="1" applyBorder="1" applyAlignment="1" applyProtection="1">
      <alignment horizontal="center"/>
      <protection/>
    </xf>
    <xf numFmtId="177" fontId="9" fillId="57" borderId="84" xfId="0" applyNumberFormat="1" applyFont="1" applyFill="1" applyBorder="1" applyAlignment="1">
      <alignment horizontal="center" vertical="center" wrapText="1"/>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2298" applyFont="1" applyFill="1" applyBorder="1" applyAlignment="1" applyProtection="1">
      <alignment horizontal="center" vertical="center"/>
      <protection/>
    </xf>
    <xf numFmtId="0" fontId="9" fillId="57" borderId="93" xfId="2298" applyFont="1" applyFill="1" applyBorder="1" applyAlignment="1" applyProtection="1">
      <alignment horizontal="center" vertical="center"/>
      <protection/>
    </xf>
    <xf numFmtId="0" fontId="12" fillId="57" borderId="94" xfId="2298" applyFont="1" applyFill="1" applyBorder="1" applyAlignment="1" applyProtection="1">
      <alignment horizontal="center" vertical="center"/>
      <protection/>
    </xf>
    <xf numFmtId="0" fontId="12" fillId="57" borderId="95" xfId="2298" applyFont="1" applyFill="1" applyBorder="1" applyAlignment="1" applyProtection="1">
      <alignment horizontal="center" vertical="center"/>
      <protection/>
    </xf>
    <xf numFmtId="0" fontId="12" fillId="57" borderId="96" xfId="2298" applyFont="1" applyFill="1" applyBorder="1" applyAlignment="1" applyProtection="1">
      <alignment horizontal="center" vertical="center"/>
      <protection/>
    </xf>
    <xf numFmtId="0" fontId="12" fillId="57" borderId="97" xfId="2298" applyFont="1" applyFill="1" applyBorder="1" applyAlignment="1" applyProtection="1">
      <alignment horizontal="center" vertical="center"/>
      <protection/>
    </xf>
    <xf numFmtId="0" fontId="12" fillId="57" borderId="98" xfId="2298" applyFont="1" applyFill="1" applyBorder="1" applyAlignment="1" applyProtection="1">
      <alignment horizontal="center" vertical="center"/>
      <protection/>
    </xf>
    <xf numFmtId="176" fontId="9" fillId="57" borderId="99" xfId="1790" applyNumberFormat="1" applyFont="1" applyFill="1" applyBorder="1" applyAlignment="1">
      <alignment horizontal="center" vertical="center"/>
      <protection/>
    </xf>
    <xf numFmtId="176" fontId="9" fillId="57" borderId="62" xfId="1790"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100" xfId="0" applyFont="1" applyFill="1" applyBorder="1" applyAlignment="1">
      <alignment horizontal="center" vertical="center" wrapText="1"/>
    </xf>
    <xf numFmtId="177" fontId="9" fillId="57" borderId="101" xfId="0" applyNumberFormat="1" applyFont="1" applyFill="1" applyBorder="1" applyAlignment="1">
      <alignment horizontal="center" vertical="center" wrapText="1"/>
    </xf>
    <xf numFmtId="0" fontId="10" fillId="57" borderId="102" xfId="2309" applyFont="1" applyFill="1" applyBorder="1" applyAlignment="1" applyProtection="1">
      <alignment horizontal="left" vertical="center"/>
      <protection locked="0"/>
    </xf>
    <xf numFmtId="0" fontId="10" fillId="57" borderId="103" xfId="2309" applyFont="1" applyFill="1" applyBorder="1" applyAlignment="1" applyProtection="1">
      <alignment horizontal="left" vertical="center"/>
      <protection locked="0"/>
    </xf>
    <xf numFmtId="0" fontId="92" fillId="57" borderId="103" xfId="2309" applyFont="1" applyFill="1" applyBorder="1" applyAlignment="1" applyProtection="1">
      <alignment horizontal="center" vertical="center"/>
      <protection/>
    </xf>
    <xf numFmtId="174" fontId="11" fillId="57" borderId="103" xfId="1790" applyNumberFormat="1" applyFont="1" applyFill="1" applyBorder="1" applyAlignment="1" applyProtection="1">
      <alignment horizontal="right" vertical="center"/>
      <protection/>
    </xf>
    <xf numFmtId="175" fontId="11" fillId="57" borderId="103" xfId="1790" applyNumberFormat="1" applyFont="1" applyFill="1" applyBorder="1" applyAlignment="1">
      <alignment horizontal="center" vertical="center"/>
      <protection/>
    </xf>
    <xf numFmtId="175" fontId="11" fillId="57" borderId="104" xfId="1790"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1622" applyNumberFormat="1" applyFont="1" applyFill="1" applyBorder="1" applyAlignment="1">
      <alignment horizontal="left"/>
      <protection/>
    </xf>
    <xf numFmtId="168" fontId="18" fillId="58" borderId="0" xfId="1622" applyNumberFormat="1" applyFont="1" applyFill="1" applyBorder="1" applyAlignment="1">
      <alignment horizontal="center"/>
      <protection/>
    </xf>
    <xf numFmtId="170" fontId="18" fillId="58" borderId="0" xfId="1622" applyNumberFormat="1" applyFont="1" applyFill="1" applyBorder="1" applyAlignment="1">
      <alignment horizontal="left"/>
      <protection/>
    </xf>
    <xf numFmtId="171" fontId="18" fillId="58" borderId="0" xfId="1622" applyNumberFormat="1" applyFont="1" applyFill="1" applyBorder="1" applyAlignment="1">
      <alignment horizontal="left"/>
      <protection/>
    </xf>
    <xf numFmtId="172" fontId="18" fillId="58" borderId="0" xfId="1622" applyNumberFormat="1" applyFont="1" applyFill="1" applyBorder="1" applyAlignment="1">
      <alignment horizontal="left"/>
      <protection/>
    </xf>
    <xf numFmtId="173" fontId="18" fillId="58" borderId="0" xfId="1622" applyNumberFormat="1" applyFont="1" applyFill="1" applyBorder="1" applyAlignment="1">
      <alignment horizontal="left"/>
      <protection/>
    </xf>
  </cellXfs>
  <cellStyles count="286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6" xfId="427"/>
    <cellStyle name="Euro 6 2" xfId="428"/>
    <cellStyle name="Euro 7" xfId="429"/>
    <cellStyle name="Euro 7 2" xfId="430"/>
    <cellStyle name="Euro 8" xfId="431"/>
    <cellStyle name="Euro 8 2" xfId="432"/>
    <cellStyle name="Euro 9" xfId="433"/>
    <cellStyle name="Euro 9 2" xfId="434"/>
    <cellStyle name="Explanatory Text" xfId="435"/>
    <cellStyle name="Explanatory Text 2" xfId="436"/>
    <cellStyle name="Followed Hyperlink" xfId="437"/>
    <cellStyle name="Good" xfId="438"/>
    <cellStyle name="Good 2" xfId="439"/>
    <cellStyle name="Heading 1" xfId="440"/>
    <cellStyle name="Heading 1 2" xfId="441"/>
    <cellStyle name="Heading 2" xfId="442"/>
    <cellStyle name="Heading 2 2" xfId="443"/>
    <cellStyle name="Heading 3" xfId="444"/>
    <cellStyle name="Heading 3 2" xfId="445"/>
    <cellStyle name="Heading 4" xfId="446"/>
    <cellStyle name="Heading 4 2" xfId="447"/>
    <cellStyle name="Hipervínculo 2" xfId="448"/>
    <cellStyle name="Hipervínculo 3" xfId="449"/>
    <cellStyle name="hotlinks" xfId="450"/>
    <cellStyle name="hotlinks 2" xfId="451"/>
    <cellStyle name="Hyperlink" xfId="452"/>
    <cellStyle name="Incorrecto" xfId="453"/>
    <cellStyle name="Incorrecto 2" xfId="454"/>
    <cellStyle name="Incorrecto 3" xfId="455"/>
    <cellStyle name="Incorrecto 4" xfId="456"/>
    <cellStyle name="Incorrecto 5" xfId="457"/>
    <cellStyle name="Incorrecto 6" xfId="458"/>
    <cellStyle name="Incorrecto 7" xfId="459"/>
    <cellStyle name="Incorrecto 8" xfId="460"/>
    <cellStyle name="Incorrecto 9" xfId="461"/>
    <cellStyle name="Input" xfId="462"/>
    <cellStyle name="Input 2" xfId="463"/>
    <cellStyle name="Linked Cell" xfId="464"/>
    <cellStyle name="Linked Cell 2" xfId="465"/>
    <cellStyle name="Comma" xfId="466"/>
    <cellStyle name="Comma [0]" xfId="467"/>
    <cellStyle name="Millares 2" xfId="468"/>
    <cellStyle name="Millares 2 2" xfId="469"/>
    <cellStyle name="Millares 3" xfId="470"/>
    <cellStyle name="Currency" xfId="471"/>
    <cellStyle name="Currency [0]" xfId="472"/>
    <cellStyle name="Neutral" xfId="473"/>
    <cellStyle name="Neutral 2" xfId="474"/>
    <cellStyle name="Neutral 3" xfId="475"/>
    <cellStyle name="Neutral 4" xfId="476"/>
    <cellStyle name="Neutral 5" xfId="477"/>
    <cellStyle name="Neutral 6" xfId="478"/>
    <cellStyle name="Neutral 7" xfId="479"/>
    <cellStyle name="Neutral 8" xfId="480"/>
    <cellStyle name="Neutral 9" xfId="481"/>
    <cellStyle name="Normal - Style1" xfId="482"/>
    <cellStyle name="Normal 10" xfId="483"/>
    <cellStyle name="Normal 100" xfId="484"/>
    <cellStyle name="Normal 1000" xfId="485"/>
    <cellStyle name="Normal 1001" xfId="486"/>
    <cellStyle name="Normal 1002" xfId="487"/>
    <cellStyle name="Normal 1003" xfId="488"/>
    <cellStyle name="Normal 1004" xfId="489"/>
    <cellStyle name="Normal 1005" xfId="490"/>
    <cellStyle name="Normal 1006" xfId="491"/>
    <cellStyle name="Normal 1007" xfId="492"/>
    <cellStyle name="Normal 1008" xfId="493"/>
    <cellStyle name="Normal 1009" xfId="494"/>
    <cellStyle name="Normal 101" xfId="495"/>
    <cellStyle name="Normal 1010" xfId="496"/>
    <cellStyle name="Normal 1011" xfId="497"/>
    <cellStyle name="Normal 1012" xfId="498"/>
    <cellStyle name="Normal 1013" xfId="499"/>
    <cellStyle name="Normal 1014" xfId="500"/>
    <cellStyle name="Normal 1015" xfId="501"/>
    <cellStyle name="Normal 1016" xfId="502"/>
    <cellStyle name="Normal 1017" xfId="503"/>
    <cellStyle name="Normal 1018" xfId="504"/>
    <cellStyle name="Normal 1019" xfId="505"/>
    <cellStyle name="Normal 102" xfId="506"/>
    <cellStyle name="Normal 1020" xfId="507"/>
    <cellStyle name="Normal 1021" xfId="508"/>
    <cellStyle name="Normal 1022" xfId="509"/>
    <cellStyle name="Normal 1023" xfId="510"/>
    <cellStyle name="Normal 1024" xfId="511"/>
    <cellStyle name="Normal 1025" xfId="512"/>
    <cellStyle name="Normal 1026" xfId="513"/>
    <cellStyle name="Normal 1027" xfId="514"/>
    <cellStyle name="Normal 1028" xfId="515"/>
    <cellStyle name="Normal 1029" xfId="516"/>
    <cellStyle name="Normal 103" xfId="517"/>
    <cellStyle name="Normal 1030" xfId="518"/>
    <cellStyle name="Normal 1031" xfId="519"/>
    <cellStyle name="Normal 1032" xfId="520"/>
    <cellStyle name="Normal 1033" xfId="521"/>
    <cellStyle name="Normal 1034" xfId="522"/>
    <cellStyle name="Normal 1035" xfId="523"/>
    <cellStyle name="Normal 1036" xfId="524"/>
    <cellStyle name="Normal 1037" xfId="525"/>
    <cellStyle name="Normal 1038" xfId="526"/>
    <cellStyle name="Normal 1039" xfId="527"/>
    <cellStyle name="Normal 104" xfId="528"/>
    <cellStyle name="Normal 1040" xfId="529"/>
    <cellStyle name="Normal 1041" xfId="530"/>
    <cellStyle name="Normal 1042" xfId="531"/>
    <cellStyle name="Normal 1043" xfId="532"/>
    <cellStyle name="Normal 1044" xfId="533"/>
    <cellStyle name="Normal 1045" xfId="534"/>
    <cellStyle name="Normal 1046" xfId="535"/>
    <cellStyle name="Normal 1047" xfId="536"/>
    <cellStyle name="Normal 1048" xfId="537"/>
    <cellStyle name="Normal 1049" xfId="538"/>
    <cellStyle name="Normal 105" xfId="539"/>
    <cellStyle name="Normal 1050" xfId="540"/>
    <cellStyle name="Normal 1051" xfId="541"/>
    <cellStyle name="Normal 1052" xfId="542"/>
    <cellStyle name="Normal 1053" xfId="543"/>
    <cellStyle name="Normal 1054" xfId="544"/>
    <cellStyle name="Normal 1055" xfId="545"/>
    <cellStyle name="Normal 1056" xfId="546"/>
    <cellStyle name="Normal 1057" xfId="547"/>
    <cellStyle name="Normal 1058" xfId="548"/>
    <cellStyle name="Normal 1059" xfId="549"/>
    <cellStyle name="Normal 106" xfId="550"/>
    <cellStyle name="Normal 1060" xfId="551"/>
    <cellStyle name="Normal 1061" xfId="552"/>
    <cellStyle name="Normal 1062" xfId="553"/>
    <cellStyle name="Normal 1063" xfId="554"/>
    <cellStyle name="Normal 1064" xfId="555"/>
    <cellStyle name="Normal 1065" xfId="556"/>
    <cellStyle name="Normal 1066" xfId="557"/>
    <cellStyle name="Normal 1067" xfId="558"/>
    <cellStyle name="Normal 1068" xfId="559"/>
    <cellStyle name="Normal 1069" xfId="560"/>
    <cellStyle name="Normal 107" xfId="561"/>
    <cellStyle name="Normal 1070" xfId="562"/>
    <cellStyle name="Normal 1071" xfId="563"/>
    <cellStyle name="Normal 1072" xfId="564"/>
    <cellStyle name="Normal 1073" xfId="565"/>
    <cellStyle name="Normal 1074" xfId="566"/>
    <cellStyle name="Normal 1075" xfId="567"/>
    <cellStyle name="Normal 1076" xfId="568"/>
    <cellStyle name="Normal 1077" xfId="569"/>
    <cellStyle name="Normal 1078" xfId="570"/>
    <cellStyle name="Normal 1079" xfId="571"/>
    <cellStyle name="Normal 108" xfId="572"/>
    <cellStyle name="Normal 1080" xfId="573"/>
    <cellStyle name="Normal 1081" xfId="574"/>
    <cellStyle name="Normal 1082" xfId="575"/>
    <cellStyle name="Normal 1083" xfId="576"/>
    <cellStyle name="Normal 1084" xfId="577"/>
    <cellStyle name="Normal 1085" xfId="578"/>
    <cellStyle name="Normal 1086" xfId="579"/>
    <cellStyle name="Normal 1087" xfId="580"/>
    <cellStyle name="Normal 1088" xfId="581"/>
    <cellStyle name="Normal 1089" xfId="582"/>
    <cellStyle name="Normal 109" xfId="583"/>
    <cellStyle name="Normal 1090" xfId="584"/>
    <cellStyle name="Normal 1091" xfId="585"/>
    <cellStyle name="Normal 1092" xfId="586"/>
    <cellStyle name="Normal 1093" xfId="587"/>
    <cellStyle name="Normal 1094" xfId="588"/>
    <cellStyle name="Normal 1095" xfId="589"/>
    <cellStyle name="Normal 1096" xfId="590"/>
    <cellStyle name="Normal 1097" xfId="591"/>
    <cellStyle name="Normal 1098" xfId="592"/>
    <cellStyle name="Normal 1099" xfId="593"/>
    <cellStyle name="Normal 11" xfId="594"/>
    <cellStyle name="Normal 110" xfId="595"/>
    <cellStyle name="Normal 1100" xfId="596"/>
    <cellStyle name="Normal 1101" xfId="597"/>
    <cellStyle name="Normal 1102" xfId="598"/>
    <cellStyle name="Normal 1103" xfId="599"/>
    <cellStyle name="Normal 1104" xfId="600"/>
    <cellStyle name="Normal 1105" xfId="601"/>
    <cellStyle name="Normal 1106" xfId="602"/>
    <cellStyle name="Normal 1107" xfId="603"/>
    <cellStyle name="Normal 1108" xfId="604"/>
    <cellStyle name="Normal 1109" xfId="605"/>
    <cellStyle name="Normal 111" xfId="606"/>
    <cellStyle name="Normal 1110" xfId="607"/>
    <cellStyle name="Normal 1111" xfId="608"/>
    <cellStyle name="Normal 1112" xfId="609"/>
    <cellStyle name="Normal 1113" xfId="610"/>
    <cellStyle name="Normal 1114" xfId="611"/>
    <cellStyle name="Normal 1115" xfId="612"/>
    <cellStyle name="Normal 1116" xfId="613"/>
    <cellStyle name="Normal 1117" xfId="614"/>
    <cellStyle name="Normal 1118" xfId="615"/>
    <cellStyle name="Normal 1119" xfId="616"/>
    <cellStyle name="Normal 112" xfId="617"/>
    <cellStyle name="Normal 112 2" xfId="618"/>
    <cellStyle name="Normal 1120" xfId="619"/>
    <cellStyle name="Normal 1121" xfId="620"/>
    <cellStyle name="Normal 1122" xfId="621"/>
    <cellStyle name="Normal 1123" xfId="622"/>
    <cellStyle name="Normal 1124" xfId="623"/>
    <cellStyle name="Normal 1125" xfId="624"/>
    <cellStyle name="Normal 1126" xfId="625"/>
    <cellStyle name="Normal 1127" xfId="626"/>
    <cellStyle name="Normal 1128" xfId="627"/>
    <cellStyle name="Normal 1129" xfId="628"/>
    <cellStyle name="Normal 113" xfId="629"/>
    <cellStyle name="Normal 1130" xfId="630"/>
    <cellStyle name="Normal 1131" xfId="631"/>
    <cellStyle name="Normal 1132" xfId="632"/>
    <cellStyle name="Normal 1133" xfId="633"/>
    <cellStyle name="Normal 1134" xfId="634"/>
    <cellStyle name="Normal 1135" xfId="635"/>
    <cellStyle name="Normal 1136" xfId="636"/>
    <cellStyle name="Normal 1137" xfId="637"/>
    <cellStyle name="Normal 1138" xfId="638"/>
    <cellStyle name="Normal 1139" xfId="639"/>
    <cellStyle name="Normal 114" xfId="640"/>
    <cellStyle name="Normal 1140" xfId="641"/>
    <cellStyle name="Normal 1141" xfId="642"/>
    <cellStyle name="Normal 1142" xfId="643"/>
    <cellStyle name="Normal 1143" xfId="644"/>
    <cellStyle name="Normal 1144" xfId="645"/>
    <cellStyle name="Normal 1145" xfId="646"/>
    <cellStyle name="Normal 1146" xfId="647"/>
    <cellStyle name="Normal 1147" xfId="648"/>
    <cellStyle name="Normal 1148" xfId="649"/>
    <cellStyle name="Normal 1149" xfId="650"/>
    <cellStyle name="Normal 115" xfId="651"/>
    <cellStyle name="Normal 1150" xfId="652"/>
    <cellStyle name="Normal 1151" xfId="653"/>
    <cellStyle name="Normal 1152" xfId="654"/>
    <cellStyle name="Normal 1153" xfId="655"/>
    <cellStyle name="Normal 1154" xfId="656"/>
    <cellStyle name="Normal 1155" xfId="657"/>
    <cellStyle name="Normal 1156" xfId="658"/>
    <cellStyle name="Normal 1157" xfId="659"/>
    <cellStyle name="Normal 1158" xfId="660"/>
    <cellStyle name="Normal 1159" xfId="661"/>
    <cellStyle name="Normal 116" xfId="662"/>
    <cellStyle name="Normal 1160" xfId="663"/>
    <cellStyle name="Normal 1161" xfId="664"/>
    <cellStyle name="Normal 1162" xfId="665"/>
    <cellStyle name="Normal 1163" xfId="666"/>
    <cellStyle name="Normal 1164" xfId="667"/>
    <cellStyle name="Normal 1165" xfId="668"/>
    <cellStyle name="Normal 1166" xfId="669"/>
    <cellStyle name="Normal 1167" xfId="670"/>
    <cellStyle name="Normal 1168" xfId="671"/>
    <cellStyle name="Normal 1169" xfId="672"/>
    <cellStyle name="Normal 117" xfId="673"/>
    <cellStyle name="Normal 1170" xfId="674"/>
    <cellStyle name="Normal 1171" xfId="675"/>
    <cellStyle name="Normal 1172" xfId="676"/>
    <cellStyle name="Normal 1173" xfId="677"/>
    <cellStyle name="Normal 1174" xfId="678"/>
    <cellStyle name="Normal 1175" xfId="679"/>
    <cellStyle name="Normal 1176" xfId="680"/>
    <cellStyle name="Normal 1177" xfId="681"/>
    <cellStyle name="Normal 1178" xfId="682"/>
    <cellStyle name="Normal 1179" xfId="683"/>
    <cellStyle name="Normal 118" xfId="684"/>
    <cellStyle name="Normal 1180" xfId="685"/>
    <cellStyle name="Normal 1181" xfId="686"/>
    <cellStyle name="Normal 1182" xfId="687"/>
    <cellStyle name="Normal 1183" xfId="688"/>
    <cellStyle name="Normal 1184" xfId="689"/>
    <cellStyle name="Normal 1185" xfId="690"/>
    <cellStyle name="Normal 1186" xfId="691"/>
    <cellStyle name="Normal 1187" xfId="692"/>
    <cellStyle name="Normal 1188" xfId="693"/>
    <cellStyle name="Normal 1189" xfId="694"/>
    <cellStyle name="Normal 119" xfId="695"/>
    <cellStyle name="Normal 1190" xfId="696"/>
    <cellStyle name="Normal 1191" xfId="697"/>
    <cellStyle name="Normal 1192" xfId="698"/>
    <cellStyle name="Normal 1193" xfId="699"/>
    <cellStyle name="Normal 1194" xfId="700"/>
    <cellStyle name="Normal 1195" xfId="701"/>
    <cellStyle name="Normal 1196" xfId="702"/>
    <cellStyle name="Normal 1197" xfId="703"/>
    <cellStyle name="Normal 1198" xfId="704"/>
    <cellStyle name="Normal 1199" xfId="705"/>
    <cellStyle name="Normal 12" xfId="706"/>
    <cellStyle name="Normal 120" xfId="707"/>
    <cellStyle name="Normal 1200" xfId="708"/>
    <cellStyle name="Normal 1201" xfId="709"/>
    <cellStyle name="Normal 1202" xfId="710"/>
    <cellStyle name="Normal 1203" xfId="711"/>
    <cellStyle name="Normal 1204" xfId="712"/>
    <cellStyle name="Normal 1205" xfId="713"/>
    <cellStyle name="Normal 1206" xfId="714"/>
    <cellStyle name="Normal 1207" xfId="715"/>
    <cellStyle name="Normal 1208" xfId="716"/>
    <cellStyle name="Normal 1209" xfId="717"/>
    <cellStyle name="Normal 121" xfId="718"/>
    <cellStyle name="Normal 1210" xfId="719"/>
    <cellStyle name="Normal 1211" xfId="720"/>
    <cellStyle name="Normal 1212" xfId="721"/>
    <cellStyle name="Normal 1213" xfId="722"/>
    <cellStyle name="Normal 1214" xfId="723"/>
    <cellStyle name="Normal 1215" xfId="724"/>
    <cellStyle name="Normal 1216" xfId="725"/>
    <cellStyle name="Normal 1217" xfId="726"/>
    <cellStyle name="Normal 1218" xfId="727"/>
    <cellStyle name="Normal 1219" xfId="728"/>
    <cellStyle name="Normal 122" xfId="729"/>
    <cellStyle name="Normal 1220" xfId="730"/>
    <cellStyle name="Normal 1221" xfId="731"/>
    <cellStyle name="Normal 1222" xfId="732"/>
    <cellStyle name="Normal 1223" xfId="733"/>
    <cellStyle name="Normal 1224" xfId="734"/>
    <cellStyle name="Normal 1225" xfId="735"/>
    <cellStyle name="Normal 1226" xfId="736"/>
    <cellStyle name="Normal 1227" xfId="737"/>
    <cellStyle name="Normal 1228" xfId="738"/>
    <cellStyle name="Normal 1229" xfId="739"/>
    <cellStyle name="Normal 123" xfId="740"/>
    <cellStyle name="Normal 123 2" xfId="741"/>
    <cellStyle name="Normal 1230" xfId="742"/>
    <cellStyle name="Normal 1231" xfId="743"/>
    <cellStyle name="Normal 1232" xfId="744"/>
    <cellStyle name="Normal 1233" xfId="745"/>
    <cellStyle name="Normal 1234" xfId="746"/>
    <cellStyle name="Normal 1235" xfId="747"/>
    <cellStyle name="Normal 1236" xfId="748"/>
    <cellStyle name="Normal 1237" xfId="749"/>
    <cellStyle name="Normal 1238" xfId="750"/>
    <cellStyle name="Normal 1239" xfId="751"/>
    <cellStyle name="Normal 124" xfId="752"/>
    <cellStyle name="Normal 124 2" xfId="753"/>
    <cellStyle name="Normal 1240" xfId="754"/>
    <cellStyle name="Normal 1241" xfId="755"/>
    <cellStyle name="Normal 1242" xfId="756"/>
    <cellStyle name="Normal 1243" xfId="757"/>
    <cellStyle name="Normal 1244" xfId="758"/>
    <cellStyle name="Normal 1245" xfId="759"/>
    <cellStyle name="Normal 1246" xfId="760"/>
    <cellStyle name="Normal 1247" xfId="761"/>
    <cellStyle name="Normal 1248" xfId="762"/>
    <cellStyle name="Normal 1249" xfId="763"/>
    <cellStyle name="Normal 125" xfId="764"/>
    <cellStyle name="Normal 125 2" xfId="765"/>
    <cellStyle name="Normal 1250" xfId="766"/>
    <cellStyle name="Normal 1251" xfId="767"/>
    <cellStyle name="Normal 1252" xfId="768"/>
    <cellStyle name="Normal 1253" xfId="769"/>
    <cellStyle name="Normal 1254" xfId="770"/>
    <cellStyle name="Normal 1255" xfId="771"/>
    <cellStyle name="Normal 1256" xfId="772"/>
    <cellStyle name="Normal 1257" xfId="773"/>
    <cellStyle name="Normal 1258" xfId="774"/>
    <cellStyle name="Normal 1259" xfId="775"/>
    <cellStyle name="Normal 126" xfId="776"/>
    <cellStyle name="Normal 126 2" xfId="777"/>
    <cellStyle name="Normal 1260" xfId="778"/>
    <cellStyle name="Normal 1261" xfId="779"/>
    <cellStyle name="Normal 1262" xfId="780"/>
    <cellStyle name="Normal 1263" xfId="781"/>
    <cellStyle name="Normal 1264" xfId="782"/>
    <cellStyle name="Normal 1265" xfId="783"/>
    <cellStyle name="Normal 1266" xfId="784"/>
    <cellStyle name="Normal 1267" xfId="785"/>
    <cellStyle name="Normal 1268" xfId="786"/>
    <cellStyle name="Normal 1269" xfId="787"/>
    <cellStyle name="Normal 127" xfId="788"/>
    <cellStyle name="Normal 127 2" xfId="789"/>
    <cellStyle name="Normal 1270" xfId="790"/>
    <cellStyle name="Normal 1271" xfId="791"/>
    <cellStyle name="Normal 1272" xfId="792"/>
    <cellStyle name="Normal 1273" xfId="793"/>
    <cellStyle name="Normal 1274" xfId="794"/>
    <cellStyle name="Normal 1275" xfId="795"/>
    <cellStyle name="Normal 1276" xfId="796"/>
    <cellStyle name="Normal 1277" xfId="797"/>
    <cellStyle name="Normal 1278" xfId="798"/>
    <cellStyle name="Normal 1279" xfId="799"/>
    <cellStyle name="Normal 128" xfId="800"/>
    <cellStyle name="Normal 128 2" xfId="801"/>
    <cellStyle name="Normal 1280" xfId="802"/>
    <cellStyle name="Normal 1281" xfId="803"/>
    <cellStyle name="Normal 1282" xfId="804"/>
    <cellStyle name="Normal 1283" xfId="805"/>
    <cellStyle name="Normal 1284" xfId="806"/>
    <cellStyle name="Normal 1285" xfId="807"/>
    <cellStyle name="Normal 1286" xfId="808"/>
    <cellStyle name="Normal 1287" xfId="809"/>
    <cellStyle name="Normal 1288" xfId="810"/>
    <cellStyle name="Normal 1289" xfId="811"/>
    <cellStyle name="Normal 129" xfId="812"/>
    <cellStyle name="Normal 129 2" xfId="813"/>
    <cellStyle name="Normal 1290" xfId="814"/>
    <cellStyle name="Normal 1291" xfId="815"/>
    <cellStyle name="Normal 1292" xfId="816"/>
    <cellStyle name="Normal 1293" xfId="817"/>
    <cellStyle name="Normal 1294" xfId="818"/>
    <cellStyle name="Normal 1295" xfId="819"/>
    <cellStyle name="Normal 1296" xfId="820"/>
    <cellStyle name="Normal 1297" xfId="821"/>
    <cellStyle name="Normal 1298" xfId="822"/>
    <cellStyle name="Normal 1299" xfId="823"/>
    <cellStyle name="Normal 13" xfId="824"/>
    <cellStyle name="Normal 130" xfId="825"/>
    <cellStyle name="Normal 130 2" xfId="826"/>
    <cellStyle name="Normal 1300" xfId="827"/>
    <cellStyle name="Normal 1301" xfId="828"/>
    <cellStyle name="Normal 1302" xfId="829"/>
    <cellStyle name="Normal 1303" xfId="830"/>
    <cellStyle name="Normal 1304" xfId="831"/>
    <cellStyle name="Normal 1305" xfId="832"/>
    <cellStyle name="Normal 1306" xfId="833"/>
    <cellStyle name="Normal 1307" xfId="834"/>
    <cellStyle name="Normal 1308" xfId="835"/>
    <cellStyle name="Normal 1309" xfId="836"/>
    <cellStyle name="Normal 131" xfId="837"/>
    <cellStyle name="Normal 131 2" xfId="838"/>
    <cellStyle name="Normal 1310" xfId="839"/>
    <cellStyle name="Normal 1311" xfId="840"/>
    <cellStyle name="Normal 1312" xfId="841"/>
    <cellStyle name="Normal 1313" xfId="842"/>
    <cellStyle name="Normal 1314" xfId="843"/>
    <cellStyle name="Normal 1315" xfId="844"/>
    <cellStyle name="Normal 1316" xfId="845"/>
    <cellStyle name="Normal 1317" xfId="846"/>
    <cellStyle name="Normal 1318" xfId="847"/>
    <cellStyle name="Normal 1319" xfId="848"/>
    <cellStyle name="Normal 132" xfId="849"/>
    <cellStyle name="Normal 132 2" xfId="850"/>
    <cellStyle name="Normal 1320" xfId="851"/>
    <cellStyle name="Normal 1321" xfId="852"/>
    <cellStyle name="Normal 1322" xfId="853"/>
    <cellStyle name="Normal 1323" xfId="854"/>
    <cellStyle name="Normal 1324" xfId="855"/>
    <cellStyle name="Normal 1325" xfId="856"/>
    <cellStyle name="Normal 1326" xfId="857"/>
    <cellStyle name="Normal 1327" xfId="858"/>
    <cellStyle name="Normal 1328" xfId="859"/>
    <cellStyle name="Normal 1329" xfId="860"/>
    <cellStyle name="Normal 133" xfId="861"/>
    <cellStyle name="Normal 133 2" xfId="862"/>
    <cellStyle name="Normal 1330" xfId="863"/>
    <cellStyle name="Normal 1331" xfId="864"/>
    <cellStyle name="Normal 1332" xfId="865"/>
    <cellStyle name="Normal 1333" xfId="866"/>
    <cellStyle name="Normal 1334" xfId="867"/>
    <cellStyle name="Normal 1335" xfId="868"/>
    <cellStyle name="Normal 1336" xfId="869"/>
    <cellStyle name="Normal 1337" xfId="870"/>
    <cellStyle name="Normal 1338" xfId="871"/>
    <cellStyle name="Normal 1339" xfId="872"/>
    <cellStyle name="Normal 134" xfId="873"/>
    <cellStyle name="Normal 134 2" xfId="874"/>
    <cellStyle name="Normal 1340" xfId="875"/>
    <cellStyle name="Normal 1341" xfId="876"/>
    <cellStyle name="Normal 1342" xfId="877"/>
    <cellStyle name="Normal 1343" xfId="878"/>
    <cellStyle name="Normal 1344" xfId="879"/>
    <cellStyle name="Normal 1345" xfId="880"/>
    <cellStyle name="Normal 1346" xfId="881"/>
    <cellStyle name="Normal 1347" xfId="882"/>
    <cellStyle name="Normal 1348" xfId="883"/>
    <cellStyle name="Normal 1349" xfId="884"/>
    <cellStyle name="Normal 135" xfId="885"/>
    <cellStyle name="Normal 135 2" xfId="886"/>
    <cellStyle name="Normal 1350" xfId="887"/>
    <cellStyle name="Normal 1351" xfId="888"/>
    <cellStyle name="Normal 1352" xfId="889"/>
    <cellStyle name="Normal 1353" xfId="890"/>
    <cellStyle name="Normal 1354" xfId="891"/>
    <cellStyle name="Normal 1355" xfId="892"/>
    <cellStyle name="Normal 1356" xfId="893"/>
    <cellStyle name="Normal 1357" xfId="894"/>
    <cellStyle name="Normal 1358" xfId="895"/>
    <cellStyle name="Normal 1359" xfId="896"/>
    <cellStyle name="Normal 136" xfId="897"/>
    <cellStyle name="Normal 136 2" xfId="898"/>
    <cellStyle name="Normal 1360" xfId="899"/>
    <cellStyle name="Normal 1361" xfId="900"/>
    <cellStyle name="Normal 1362" xfId="901"/>
    <cellStyle name="Normal 1363" xfId="902"/>
    <cellStyle name="Normal 1364" xfId="903"/>
    <cellStyle name="Normal 1365" xfId="904"/>
    <cellStyle name="Normal 1366" xfId="905"/>
    <cellStyle name="Normal 1367" xfId="906"/>
    <cellStyle name="Normal 1368" xfId="907"/>
    <cellStyle name="Normal 1369" xfId="908"/>
    <cellStyle name="Normal 137" xfId="909"/>
    <cellStyle name="Normal 137 2" xfId="910"/>
    <cellStyle name="Normal 1370" xfId="911"/>
    <cellStyle name="Normal 1371" xfId="912"/>
    <cellStyle name="Normal 1372" xfId="913"/>
    <cellStyle name="Normal 1373" xfId="914"/>
    <cellStyle name="Normal 1374" xfId="915"/>
    <cellStyle name="Normal 1375" xfId="916"/>
    <cellStyle name="Normal 1376" xfId="917"/>
    <cellStyle name="Normal 1377" xfId="918"/>
    <cellStyle name="Normal 1378" xfId="919"/>
    <cellStyle name="Normal 1379" xfId="920"/>
    <cellStyle name="Normal 138" xfId="921"/>
    <cellStyle name="Normal 138 2" xfId="922"/>
    <cellStyle name="Normal 1380" xfId="923"/>
    <cellStyle name="Normal 1381" xfId="924"/>
    <cellStyle name="Normal 1382" xfId="925"/>
    <cellStyle name="Normal 1383" xfId="926"/>
    <cellStyle name="Normal 1384" xfId="927"/>
    <cellStyle name="Normal 1385" xfId="928"/>
    <cellStyle name="Normal 1386" xfId="929"/>
    <cellStyle name="Normal 1387" xfId="930"/>
    <cellStyle name="Normal 1388" xfId="931"/>
    <cellStyle name="Normal 1389" xfId="932"/>
    <cellStyle name="Normal 139" xfId="933"/>
    <cellStyle name="Normal 139 2" xfId="934"/>
    <cellStyle name="Normal 1390" xfId="935"/>
    <cellStyle name="Normal 1391" xfId="936"/>
    <cellStyle name="Normal 1392" xfId="937"/>
    <cellStyle name="Normal 1393" xfId="938"/>
    <cellStyle name="Normal 1394" xfId="939"/>
    <cellStyle name="Normal 1395" xfId="940"/>
    <cellStyle name="Normal 1396" xfId="941"/>
    <cellStyle name="Normal 1397" xfId="942"/>
    <cellStyle name="Normal 1398" xfId="943"/>
    <cellStyle name="Normal 1399" xfId="944"/>
    <cellStyle name="Normal 14" xfId="945"/>
    <cellStyle name="Normal 140" xfId="946"/>
    <cellStyle name="Normal 140 2" xfId="947"/>
    <cellStyle name="Normal 1400" xfId="948"/>
    <cellStyle name="Normal 1401" xfId="949"/>
    <cellStyle name="Normal 1402" xfId="950"/>
    <cellStyle name="Normal 1403" xfId="951"/>
    <cellStyle name="Normal 1404" xfId="952"/>
    <cellStyle name="Normal 1405" xfId="953"/>
    <cellStyle name="Normal 1406" xfId="954"/>
    <cellStyle name="Normal 1407" xfId="955"/>
    <cellStyle name="Normal 1408" xfId="956"/>
    <cellStyle name="Normal 1409" xfId="957"/>
    <cellStyle name="Normal 141" xfId="958"/>
    <cellStyle name="Normal 141 2" xfId="959"/>
    <cellStyle name="Normal 1410" xfId="960"/>
    <cellStyle name="Normal 1411" xfId="961"/>
    <cellStyle name="Normal 1412" xfId="962"/>
    <cellStyle name="Normal 1413" xfId="963"/>
    <cellStyle name="Normal 1414" xfId="964"/>
    <cellStyle name="Normal 1415" xfId="965"/>
    <cellStyle name="Normal 1416" xfId="966"/>
    <cellStyle name="Normal 1417" xfId="967"/>
    <cellStyle name="Normal 1418" xfId="968"/>
    <cellStyle name="Normal 1419" xfId="969"/>
    <cellStyle name="Normal 142" xfId="970"/>
    <cellStyle name="Normal 1420" xfId="971"/>
    <cellStyle name="Normal 1421" xfId="972"/>
    <cellStyle name="Normal 1422" xfId="973"/>
    <cellStyle name="Normal 1423" xfId="974"/>
    <cellStyle name="Normal 1424" xfId="975"/>
    <cellStyle name="Normal 1425" xfId="976"/>
    <cellStyle name="Normal 1426" xfId="977"/>
    <cellStyle name="Normal 1427" xfId="978"/>
    <cellStyle name="Normal 1428" xfId="979"/>
    <cellStyle name="Normal 1429" xfId="980"/>
    <cellStyle name="Normal 143" xfId="981"/>
    <cellStyle name="Normal 1430" xfId="982"/>
    <cellStyle name="Normal 1431" xfId="983"/>
    <cellStyle name="Normal 1432" xfId="984"/>
    <cellStyle name="Normal 1433" xfId="985"/>
    <cellStyle name="Normal 1434" xfId="986"/>
    <cellStyle name="Normal 1435" xfId="987"/>
    <cellStyle name="Normal 1436" xfId="988"/>
    <cellStyle name="Normal 1437" xfId="989"/>
    <cellStyle name="Normal 1438" xfId="990"/>
    <cellStyle name="Normal 1439" xfId="991"/>
    <cellStyle name="Normal 144" xfId="992"/>
    <cellStyle name="Normal 1440" xfId="993"/>
    <cellStyle name="Normal 1441" xfId="994"/>
    <cellStyle name="Normal 1442" xfId="995"/>
    <cellStyle name="Normal 1443" xfId="996"/>
    <cellStyle name="Normal 1444" xfId="997"/>
    <cellStyle name="Normal 1445" xfId="998"/>
    <cellStyle name="Normal 1446" xfId="999"/>
    <cellStyle name="Normal 1447" xfId="1000"/>
    <cellStyle name="Normal 1448" xfId="1001"/>
    <cellStyle name="Normal 1449" xfId="1002"/>
    <cellStyle name="Normal 145" xfId="1003"/>
    <cellStyle name="Normal 145 2" xfId="1004"/>
    <cellStyle name="Normal 1450" xfId="1005"/>
    <cellStyle name="Normal 1451" xfId="1006"/>
    <cellStyle name="Normal 1452" xfId="1007"/>
    <cellStyle name="Normal 1453" xfId="1008"/>
    <cellStyle name="Normal 1454" xfId="1009"/>
    <cellStyle name="Normal 1455" xfId="1010"/>
    <cellStyle name="Normal 1456" xfId="1011"/>
    <cellStyle name="Normal 1457" xfId="1012"/>
    <cellStyle name="Normal 1458" xfId="1013"/>
    <cellStyle name="Normal 1459" xfId="1014"/>
    <cellStyle name="Normal 146" xfId="1015"/>
    <cellStyle name="Normal 146 2" xfId="1016"/>
    <cellStyle name="Normal 1460" xfId="1017"/>
    <cellStyle name="Normal 1461" xfId="1018"/>
    <cellStyle name="Normal 1462" xfId="1019"/>
    <cellStyle name="Normal 1463" xfId="1020"/>
    <cellStyle name="Normal 1464" xfId="1021"/>
    <cellStyle name="Normal 1465" xfId="1022"/>
    <cellStyle name="Normal 1466" xfId="1023"/>
    <cellStyle name="Normal 1467" xfId="1024"/>
    <cellStyle name="Normal 1468" xfId="1025"/>
    <cellStyle name="Normal 1469" xfId="1026"/>
    <cellStyle name="Normal 147" xfId="1027"/>
    <cellStyle name="Normal 147 2" xfId="1028"/>
    <cellStyle name="Normal 1470" xfId="1029"/>
    <cellStyle name="Normal 1471" xfId="1030"/>
    <cellStyle name="Normal 1472" xfId="1031"/>
    <cellStyle name="Normal 1473" xfId="1032"/>
    <cellStyle name="Normal 1474" xfId="1033"/>
    <cellStyle name="Normal 1475" xfId="1034"/>
    <cellStyle name="Normal 1476" xfId="1035"/>
    <cellStyle name="Normal 1477" xfId="1036"/>
    <cellStyle name="Normal 1478" xfId="1037"/>
    <cellStyle name="Normal 1479" xfId="1038"/>
    <cellStyle name="Normal 148" xfId="1039"/>
    <cellStyle name="Normal 148 2" xfId="1040"/>
    <cellStyle name="Normal 1480" xfId="1041"/>
    <cellStyle name="Normal 1481" xfId="1042"/>
    <cellStyle name="Normal 1482" xfId="1043"/>
    <cellStyle name="Normal 1483" xfId="1044"/>
    <cellStyle name="Normal 1484" xfId="1045"/>
    <cellStyle name="Normal 1485" xfId="1046"/>
    <cellStyle name="Normal 1486" xfId="1047"/>
    <cellStyle name="Normal 1487" xfId="1048"/>
    <cellStyle name="Normal 1488" xfId="1049"/>
    <cellStyle name="Normal 1489" xfId="1050"/>
    <cellStyle name="Normal 149" xfId="1051"/>
    <cellStyle name="Normal 149 2" xfId="1052"/>
    <cellStyle name="Normal 1490" xfId="1053"/>
    <cellStyle name="Normal 1491" xfId="1054"/>
    <cellStyle name="Normal 1492" xfId="1055"/>
    <cellStyle name="Normal 1493" xfId="1056"/>
    <cellStyle name="Normal 1494" xfId="1057"/>
    <cellStyle name="Normal 1495" xfId="1058"/>
    <cellStyle name="Normal 1496" xfId="1059"/>
    <cellStyle name="Normal 1497" xfId="1060"/>
    <cellStyle name="Normal 1498" xfId="1061"/>
    <cellStyle name="Normal 1499" xfId="1062"/>
    <cellStyle name="Normal 15" xfId="1063"/>
    <cellStyle name="Normal 150" xfId="1064"/>
    <cellStyle name="Normal 150 2" xfId="1065"/>
    <cellStyle name="Normal 1500" xfId="1066"/>
    <cellStyle name="Normal 1501" xfId="1067"/>
    <cellStyle name="Normal 1502" xfId="1068"/>
    <cellStyle name="Normal 1503" xfId="1069"/>
    <cellStyle name="Normal 1504" xfId="1070"/>
    <cellStyle name="Normal 1505" xfId="1071"/>
    <cellStyle name="Normal 1506" xfId="1072"/>
    <cellStyle name="Normal 1507" xfId="1073"/>
    <cellStyle name="Normal 1508" xfId="1074"/>
    <cellStyle name="Normal 1509" xfId="1075"/>
    <cellStyle name="Normal 151" xfId="1076"/>
    <cellStyle name="Normal 1510" xfId="1077"/>
    <cellStyle name="Normal 1511" xfId="1078"/>
    <cellStyle name="Normal 1512" xfId="1079"/>
    <cellStyle name="Normal 1513" xfId="1080"/>
    <cellStyle name="Normal 1514" xfId="1081"/>
    <cellStyle name="Normal 1515" xfId="1082"/>
    <cellStyle name="Normal 1516" xfId="1083"/>
    <cellStyle name="Normal 1517" xfId="1084"/>
    <cellStyle name="Normal 1518" xfId="1085"/>
    <cellStyle name="Normal 1519" xfId="1086"/>
    <cellStyle name="Normal 152" xfId="1087"/>
    <cellStyle name="Normal 1520" xfId="1088"/>
    <cellStyle name="Normal 1521" xfId="1089"/>
    <cellStyle name="Normal 1522" xfId="1090"/>
    <cellStyle name="Normal 1523" xfId="1091"/>
    <cellStyle name="Normal 1524" xfId="1092"/>
    <cellStyle name="Normal 1525" xfId="1093"/>
    <cellStyle name="Normal 1526" xfId="1094"/>
    <cellStyle name="Normal 1527" xfId="1095"/>
    <cellStyle name="Normal 1528" xfId="1096"/>
    <cellStyle name="Normal 1529" xfId="1097"/>
    <cellStyle name="Normal 153" xfId="1098"/>
    <cellStyle name="Normal 1530" xfId="1099"/>
    <cellStyle name="Normal 1531" xfId="1100"/>
    <cellStyle name="Normal 1532" xfId="1101"/>
    <cellStyle name="Normal 1533" xfId="1102"/>
    <cellStyle name="Normal 1534" xfId="1103"/>
    <cellStyle name="Normal 1535" xfId="1104"/>
    <cellStyle name="Normal 1536" xfId="1105"/>
    <cellStyle name="Normal 1537" xfId="1106"/>
    <cellStyle name="Normal 1538" xfId="1107"/>
    <cellStyle name="Normal 1539" xfId="1108"/>
    <cellStyle name="Normal 154" xfId="1109"/>
    <cellStyle name="Normal 1540" xfId="1110"/>
    <cellStyle name="Normal 1541" xfId="1111"/>
    <cellStyle name="Normal 1542" xfId="1112"/>
    <cellStyle name="Normal 1543" xfId="1113"/>
    <cellStyle name="Normal 1544" xfId="1114"/>
    <cellStyle name="Normal 1545" xfId="1115"/>
    <cellStyle name="Normal 1546" xfId="1116"/>
    <cellStyle name="Normal 1547" xfId="1117"/>
    <cellStyle name="Normal 1548" xfId="1118"/>
    <cellStyle name="Normal 1549" xfId="1119"/>
    <cellStyle name="Normal 155" xfId="1120"/>
    <cellStyle name="Normal 1550" xfId="1121"/>
    <cellStyle name="Normal 1551" xfId="1122"/>
    <cellStyle name="Normal 1552" xfId="1123"/>
    <cellStyle name="Normal 1553" xfId="1124"/>
    <cellStyle name="Normal 1554" xfId="1125"/>
    <cellStyle name="Normal 1555" xfId="1126"/>
    <cellStyle name="Normal 1556" xfId="1127"/>
    <cellStyle name="Normal 1557" xfId="1128"/>
    <cellStyle name="Normal 1558" xfId="1129"/>
    <cellStyle name="Normal 1559" xfId="1130"/>
    <cellStyle name="Normal 156" xfId="1131"/>
    <cellStyle name="Normal 1560" xfId="1132"/>
    <cellStyle name="Normal 1561" xfId="1133"/>
    <cellStyle name="Normal 1562" xfId="1134"/>
    <cellStyle name="Normal 1563" xfId="1135"/>
    <cellStyle name="Normal 1564" xfId="1136"/>
    <cellStyle name="Normal 1565" xfId="1137"/>
    <cellStyle name="Normal 1566" xfId="1138"/>
    <cellStyle name="Normal 1567" xfId="1139"/>
    <cellStyle name="Normal 1568" xfId="1140"/>
    <cellStyle name="Normal 1569" xfId="1141"/>
    <cellStyle name="Normal 157" xfId="1142"/>
    <cellStyle name="Normal 1570" xfId="1143"/>
    <cellStyle name="Normal 1571" xfId="1144"/>
    <cellStyle name="Normal 1572" xfId="1145"/>
    <cellStyle name="Normal 1573" xfId="1146"/>
    <cellStyle name="Normal 1574" xfId="1147"/>
    <cellStyle name="Normal 1575" xfId="1148"/>
    <cellStyle name="Normal 1576" xfId="1149"/>
    <cellStyle name="Normal 1577" xfId="1150"/>
    <cellStyle name="Normal 1578" xfId="1151"/>
    <cellStyle name="Normal 1579" xfId="1152"/>
    <cellStyle name="Normal 158" xfId="1153"/>
    <cellStyle name="Normal 1580" xfId="1154"/>
    <cellStyle name="Normal 1581" xfId="1155"/>
    <cellStyle name="Normal 1582" xfId="1156"/>
    <cellStyle name="Normal 1583" xfId="1157"/>
    <cellStyle name="Normal 1584" xfId="1158"/>
    <cellStyle name="Normal 1585" xfId="1159"/>
    <cellStyle name="Normal 1586" xfId="1160"/>
    <cellStyle name="Normal 1587" xfId="1161"/>
    <cellStyle name="Normal 1588" xfId="1162"/>
    <cellStyle name="Normal 1589" xfId="1163"/>
    <cellStyle name="Normal 159" xfId="1164"/>
    <cellStyle name="Normal 1590" xfId="1165"/>
    <cellStyle name="Normal 1591" xfId="1166"/>
    <cellStyle name="Normal 1592" xfId="1167"/>
    <cellStyle name="Normal 1593" xfId="1168"/>
    <cellStyle name="Normal 1594" xfId="1169"/>
    <cellStyle name="Normal 1595" xfId="1170"/>
    <cellStyle name="Normal 1596" xfId="1171"/>
    <cellStyle name="Normal 1597" xfId="1172"/>
    <cellStyle name="Normal 1598" xfId="1173"/>
    <cellStyle name="Normal 1599" xfId="1174"/>
    <cellStyle name="Normal 16" xfId="1175"/>
    <cellStyle name="Normal 160" xfId="1176"/>
    <cellStyle name="Normal 1600" xfId="1177"/>
    <cellStyle name="Normal 1601" xfId="1178"/>
    <cellStyle name="Normal 1602" xfId="1179"/>
    <cellStyle name="Normal 1603" xfId="1180"/>
    <cellStyle name="Normal 1604" xfId="1181"/>
    <cellStyle name="Normal 1605" xfId="1182"/>
    <cellStyle name="Normal 1606" xfId="1183"/>
    <cellStyle name="Normal 1607" xfId="1184"/>
    <cellStyle name="Normal 1608" xfId="1185"/>
    <cellStyle name="Normal 1609" xfId="1186"/>
    <cellStyle name="Normal 161" xfId="1187"/>
    <cellStyle name="Normal 1610" xfId="1188"/>
    <cellStyle name="Normal 1611" xfId="1189"/>
    <cellStyle name="Normal 1612" xfId="1190"/>
    <cellStyle name="Normal 1613" xfId="1191"/>
    <cellStyle name="Normal 1614" xfId="1192"/>
    <cellStyle name="Normal 1615" xfId="1193"/>
    <cellStyle name="Normal 1616" xfId="1194"/>
    <cellStyle name="Normal 1617" xfId="1195"/>
    <cellStyle name="Normal 1618" xfId="1196"/>
    <cellStyle name="Normal 1619" xfId="1197"/>
    <cellStyle name="Normal 162" xfId="1198"/>
    <cellStyle name="Normal 1620" xfId="1199"/>
    <cellStyle name="Normal 1621" xfId="1200"/>
    <cellStyle name="Normal 1622" xfId="1201"/>
    <cellStyle name="Normal 1623" xfId="1202"/>
    <cellStyle name="Normal 1624" xfId="1203"/>
    <cellStyle name="Normal 1625" xfId="1204"/>
    <cellStyle name="Normal 1626" xfId="1205"/>
    <cellStyle name="Normal 1627" xfId="1206"/>
    <cellStyle name="Normal 1628" xfId="1207"/>
    <cellStyle name="Normal 1629" xfId="1208"/>
    <cellStyle name="Normal 163" xfId="1209"/>
    <cellStyle name="Normal 1630" xfId="1210"/>
    <cellStyle name="Normal 1631" xfId="1211"/>
    <cellStyle name="Normal 1632" xfId="1212"/>
    <cellStyle name="Normal 1633" xfId="1213"/>
    <cellStyle name="Normal 1634" xfId="1214"/>
    <cellStyle name="Normal 1635" xfId="1215"/>
    <cellStyle name="Normal 1636" xfId="1216"/>
    <cellStyle name="Normal 1637" xfId="1217"/>
    <cellStyle name="Normal 1638" xfId="1218"/>
    <cellStyle name="Normal 1639" xfId="1219"/>
    <cellStyle name="Normal 164" xfId="1220"/>
    <cellStyle name="Normal 1640" xfId="1221"/>
    <cellStyle name="Normal 1641" xfId="1222"/>
    <cellStyle name="Normal 1642" xfId="1223"/>
    <cellStyle name="Normal 1643" xfId="1224"/>
    <cellStyle name="Normal 1644" xfId="1225"/>
    <cellStyle name="Normal 1645" xfId="1226"/>
    <cellStyle name="Normal 1646" xfId="1227"/>
    <cellStyle name="Normal 1647" xfId="1228"/>
    <cellStyle name="Normal 1648" xfId="1229"/>
    <cellStyle name="Normal 1649" xfId="1230"/>
    <cellStyle name="Normal 165" xfId="1231"/>
    <cellStyle name="Normal 1650" xfId="1232"/>
    <cellStyle name="Normal 1651" xfId="1233"/>
    <cellStyle name="Normal 1652" xfId="1234"/>
    <cellStyle name="Normal 1653" xfId="1235"/>
    <cellStyle name="Normal 1654" xfId="1236"/>
    <cellStyle name="Normal 1655" xfId="1237"/>
    <cellStyle name="Normal 1656" xfId="1238"/>
    <cellStyle name="Normal 1657" xfId="1239"/>
    <cellStyle name="Normal 1658" xfId="1240"/>
    <cellStyle name="Normal 1659" xfId="1241"/>
    <cellStyle name="Normal 166" xfId="1242"/>
    <cellStyle name="Normal 1660" xfId="1243"/>
    <cellStyle name="Normal 1661" xfId="1244"/>
    <cellStyle name="Normal 1662" xfId="1245"/>
    <cellStyle name="Normal 1663" xfId="1246"/>
    <cellStyle name="Normal 1664" xfId="1247"/>
    <cellStyle name="Normal 1665" xfId="1248"/>
    <cellStyle name="Normal 1666" xfId="1249"/>
    <cellStyle name="Normal 1667" xfId="1250"/>
    <cellStyle name="Normal 1668" xfId="1251"/>
    <cellStyle name="Normal 1669" xfId="1252"/>
    <cellStyle name="Normal 167" xfId="1253"/>
    <cellStyle name="Normal 1670" xfId="1254"/>
    <cellStyle name="Normal 1671" xfId="1255"/>
    <cellStyle name="Normal 1672" xfId="1256"/>
    <cellStyle name="Normal 1673" xfId="1257"/>
    <cellStyle name="Normal 1674" xfId="1258"/>
    <cellStyle name="Normal 1675" xfId="1259"/>
    <cellStyle name="Normal 1676" xfId="1260"/>
    <cellStyle name="Normal 1677" xfId="1261"/>
    <cellStyle name="Normal 1678" xfId="1262"/>
    <cellStyle name="Normal 1679" xfId="1263"/>
    <cellStyle name="Normal 168" xfId="1264"/>
    <cellStyle name="Normal 1680" xfId="1265"/>
    <cellStyle name="Normal 1681" xfId="1266"/>
    <cellStyle name="Normal 1682" xfId="1267"/>
    <cellStyle name="Normal 1683" xfId="1268"/>
    <cellStyle name="Normal 1684" xfId="1269"/>
    <cellStyle name="Normal 1685" xfId="1270"/>
    <cellStyle name="Normal 1686" xfId="1271"/>
    <cellStyle name="Normal 1687" xfId="1272"/>
    <cellStyle name="Normal 1688" xfId="1273"/>
    <cellStyle name="Normal 1689" xfId="1274"/>
    <cellStyle name="Normal 169" xfId="1275"/>
    <cellStyle name="Normal 1690" xfId="1276"/>
    <cellStyle name="Normal 1691" xfId="1277"/>
    <cellStyle name="Normal 1692" xfId="1278"/>
    <cellStyle name="Normal 1693" xfId="1279"/>
    <cellStyle name="Normal 1694" xfId="1280"/>
    <cellStyle name="Normal 1695" xfId="1281"/>
    <cellStyle name="Normal 1696" xfId="1282"/>
    <cellStyle name="Normal 1697" xfId="1283"/>
    <cellStyle name="Normal 1698" xfId="1284"/>
    <cellStyle name="Normal 1699" xfId="1285"/>
    <cellStyle name="Normal 17" xfId="1286"/>
    <cellStyle name="Normal 170" xfId="1287"/>
    <cellStyle name="Normal 1700" xfId="1288"/>
    <cellStyle name="Normal 1701" xfId="1289"/>
    <cellStyle name="Normal 1702" xfId="1290"/>
    <cellStyle name="Normal 1703" xfId="1291"/>
    <cellStyle name="Normal 1704" xfId="1292"/>
    <cellStyle name="Normal 1705" xfId="1293"/>
    <cellStyle name="Normal 1706" xfId="1294"/>
    <cellStyle name="Normal 1707" xfId="1295"/>
    <cellStyle name="Normal 1708" xfId="1296"/>
    <cellStyle name="Normal 1709" xfId="1297"/>
    <cellStyle name="Normal 171" xfId="1298"/>
    <cellStyle name="Normal 171 2" xfId="1299"/>
    <cellStyle name="Normal 1710" xfId="1300"/>
    <cellStyle name="Normal 1711" xfId="1301"/>
    <cellStyle name="Normal 1712" xfId="1302"/>
    <cellStyle name="Normal 1713" xfId="1303"/>
    <cellStyle name="Normal 1714" xfId="1304"/>
    <cellStyle name="Normal 1715" xfId="1305"/>
    <cellStyle name="Normal 1716" xfId="1306"/>
    <cellStyle name="Normal 1717" xfId="1307"/>
    <cellStyle name="Normal 1718" xfId="1308"/>
    <cellStyle name="Normal 1719" xfId="1309"/>
    <cellStyle name="Normal 172" xfId="1310"/>
    <cellStyle name="Normal 172 2" xfId="1311"/>
    <cellStyle name="Normal 1720" xfId="1312"/>
    <cellStyle name="Normal 1721" xfId="1313"/>
    <cellStyle name="Normal 1722" xfId="1314"/>
    <cellStyle name="Normal 1723" xfId="1315"/>
    <cellStyle name="Normal 1724" xfId="1316"/>
    <cellStyle name="Normal 1725" xfId="1317"/>
    <cellStyle name="Normal 1726" xfId="1318"/>
    <cellStyle name="Normal 1727" xfId="1319"/>
    <cellStyle name="Normal 1728" xfId="1320"/>
    <cellStyle name="Normal 1729" xfId="1321"/>
    <cellStyle name="Normal 173" xfId="1322"/>
    <cellStyle name="Normal 1730" xfId="1323"/>
    <cellStyle name="Normal 1731" xfId="1324"/>
    <cellStyle name="Normal 1732" xfId="1325"/>
    <cellStyle name="Normal 1733" xfId="1326"/>
    <cellStyle name="Normal 1734" xfId="1327"/>
    <cellStyle name="Normal 1735" xfId="1328"/>
    <cellStyle name="Normal 1736" xfId="1329"/>
    <cellStyle name="Normal 1737" xfId="1330"/>
    <cellStyle name="Normal 1738" xfId="1331"/>
    <cellStyle name="Normal 1739" xfId="1332"/>
    <cellStyle name="Normal 174" xfId="1333"/>
    <cellStyle name="Normal 1740" xfId="1334"/>
    <cellStyle name="Normal 1741" xfId="1335"/>
    <cellStyle name="Normal 1742" xfId="1336"/>
    <cellStyle name="Normal 1743" xfId="1337"/>
    <cellStyle name="Normal 1744" xfId="1338"/>
    <cellStyle name="Normal 1745" xfId="1339"/>
    <cellStyle name="Normal 1746" xfId="1340"/>
    <cellStyle name="Normal 1747" xfId="1341"/>
    <cellStyle name="Normal 1748" xfId="1342"/>
    <cellStyle name="Normal 1749" xfId="1343"/>
    <cellStyle name="Normal 175" xfId="1344"/>
    <cellStyle name="Normal 1750" xfId="1345"/>
    <cellStyle name="Normal 1751" xfId="1346"/>
    <cellStyle name="Normal 1752" xfId="1347"/>
    <cellStyle name="Normal 1753" xfId="1348"/>
    <cellStyle name="Normal 1754" xfId="1349"/>
    <cellStyle name="Normal 1755" xfId="1350"/>
    <cellStyle name="Normal 1756" xfId="1351"/>
    <cellStyle name="Normal 1757" xfId="1352"/>
    <cellStyle name="Normal 1758" xfId="1353"/>
    <cellStyle name="Normal 1759" xfId="1354"/>
    <cellStyle name="Normal 176" xfId="1355"/>
    <cellStyle name="Normal 1760" xfId="1356"/>
    <cellStyle name="Normal 1761" xfId="1357"/>
    <cellStyle name="Normal 1762" xfId="1358"/>
    <cellStyle name="Normal 1763" xfId="1359"/>
    <cellStyle name="Normal 1764" xfId="1360"/>
    <cellStyle name="Normal 1765" xfId="1361"/>
    <cellStyle name="Normal 1766" xfId="1362"/>
    <cellStyle name="Normal 1767" xfId="1363"/>
    <cellStyle name="Normal 1768" xfId="1364"/>
    <cellStyle name="Normal 1769" xfId="1365"/>
    <cellStyle name="Normal 177" xfId="1366"/>
    <cellStyle name="Normal 1770" xfId="1367"/>
    <cellStyle name="Normal 1771" xfId="1368"/>
    <cellStyle name="Normal 1772" xfId="1369"/>
    <cellStyle name="Normal 1773" xfId="1370"/>
    <cellStyle name="Normal 1774" xfId="1371"/>
    <cellStyle name="Normal 1775" xfId="1372"/>
    <cellStyle name="Normal 1776" xfId="1373"/>
    <cellStyle name="Normal 1777" xfId="1374"/>
    <cellStyle name="Normal 1778" xfId="1375"/>
    <cellStyle name="Normal 1779" xfId="1376"/>
    <cellStyle name="Normal 178" xfId="1377"/>
    <cellStyle name="Normal 1780" xfId="1378"/>
    <cellStyle name="Normal 1781" xfId="1379"/>
    <cellStyle name="Normal 1782" xfId="1380"/>
    <cellStyle name="Normal 1783" xfId="1381"/>
    <cellStyle name="Normal 1784" xfId="1382"/>
    <cellStyle name="Normal 1785" xfId="1383"/>
    <cellStyle name="Normal 1786" xfId="1384"/>
    <cellStyle name="Normal 1787" xfId="1385"/>
    <cellStyle name="Normal 1788" xfId="1386"/>
    <cellStyle name="Normal 1789" xfId="1387"/>
    <cellStyle name="Normal 179" xfId="1388"/>
    <cellStyle name="Normal 1790" xfId="1389"/>
    <cellStyle name="Normal 1791" xfId="1390"/>
    <cellStyle name="Normal 1792" xfId="1391"/>
    <cellStyle name="Normal 1793" xfId="1392"/>
    <cellStyle name="Normal 1794" xfId="1393"/>
    <cellStyle name="Normal 1795" xfId="1394"/>
    <cellStyle name="Normal 1796" xfId="1395"/>
    <cellStyle name="Normal 1797" xfId="1396"/>
    <cellStyle name="Normal 1798" xfId="1397"/>
    <cellStyle name="Normal 1799" xfId="1398"/>
    <cellStyle name="Normal 18" xfId="1399"/>
    <cellStyle name="Normal 180" xfId="1400"/>
    <cellStyle name="Normal 1800" xfId="1401"/>
    <cellStyle name="Normal 1801" xfId="1402"/>
    <cellStyle name="Normal 1802" xfId="1403"/>
    <cellStyle name="Normal 1803" xfId="1404"/>
    <cellStyle name="Normal 1804" xfId="1405"/>
    <cellStyle name="Normal 1805" xfId="1406"/>
    <cellStyle name="Normal 1806" xfId="1407"/>
    <cellStyle name="Normal 1807" xfId="1408"/>
    <cellStyle name="Normal 1808" xfId="1409"/>
    <cellStyle name="Normal 1809" xfId="1410"/>
    <cellStyle name="Normal 181" xfId="1411"/>
    <cellStyle name="Normal 1810" xfId="1412"/>
    <cellStyle name="Normal 1811" xfId="1413"/>
    <cellStyle name="Normal 1812" xfId="1414"/>
    <cellStyle name="Normal 1813" xfId="1415"/>
    <cellStyle name="Normal 1814" xfId="1416"/>
    <cellStyle name="Normal 1815" xfId="1417"/>
    <cellStyle name="Normal 1816" xfId="1418"/>
    <cellStyle name="Normal 1817" xfId="1419"/>
    <cellStyle name="Normal 1818" xfId="1420"/>
    <cellStyle name="Normal 1819" xfId="1421"/>
    <cellStyle name="Normal 182" xfId="1422"/>
    <cellStyle name="Normal 1820" xfId="1423"/>
    <cellStyle name="Normal 1821" xfId="1424"/>
    <cellStyle name="Normal 1822" xfId="1425"/>
    <cellStyle name="Normal 1823" xfId="1426"/>
    <cellStyle name="Normal 1824" xfId="1427"/>
    <cellStyle name="Normal 1825" xfId="1428"/>
    <cellStyle name="Normal 1826" xfId="1429"/>
    <cellStyle name="Normal 1827" xfId="1430"/>
    <cellStyle name="Normal 1828" xfId="1431"/>
    <cellStyle name="Normal 1829" xfId="1432"/>
    <cellStyle name="Normal 183" xfId="1433"/>
    <cellStyle name="Normal 1830" xfId="1434"/>
    <cellStyle name="Normal 1831" xfId="1435"/>
    <cellStyle name="Normal 1832" xfId="1436"/>
    <cellStyle name="Normal 1833" xfId="1437"/>
    <cellStyle name="Normal 1834" xfId="1438"/>
    <cellStyle name="Normal 1835" xfId="1439"/>
    <cellStyle name="Normal 1836" xfId="1440"/>
    <cellStyle name="Normal 1837" xfId="1441"/>
    <cellStyle name="Normal 1838" xfId="1442"/>
    <cellStyle name="Normal 1839" xfId="1443"/>
    <cellStyle name="Normal 184" xfId="1444"/>
    <cellStyle name="Normal 1840" xfId="1445"/>
    <cellStyle name="Normal 1841" xfId="1446"/>
    <cellStyle name="Normal 1842" xfId="1447"/>
    <cellStyle name="Normal 1843" xfId="1448"/>
    <cellStyle name="Normal 1844" xfId="1449"/>
    <cellStyle name="Normal 1845" xfId="1450"/>
    <cellStyle name="Normal 1846" xfId="1451"/>
    <cellStyle name="Normal 1847" xfId="1452"/>
    <cellStyle name="Normal 1848" xfId="1453"/>
    <cellStyle name="Normal 1849" xfId="1454"/>
    <cellStyle name="Normal 185" xfId="1455"/>
    <cellStyle name="Normal 1850" xfId="1456"/>
    <cellStyle name="Normal 1851" xfId="1457"/>
    <cellStyle name="Normal 1852" xfId="1458"/>
    <cellStyle name="Normal 1853" xfId="1459"/>
    <cellStyle name="Normal 1854" xfId="1460"/>
    <cellStyle name="Normal 1855" xfId="1461"/>
    <cellStyle name="Normal 1856" xfId="1462"/>
    <cellStyle name="Normal 1857" xfId="1463"/>
    <cellStyle name="Normal 1858" xfId="1464"/>
    <cellStyle name="Normal 1859" xfId="1465"/>
    <cellStyle name="Normal 186" xfId="1466"/>
    <cellStyle name="Normal 1860" xfId="1467"/>
    <cellStyle name="Normal 1861" xfId="1468"/>
    <cellStyle name="Normal 1862" xfId="1469"/>
    <cellStyle name="Normal 1863" xfId="1470"/>
    <cellStyle name="Normal 1864" xfId="1471"/>
    <cellStyle name="Normal 1865" xfId="1472"/>
    <cellStyle name="Normal 1866" xfId="1473"/>
    <cellStyle name="Normal 1867" xfId="1474"/>
    <cellStyle name="Normal 1868" xfId="1475"/>
    <cellStyle name="Normal 1869" xfId="1476"/>
    <cellStyle name="Normal 187" xfId="1477"/>
    <cellStyle name="Normal 1870" xfId="1478"/>
    <cellStyle name="Normal 1871" xfId="1479"/>
    <cellStyle name="Normal 1872" xfId="1480"/>
    <cellStyle name="Normal 1873" xfId="1481"/>
    <cellStyle name="Normal 1874" xfId="1482"/>
    <cellStyle name="Normal 1875" xfId="1483"/>
    <cellStyle name="Normal 1876" xfId="1484"/>
    <cellStyle name="Normal 1877" xfId="1485"/>
    <cellStyle name="Normal 1878" xfId="1486"/>
    <cellStyle name="Normal 1879" xfId="1487"/>
    <cellStyle name="Normal 188" xfId="1488"/>
    <cellStyle name="Normal 1880" xfId="1489"/>
    <cellStyle name="Normal 1881" xfId="1490"/>
    <cellStyle name="Normal 1882" xfId="1491"/>
    <cellStyle name="Normal 1883" xfId="1492"/>
    <cellStyle name="Normal 1884" xfId="1493"/>
    <cellStyle name="Normal 1885" xfId="1494"/>
    <cellStyle name="Normal 1886" xfId="1495"/>
    <cellStyle name="Normal 1887" xfId="1496"/>
    <cellStyle name="Normal 1888" xfId="1497"/>
    <cellStyle name="Normal 1889" xfId="1498"/>
    <cellStyle name="Normal 189" xfId="1499"/>
    <cellStyle name="Normal 1890" xfId="1500"/>
    <cellStyle name="Normal 1891" xfId="1501"/>
    <cellStyle name="Normal 1892" xfId="1502"/>
    <cellStyle name="Normal 1893" xfId="1503"/>
    <cellStyle name="Normal 1894" xfId="1504"/>
    <cellStyle name="Normal 1895" xfId="1505"/>
    <cellStyle name="Normal 1896" xfId="1506"/>
    <cellStyle name="Normal 1897" xfId="1507"/>
    <cellStyle name="Normal 1898" xfId="1508"/>
    <cellStyle name="Normal 1899" xfId="1509"/>
    <cellStyle name="Normal 19" xfId="1510"/>
    <cellStyle name="Normal 190" xfId="1511"/>
    <cellStyle name="Normal 1900" xfId="1512"/>
    <cellStyle name="Normal 1901" xfId="1513"/>
    <cellStyle name="Normal 1902" xfId="1514"/>
    <cellStyle name="Normal 1903" xfId="1515"/>
    <cellStyle name="Normal 1904" xfId="1516"/>
    <cellStyle name="Normal 1905" xfId="1517"/>
    <cellStyle name="Normal 1906" xfId="1518"/>
    <cellStyle name="Normal 1907" xfId="1519"/>
    <cellStyle name="Normal 1908" xfId="1520"/>
    <cellStyle name="Normal 1909" xfId="1521"/>
    <cellStyle name="Normal 191" xfId="1522"/>
    <cellStyle name="Normal 1910" xfId="1523"/>
    <cellStyle name="Normal 1911" xfId="1524"/>
    <cellStyle name="Normal 1912" xfId="1525"/>
    <cellStyle name="Normal 1913" xfId="1526"/>
    <cellStyle name="Normal 1914" xfId="1527"/>
    <cellStyle name="Normal 1915" xfId="1528"/>
    <cellStyle name="Normal 1916" xfId="1529"/>
    <cellStyle name="Normal 1917" xfId="1530"/>
    <cellStyle name="Normal 1918" xfId="1531"/>
    <cellStyle name="Normal 1919" xfId="1532"/>
    <cellStyle name="Normal 192" xfId="1533"/>
    <cellStyle name="Normal 1920" xfId="1534"/>
    <cellStyle name="Normal 1921" xfId="1535"/>
    <cellStyle name="Normal 1922" xfId="1536"/>
    <cellStyle name="Normal 1923" xfId="1537"/>
    <cellStyle name="Normal 1924" xfId="1538"/>
    <cellStyle name="Normal 1925" xfId="1539"/>
    <cellStyle name="Normal 1926" xfId="1540"/>
    <cellStyle name="Normal 1927" xfId="1541"/>
    <cellStyle name="Normal 1928" xfId="1542"/>
    <cellStyle name="Normal 1929" xfId="1543"/>
    <cellStyle name="Normal 193" xfId="1544"/>
    <cellStyle name="Normal 1930" xfId="1545"/>
    <cellStyle name="Normal 1931" xfId="1546"/>
    <cellStyle name="Normal 1932" xfId="1547"/>
    <cellStyle name="Normal 1933" xfId="1548"/>
    <cellStyle name="Normal 1934" xfId="1549"/>
    <cellStyle name="Normal 1935" xfId="1550"/>
    <cellStyle name="Normal 1936" xfId="1551"/>
    <cellStyle name="Normal 1937" xfId="1552"/>
    <cellStyle name="Normal 1938" xfId="1553"/>
    <cellStyle name="Normal 1939" xfId="1554"/>
    <cellStyle name="Normal 194" xfId="1555"/>
    <cellStyle name="Normal 1940" xfId="1556"/>
    <cellStyle name="Normal 1941" xfId="1557"/>
    <cellStyle name="Normal 1942" xfId="1558"/>
    <cellStyle name="Normal 1943" xfId="1559"/>
    <cellStyle name="Normal 1944" xfId="1560"/>
    <cellStyle name="Normal 1945" xfId="1561"/>
    <cellStyle name="Normal 1946" xfId="1562"/>
    <cellStyle name="Normal 1947" xfId="1563"/>
    <cellStyle name="Normal 1948" xfId="1564"/>
    <cellStyle name="Normal 1949" xfId="1565"/>
    <cellStyle name="Normal 195" xfId="1566"/>
    <cellStyle name="Normal 1950" xfId="1567"/>
    <cellStyle name="Normal 1951" xfId="1568"/>
    <cellStyle name="Normal 1952" xfId="1569"/>
    <cellStyle name="Normal 1953" xfId="1570"/>
    <cellStyle name="Normal 1954" xfId="1571"/>
    <cellStyle name="Normal 1955" xfId="1572"/>
    <cellStyle name="Normal 1956" xfId="1573"/>
    <cellStyle name="Normal 1957" xfId="1574"/>
    <cellStyle name="Normal 1958" xfId="1575"/>
    <cellStyle name="Normal 1959" xfId="1576"/>
    <cellStyle name="Normal 196" xfId="1577"/>
    <cellStyle name="Normal 1960" xfId="1578"/>
    <cellStyle name="Normal 1961" xfId="1579"/>
    <cellStyle name="Normal 1962" xfId="1580"/>
    <cellStyle name="Normal 1963" xfId="1581"/>
    <cellStyle name="Normal 1964" xfId="1582"/>
    <cellStyle name="Normal 1965" xfId="1583"/>
    <cellStyle name="Normal 1966" xfId="1584"/>
    <cellStyle name="Normal 1967" xfId="1585"/>
    <cellStyle name="Normal 1968" xfId="1586"/>
    <cellStyle name="Normal 1969" xfId="1587"/>
    <cellStyle name="Normal 197" xfId="1588"/>
    <cellStyle name="Normal 1970" xfId="1589"/>
    <cellStyle name="Normal 1971" xfId="1590"/>
    <cellStyle name="Normal 1972" xfId="1591"/>
    <cellStyle name="Normal 1973" xfId="1592"/>
    <cellStyle name="Normal 1974" xfId="1593"/>
    <cellStyle name="Normal 1975" xfId="1594"/>
    <cellStyle name="Normal 1976" xfId="1595"/>
    <cellStyle name="Normal 1977" xfId="1596"/>
    <cellStyle name="Normal 1978" xfId="1597"/>
    <cellStyle name="Normal 1979" xfId="1598"/>
    <cellStyle name="Normal 198" xfId="1599"/>
    <cellStyle name="Normal 1980" xfId="1600"/>
    <cellStyle name="Normal 1981" xfId="1601"/>
    <cellStyle name="Normal 1982" xfId="1602"/>
    <cellStyle name="Normal 1983" xfId="1603"/>
    <cellStyle name="Normal 1984" xfId="1604"/>
    <cellStyle name="Normal 1985" xfId="1605"/>
    <cellStyle name="Normal 1986" xfId="1606"/>
    <cellStyle name="Normal 1987" xfId="1607"/>
    <cellStyle name="Normal 1988" xfId="1608"/>
    <cellStyle name="Normal 1989" xfId="1609"/>
    <cellStyle name="Normal 199" xfId="1610"/>
    <cellStyle name="Normal 1990" xfId="1611"/>
    <cellStyle name="Normal 1991" xfId="1612"/>
    <cellStyle name="Normal 1992" xfId="1613"/>
    <cellStyle name="Normal 1993" xfId="1614"/>
    <cellStyle name="Normal 1994" xfId="1615"/>
    <cellStyle name="Normal 1995" xfId="1616"/>
    <cellStyle name="Normal 1996" xfId="1617"/>
    <cellStyle name="Normal 1997" xfId="1618"/>
    <cellStyle name="Normal 1998" xfId="1619"/>
    <cellStyle name="Normal 1999" xfId="1620"/>
    <cellStyle name="Normal 2" xfId="1621"/>
    <cellStyle name="Normal 2 2" xfId="1622"/>
    <cellStyle name="Normal 20" xfId="1623"/>
    <cellStyle name="Normal 200" xfId="1624"/>
    <cellStyle name="Normal 2000" xfId="1625"/>
    <cellStyle name="Normal 2001" xfId="1626"/>
    <cellStyle name="Normal 2002" xfId="1627"/>
    <cellStyle name="Normal 2003" xfId="1628"/>
    <cellStyle name="Normal 2004" xfId="1629"/>
    <cellStyle name="Normal 2005" xfId="1630"/>
    <cellStyle name="Normal 2006" xfId="1631"/>
    <cellStyle name="Normal 2007" xfId="1632"/>
    <cellStyle name="Normal 2008" xfId="1633"/>
    <cellStyle name="Normal 2009" xfId="1634"/>
    <cellStyle name="Normal 201" xfId="1635"/>
    <cellStyle name="Normal 201 2" xfId="1636"/>
    <cellStyle name="Normal 2010" xfId="1637"/>
    <cellStyle name="Normal 2011" xfId="1638"/>
    <cellStyle name="Normal 2012" xfId="1639"/>
    <cellStyle name="Normal 2013" xfId="1640"/>
    <cellStyle name="Normal 2014" xfId="1641"/>
    <cellStyle name="Normal 2015" xfId="1642"/>
    <cellStyle name="Normal 2016" xfId="1643"/>
    <cellStyle name="Normal 2017" xfId="1644"/>
    <cellStyle name="Normal 2018" xfId="1645"/>
    <cellStyle name="Normal 2019" xfId="1646"/>
    <cellStyle name="Normal 202" xfId="1647"/>
    <cellStyle name="Normal 202 2" xfId="1648"/>
    <cellStyle name="Normal 2020" xfId="1649"/>
    <cellStyle name="Normal 2021" xfId="1650"/>
    <cellStyle name="Normal 2022" xfId="1651"/>
    <cellStyle name="Normal 2023" xfId="1652"/>
    <cellStyle name="Normal 2024" xfId="1653"/>
    <cellStyle name="Normal 2025" xfId="1654"/>
    <cellStyle name="Normal 2026" xfId="1655"/>
    <cellStyle name="Normal 2027" xfId="1656"/>
    <cellStyle name="Normal 2028" xfId="1657"/>
    <cellStyle name="Normal 2029" xfId="1658"/>
    <cellStyle name="Normal 203" xfId="1659"/>
    <cellStyle name="Normal 204" xfId="1660"/>
    <cellStyle name="Normal 205" xfId="1661"/>
    <cellStyle name="Normal 205 2" xfId="1662"/>
    <cellStyle name="Normal 206" xfId="1663"/>
    <cellStyle name="Normal 206 2" xfId="1664"/>
    <cellStyle name="Normal 207" xfId="1665"/>
    <cellStyle name="Normal 207 2" xfId="1666"/>
    <cellStyle name="Normal 208" xfId="1667"/>
    <cellStyle name="Normal 208 2" xfId="1668"/>
    <cellStyle name="Normal 209" xfId="1669"/>
    <cellStyle name="Normal 209 2" xfId="1670"/>
    <cellStyle name="Normal 21" xfId="1671"/>
    <cellStyle name="Normal 210" xfId="1672"/>
    <cellStyle name="Normal 210 2" xfId="1673"/>
    <cellStyle name="Normal 211" xfId="1674"/>
    <cellStyle name="Normal 211 2" xfId="1675"/>
    <cellStyle name="Normal 212" xfId="1676"/>
    <cellStyle name="Normal 213" xfId="1677"/>
    <cellStyle name="Normal 213 2" xfId="1678"/>
    <cellStyle name="Normal 214" xfId="1679"/>
    <cellStyle name="Normal 215" xfId="1680"/>
    <cellStyle name="Normal 216" xfId="1681"/>
    <cellStyle name="Normal 217" xfId="1682"/>
    <cellStyle name="Normal 218" xfId="1683"/>
    <cellStyle name="Normal 219" xfId="1684"/>
    <cellStyle name="Normal 22" xfId="1685"/>
    <cellStyle name="Normal 220" xfId="1686"/>
    <cellStyle name="Normal 221" xfId="1687"/>
    <cellStyle name="Normal 222" xfId="1688"/>
    <cellStyle name="Normal 223" xfId="1689"/>
    <cellStyle name="Normal 224" xfId="1690"/>
    <cellStyle name="Normal 225" xfId="1691"/>
    <cellStyle name="Normal 226" xfId="1692"/>
    <cellStyle name="Normal 227" xfId="1693"/>
    <cellStyle name="Normal 228" xfId="1694"/>
    <cellStyle name="Normal 229" xfId="1695"/>
    <cellStyle name="Normal 23" xfId="1696"/>
    <cellStyle name="Normal 230" xfId="1697"/>
    <cellStyle name="Normal 231" xfId="1698"/>
    <cellStyle name="Normal 232" xfId="1699"/>
    <cellStyle name="Normal 233" xfId="1700"/>
    <cellStyle name="Normal 234" xfId="1701"/>
    <cellStyle name="Normal 235" xfId="1702"/>
    <cellStyle name="Normal 236" xfId="1703"/>
    <cellStyle name="Normal 237" xfId="1704"/>
    <cellStyle name="Normal 238" xfId="1705"/>
    <cellStyle name="Normal 238 2" xfId="1706"/>
    <cellStyle name="Normal 239" xfId="1707"/>
    <cellStyle name="Normal 239 2" xfId="1708"/>
    <cellStyle name="Normal 24" xfId="1709"/>
    <cellStyle name="Normal 240" xfId="1710"/>
    <cellStyle name="Normal 241" xfId="1711"/>
    <cellStyle name="Normal 242" xfId="1712"/>
    <cellStyle name="Normal 243" xfId="1713"/>
    <cellStyle name="Normal 244" xfId="1714"/>
    <cellStyle name="Normal 245" xfId="1715"/>
    <cellStyle name="Normal 246" xfId="1716"/>
    <cellStyle name="Normal 247" xfId="1717"/>
    <cellStyle name="Normal 248" xfId="1718"/>
    <cellStyle name="Normal 249" xfId="1719"/>
    <cellStyle name="Normal 25" xfId="1720"/>
    <cellStyle name="Normal 250" xfId="1721"/>
    <cellStyle name="Normal 251" xfId="1722"/>
    <cellStyle name="Normal 252" xfId="1723"/>
    <cellStyle name="Normal 253" xfId="1724"/>
    <cellStyle name="Normal 254" xfId="1725"/>
    <cellStyle name="Normal 255" xfId="1726"/>
    <cellStyle name="Normal 256" xfId="1727"/>
    <cellStyle name="Normal 257" xfId="1728"/>
    <cellStyle name="Normal 258" xfId="1729"/>
    <cellStyle name="Normal 259" xfId="1730"/>
    <cellStyle name="Normal 26" xfId="1731"/>
    <cellStyle name="Normal 260" xfId="1732"/>
    <cellStyle name="Normal 260 2" xfId="1733"/>
    <cellStyle name="Normal 261" xfId="1734"/>
    <cellStyle name="Normal 261 2" xfId="1735"/>
    <cellStyle name="Normal 262" xfId="1736"/>
    <cellStyle name="Normal 262 2" xfId="1737"/>
    <cellStyle name="Normal 263" xfId="1738"/>
    <cellStyle name="Normal 263 2" xfId="1739"/>
    <cellStyle name="Normal 264" xfId="1740"/>
    <cellStyle name="Normal 264 2" xfId="1741"/>
    <cellStyle name="Normal 265" xfId="1742"/>
    <cellStyle name="Normal 265 2" xfId="1743"/>
    <cellStyle name="Normal 266" xfId="1744"/>
    <cellStyle name="Normal 266 2" xfId="1745"/>
    <cellStyle name="Normal 267" xfId="1746"/>
    <cellStyle name="Normal 267 2" xfId="1747"/>
    <cellStyle name="Normal 268" xfId="1748"/>
    <cellStyle name="Normal 268 2" xfId="1749"/>
    <cellStyle name="Normal 269" xfId="1750"/>
    <cellStyle name="Normal 269 2" xfId="1751"/>
    <cellStyle name="Normal 27" xfId="1752"/>
    <cellStyle name="Normal 270" xfId="1753"/>
    <cellStyle name="Normal 270 2" xfId="1754"/>
    <cellStyle name="Normal 271" xfId="1755"/>
    <cellStyle name="Normal 271 2" xfId="1756"/>
    <cellStyle name="Normal 272" xfId="1757"/>
    <cellStyle name="Normal 273" xfId="1758"/>
    <cellStyle name="Normal 274" xfId="1759"/>
    <cellStyle name="Normal 275" xfId="1760"/>
    <cellStyle name="Normal 276" xfId="1761"/>
    <cellStyle name="Normal 277" xfId="1762"/>
    <cellStyle name="Normal 278" xfId="1763"/>
    <cellStyle name="Normal 279" xfId="1764"/>
    <cellStyle name="Normal 28" xfId="1765"/>
    <cellStyle name="Normal 280" xfId="1766"/>
    <cellStyle name="Normal 281" xfId="1767"/>
    <cellStyle name="Normal 282" xfId="1768"/>
    <cellStyle name="Normal 283" xfId="1769"/>
    <cellStyle name="Normal 284" xfId="1770"/>
    <cellStyle name="Normal 285" xfId="1771"/>
    <cellStyle name="Normal 286" xfId="1772"/>
    <cellStyle name="Normal 287" xfId="1773"/>
    <cellStyle name="Normal 288" xfId="1774"/>
    <cellStyle name="Normal 289" xfId="1775"/>
    <cellStyle name="Normal 29" xfId="1776"/>
    <cellStyle name="Normal 290" xfId="1777"/>
    <cellStyle name="Normal 291" xfId="1778"/>
    <cellStyle name="Normal 292" xfId="1779"/>
    <cellStyle name="Normal 293" xfId="1780"/>
    <cellStyle name="Normal 294" xfId="1781"/>
    <cellStyle name="Normal 295" xfId="1782"/>
    <cellStyle name="Normal 296" xfId="1783"/>
    <cellStyle name="Normal 297" xfId="1784"/>
    <cellStyle name="Normal 297 2" xfId="1785"/>
    <cellStyle name="Normal 298" xfId="1786"/>
    <cellStyle name="Normal 298 2" xfId="1787"/>
    <cellStyle name="Normal 299" xfId="1788"/>
    <cellStyle name="Normal 299 2" xfId="1789"/>
    <cellStyle name="Normal 3" xfId="1790"/>
    <cellStyle name="Normal 30" xfId="1791"/>
    <cellStyle name="Normal 300" xfId="1792"/>
    <cellStyle name="Normal 300 2" xfId="1793"/>
    <cellStyle name="Normal 301" xfId="1794"/>
    <cellStyle name="Normal 301 2" xfId="1795"/>
    <cellStyle name="Normal 302" xfId="1796"/>
    <cellStyle name="Normal 302 2" xfId="1797"/>
    <cellStyle name="Normal 303" xfId="1798"/>
    <cellStyle name="Normal 303 2" xfId="1799"/>
    <cellStyle name="Normal 304" xfId="1800"/>
    <cellStyle name="Normal 304 2" xfId="1801"/>
    <cellStyle name="Normal 305" xfId="1802"/>
    <cellStyle name="Normal 305 2" xfId="1803"/>
    <cellStyle name="Normal 306" xfId="1804"/>
    <cellStyle name="Normal 306 2" xfId="1805"/>
    <cellStyle name="Normal 307" xfId="1806"/>
    <cellStyle name="Normal 307 2" xfId="1807"/>
    <cellStyle name="Normal 308" xfId="1808"/>
    <cellStyle name="Normal 308 2" xfId="1809"/>
    <cellStyle name="Normal 309" xfId="1810"/>
    <cellStyle name="Normal 309 2" xfId="1811"/>
    <cellStyle name="Normal 31" xfId="1812"/>
    <cellStyle name="Normal 310" xfId="1813"/>
    <cellStyle name="Normal 310 2" xfId="1814"/>
    <cellStyle name="Normal 311" xfId="1815"/>
    <cellStyle name="Normal 311 2" xfId="1816"/>
    <cellStyle name="Normal 312" xfId="1817"/>
    <cellStyle name="Normal 312 2" xfId="1818"/>
    <cellStyle name="Normal 313" xfId="1819"/>
    <cellStyle name="Normal 313 2" xfId="1820"/>
    <cellStyle name="Normal 314" xfId="1821"/>
    <cellStyle name="Normal 314 2" xfId="1822"/>
    <cellStyle name="Normal 315" xfId="1823"/>
    <cellStyle name="Normal 315 2" xfId="1824"/>
    <cellStyle name="Normal 316" xfId="1825"/>
    <cellStyle name="Normal 317" xfId="1826"/>
    <cellStyle name="Normal 317 2" xfId="1827"/>
    <cellStyle name="Normal 318" xfId="1828"/>
    <cellStyle name="Normal 318 2" xfId="1829"/>
    <cellStyle name="Normal 319" xfId="1830"/>
    <cellStyle name="Normal 319 2" xfId="1831"/>
    <cellStyle name="Normal 32" xfId="1832"/>
    <cellStyle name="Normal 320" xfId="1833"/>
    <cellStyle name="Normal 320 2" xfId="1834"/>
    <cellStyle name="Normal 321" xfId="1835"/>
    <cellStyle name="Normal 321 2" xfId="1836"/>
    <cellStyle name="Normal 322" xfId="1837"/>
    <cellStyle name="Normal 322 2" xfId="1838"/>
    <cellStyle name="Normal 323" xfId="1839"/>
    <cellStyle name="Normal 323 2" xfId="1840"/>
    <cellStyle name="Normal 324" xfId="1841"/>
    <cellStyle name="Normal 324 2" xfId="1842"/>
    <cellStyle name="Normal 325" xfId="1843"/>
    <cellStyle name="Normal 325 2" xfId="1844"/>
    <cellStyle name="Normal 326" xfId="1845"/>
    <cellStyle name="Normal 326 2" xfId="1846"/>
    <cellStyle name="Normal 327" xfId="1847"/>
    <cellStyle name="Normal 327 2" xfId="1848"/>
    <cellStyle name="Normal 328" xfId="1849"/>
    <cellStyle name="Normal 328 2" xfId="1850"/>
    <cellStyle name="Normal 329" xfId="1851"/>
    <cellStyle name="Normal 33" xfId="1852"/>
    <cellStyle name="Normal 330" xfId="1853"/>
    <cellStyle name="Normal 331" xfId="1854"/>
    <cellStyle name="Normal 332" xfId="1855"/>
    <cellStyle name="Normal 333" xfId="1856"/>
    <cellStyle name="Normal 334" xfId="1857"/>
    <cellStyle name="Normal 335" xfId="1858"/>
    <cellStyle name="Normal 336" xfId="1859"/>
    <cellStyle name="Normal 337" xfId="1860"/>
    <cellStyle name="Normal 338" xfId="1861"/>
    <cellStyle name="Normal 338 2" xfId="1862"/>
    <cellStyle name="Normal 339" xfId="1863"/>
    <cellStyle name="Normal 339 2" xfId="1864"/>
    <cellStyle name="Normal 34" xfId="1865"/>
    <cellStyle name="Normal 340" xfId="1866"/>
    <cellStyle name="Normal 340 2" xfId="1867"/>
    <cellStyle name="Normal 341" xfId="1868"/>
    <cellStyle name="Normal 341 2" xfId="1869"/>
    <cellStyle name="Normal 342" xfId="1870"/>
    <cellStyle name="Normal 342 2" xfId="1871"/>
    <cellStyle name="Normal 343" xfId="1872"/>
    <cellStyle name="Normal 343 2" xfId="1873"/>
    <cellStyle name="Normal 344" xfId="1874"/>
    <cellStyle name="Normal 344 2" xfId="1875"/>
    <cellStyle name="Normal 345" xfId="1876"/>
    <cellStyle name="Normal 345 2" xfId="1877"/>
    <cellStyle name="Normal 346" xfId="1878"/>
    <cellStyle name="Normal 346 2" xfId="1879"/>
    <cellStyle name="Normal 347" xfId="1880"/>
    <cellStyle name="Normal 347 2" xfId="1881"/>
    <cellStyle name="Normal 348" xfId="1882"/>
    <cellStyle name="Normal 348 2" xfId="1883"/>
    <cellStyle name="Normal 349" xfId="1884"/>
    <cellStyle name="Normal 349 2" xfId="1885"/>
    <cellStyle name="Normal 35" xfId="1886"/>
    <cellStyle name="Normal 350" xfId="1887"/>
    <cellStyle name="Normal 350 2" xfId="1888"/>
    <cellStyle name="Normal 351" xfId="1889"/>
    <cellStyle name="Normal 351 2" xfId="1890"/>
    <cellStyle name="Normal 352" xfId="1891"/>
    <cellStyle name="Normal 352 2" xfId="1892"/>
    <cellStyle name="Normal 353" xfId="1893"/>
    <cellStyle name="Normal 353 2" xfId="1894"/>
    <cellStyle name="Normal 354" xfId="1895"/>
    <cellStyle name="Normal 354 2" xfId="1896"/>
    <cellStyle name="Normal 355" xfId="1897"/>
    <cellStyle name="Normal 355 2" xfId="1898"/>
    <cellStyle name="Normal 356" xfId="1899"/>
    <cellStyle name="Normal 356 2" xfId="1900"/>
    <cellStyle name="Normal 357" xfId="1901"/>
    <cellStyle name="Normal 357 2" xfId="1902"/>
    <cellStyle name="Normal 358" xfId="1903"/>
    <cellStyle name="Normal 358 2" xfId="1904"/>
    <cellStyle name="Normal 359" xfId="1905"/>
    <cellStyle name="Normal 359 2" xfId="1906"/>
    <cellStyle name="Normal 36" xfId="1907"/>
    <cellStyle name="Normal 360" xfId="1908"/>
    <cellStyle name="Normal 360 2" xfId="1909"/>
    <cellStyle name="Normal 361" xfId="1910"/>
    <cellStyle name="Normal 361 2" xfId="1911"/>
    <cellStyle name="Normal 362" xfId="1912"/>
    <cellStyle name="Normal 362 2" xfId="1913"/>
    <cellStyle name="Normal 363" xfId="1914"/>
    <cellStyle name="Normal 363 2" xfId="1915"/>
    <cellStyle name="Normal 364" xfId="1916"/>
    <cellStyle name="Normal 364 2" xfId="1917"/>
    <cellStyle name="Normal 365" xfId="1918"/>
    <cellStyle name="Normal 365 2" xfId="1919"/>
    <cellStyle name="Normal 366" xfId="1920"/>
    <cellStyle name="Normal 366 2" xfId="1921"/>
    <cellStyle name="Normal 367" xfId="1922"/>
    <cellStyle name="Normal 367 2" xfId="1923"/>
    <cellStyle name="Normal 368" xfId="1924"/>
    <cellStyle name="Normal 368 2" xfId="1925"/>
    <cellStyle name="Normal 369" xfId="1926"/>
    <cellStyle name="Normal 369 2" xfId="1927"/>
    <cellStyle name="Normal 37" xfId="1928"/>
    <cellStyle name="Normal 370" xfId="1929"/>
    <cellStyle name="Normal 370 2" xfId="1930"/>
    <cellStyle name="Normal 371" xfId="1931"/>
    <cellStyle name="Normal 371 2" xfId="1932"/>
    <cellStyle name="Normal 372" xfId="1933"/>
    <cellStyle name="Normal 372 2" xfId="1934"/>
    <cellStyle name="Normal 373" xfId="1935"/>
    <cellStyle name="Normal 373 2" xfId="1936"/>
    <cellStyle name="Normal 374" xfId="1937"/>
    <cellStyle name="Normal 374 2" xfId="1938"/>
    <cellStyle name="Normal 375" xfId="1939"/>
    <cellStyle name="Normal 375 2" xfId="1940"/>
    <cellStyle name="Normal 376" xfId="1941"/>
    <cellStyle name="Normal 376 2" xfId="1942"/>
    <cellStyle name="Normal 377" xfId="1943"/>
    <cellStyle name="Normal 377 2" xfId="1944"/>
    <cellStyle name="Normal 378" xfId="1945"/>
    <cellStyle name="Normal 378 2" xfId="1946"/>
    <cellStyle name="Normal 379" xfId="1947"/>
    <cellStyle name="Normal 379 2" xfId="1948"/>
    <cellStyle name="Normal 38" xfId="1949"/>
    <cellStyle name="Normal 380" xfId="1950"/>
    <cellStyle name="Normal 380 2" xfId="1951"/>
    <cellStyle name="Normal 381" xfId="1952"/>
    <cellStyle name="Normal 381 2" xfId="1953"/>
    <cellStyle name="Normal 382" xfId="1954"/>
    <cellStyle name="Normal 382 2" xfId="1955"/>
    <cellStyle name="Normal 383" xfId="1956"/>
    <cellStyle name="Normal 383 2" xfId="1957"/>
    <cellStyle name="Normal 384" xfId="1958"/>
    <cellStyle name="Normal 384 2" xfId="1959"/>
    <cellStyle name="Normal 385" xfId="1960"/>
    <cellStyle name="Normal 385 2" xfId="1961"/>
    <cellStyle name="Normal 386" xfId="1962"/>
    <cellStyle name="Normal 386 2" xfId="1963"/>
    <cellStyle name="Normal 387" xfId="1964"/>
    <cellStyle name="Normal 388" xfId="1965"/>
    <cellStyle name="Normal 389" xfId="1966"/>
    <cellStyle name="Normal 39" xfId="1967"/>
    <cellStyle name="Normal 390" xfId="1968"/>
    <cellStyle name="Normal 391" xfId="1969"/>
    <cellStyle name="Normal 391 2" xfId="1970"/>
    <cellStyle name="Normal 392" xfId="1971"/>
    <cellStyle name="Normal 392 2" xfId="1972"/>
    <cellStyle name="Normal 393" xfId="1973"/>
    <cellStyle name="Normal 394" xfId="1974"/>
    <cellStyle name="Normal 394 2" xfId="1975"/>
    <cellStyle name="Normal 395" xfId="1976"/>
    <cellStyle name="Normal 395 2" xfId="1977"/>
    <cellStyle name="Normal 396" xfId="1978"/>
    <cellStyle name="Normal 396 2" xfId="1979"/>
    <cellStyle name="Normal 397" xfId="1980"/>
    <cellStyle name="Normal 398" xfId="1981"/>
    <cellStyle name="Normal 399" xfId="1982"/>
    <cellStyle name="Normal 4" xfId="1983"/>
    <cellStyle name="Normal 40" xfId="1984"/>
    <cellStyle name="Normal 400" xfId="1985"/>
    <cellStyle name="Normal 401" xfId="1986"/>
    <cellStyle name="Normal 402" xfId="1987"/>
    <cellStyle name="Normal 403" xfId="1988"/>
    <cellStyle name="Normal 404" xfId="1989"/>
    <cellStyle name="Normal 405" xfId="1990"/>
    <cellStyle name="Normal 406" xfId="1991"/>
    <cellStyle name="Normal 407" xfId="1992"/>
    <cellStyle name="Normal 408" xfId="1993"/>
    <cellStyle name="Normal 409" xfId="1994"/>
    <cellStyle name="Normal 41" xfId="1995"/>
    <cellStyle name="Normal 410" xfId="1996"/>
    <cellStyle name="Normal 411" xfId="1997"/>
    <cellStyle name="Normal 412" xfId="1998"/>
    <cellStyle name="Normal 413" xfId="1999"/>
    <cellStyle name="Normal 414" xfId="2000"/>
    <cellStyle name="Normal 415" xfId="2001"/>
    <cellStyle name="Normal 416" xfId="2002"/>
    <cellStyle name="Normal 417" xfId="2003"/>
    <cellStyle name="Normal 418" xfId="2004"/>
    <cellStyle name="Normal 419" xfId="2005"/>
    <cellStyle name="Normal 42" xfId="2006"/>
    <cellStyle name="Normal 420" xfId="2007"/>
    <cellStyle name="Normal 421" xfId="2008"/>
    <cellStyle name="Normal 422" xfId="2009"/>
    <cellStyle name="Normal 423" xfId="2010"/>
    <cellStyle name="Normal 424" xfId="2011"/>
    <cellStyle name="Normal 425" xfId="2012"/>
    <cellStyle name="Normal 426" xfId="2013"/>
    <cellStyle name="Normal 427" xfId="2014"/>
    <cellStyle name="Normal 428" xfId="2015"/>
    <cellStyle name="Normal 429" xfId="2016"/>
    <cellStyle name="Normal 43" xfId="2017"/>
    <cellStyle name="Normal 430" xfId="2018"/>
    <cellStyle name="Normal 431" xfId="2019"/>
    <cellStyle name="Normal 432" xfId="2020"/>
    <cellStyle name="Normal 433" xfId="2021"/>
    <cellStyle name="Normal 434" xfId="2022"/>
    <cellStyle name="Normal 435" xfId="2023"/>
    <cellStyle name="Normal 436" xfId="2024"/>
    <cellStyle name="Normal 437" xfId="2025"/>
    <cellStyle name="Normal 438" xfId="2026"/>
    <cellStyle name="Normal 439" xfId="2027"/>
    <cellStyle name="Normal 44" xfId="2028"/>
    <cellStyle name="Normal 440" xfId="2029"/>
    <cellStyle name="Normal 441" xfId="2030"/>
    <cellStyle name="Normal 442" xfId="2031"/>
    <cellStyle name="Normal 443" xfId="2032"/>
    <cellStyle name="Normal 444" xfId="2033"/>
    <cellStyle name="Normal 445" xfId="2034"/>
    <cellStyle name="Normal 446" xfId="2035"/>
    <cellStyle name="Normal 447" xfId="2036"/>
    <cellStyle name="Normal 448" xfId="2037"/>
    <cellStyle name="Normal 449" xfId="2038"/>
    <cellStyle name="Normal 45" xfId="2039"/>
    <cellStyle name="Normal 450" xfId="2040"/>
    <cellStyle name="Normal 451" xfId="2041"/>
    <cellStyle name="Normal 452" xfId="2042"/>
    <cellStyle name="Normal 453" xfId="2043"/>
    <cellStyle name="Normal 454" xfId="2044"/>
    <cellStyle name="Normal 455" xfId="2045"/>
    <cellStyle name="Normal 456" xfId="2046"/>
    <cellStyle name="Normal 457" xfId="2047"/>
    <cellStyle name="Normal 457 2" xfId="2048"/>
    <cellStyle name="Normal 458" xfId="2049"/>
    <cellStyle name="Normal 459" xfId="2050"/>
    <cellStyle name="Normal 46" xfId="2051"/>
    <cellStyle name="Normal 460" xfId="2052"/>
    <cellStyle name="Normal 461" xfId="2053"/>
    <cellStyle name="Normal 462" xfId="2054"/>
    <cellStyle name="Normal 463" xfId="2055"/>
    <cellStyle name="Normal 464" xfId="2056"/>
    <cellStyle name="Normal 465" xfId="2057"/>
    <cellStyle name="Normal 466" xfId="2058"/>
    <cellStyle name="Normal 467" xfId="2059"/>
    <cellStyle name="Normal 468" xfId="2060"/>
    <cellStyle name="Normal 469" xfId="2061"/>
    <cellStyle name="Normal 47" xfId="2062"/>
    <cellStyle name="Normal 470" xfId="2063"/>
    <cellStyle name="Normal 471" xfId="2064"/>
    <cellStyle name="Normal 472" xfId="2065"/>
    <cellStyle name="Normal 473" xfId="2066"/>
    <cellStyle name="Normal 474" xfId="2067"/>
    <cellStyle name="Normal 475" xfId="2068"/>
    <cellStyle name="Normal 476" xfId="2069"/>
    <cellStyle name="Normal 477" xfId="2070"/>
    <cellStyle name="Normal 478" xfId="2071"/>
    <cellStyle name="Normal 479" xfId="2072"/>
    <cellStyle name="Normal 48" xfId="2073"/>
    <cellStyle name="Normal 480" xfId="2074"/>
    <cellStyle name="Normal 481" xfId="2075"/>
    <cellStyle name="Normal 482" xfId="2076"/>
    <cellStyle name="Normal 483" xfId="2077"/>
    <cellStyle name="Normal 484" xfId="2078"/>
    <cellStyle name="Normal 485" xfId="2079"/>
    <cellStyle name="Normal 486" xfId="2080"/>
    <cellStyle name="Normal 487" xfId="2081"/>
    <cellStyle name="Normal 488" xfId="2082"/>
    <cellStyle name="Normal 489" xfId="2083"/>
    <cellStyle name="Normal 49" xfId="2084"/>
    <cellStyle name="Normal 490" xfId="2085"/>
    <cellStyle name="Normal 491" xfId="2086"/>
    <cellStyle name="Normal 492" xfId="2087"/>
    <cellStyle name="Normal 493" xfId="2088"/>
    <cellStyle name="Normal 494" xfId="2089"/>
    <cellStyle name="Normal 495" xfId="2090"/>
    <cellStyle name="Normal 495 2" xfId="2091"/>
    <cellStyle name="Normal 496" xfId="2092"/>
    <cellStyle name="Normal 496 2" xfId="2093"/>
    <cellStyle name="Normal 497" xfId="2094"/>
    <cellStyle name="Normal 498" xfId="2095"/>
    <cellStyle name="Normal 499" xfId="2096"/>
    <cellStyle name="Normal 5" xfId="2097"/>
    <cellStyle name="Normal 50" xfId="2098"/>
    <cellStyle name="Normal 500" xfId="2099"/>
    <cellStyle name="Normal 501" xfId="2100"/>
    <cellStyle name="Normal 502" xfId="2101"/>
    <cellStyle name="Normal 503" xfId="2102"/>
    <cellStyle name="Normal 503 2" xfId="2103"/>
    <cellStyle name="Normal 504" xfId="2104"/>
    <cellStyle name="Normal 504 2" xfId="2105"/>
    <cellStyle name="Normal 505" xfId="2106"/>
    <cellStyle name="Normal 505 2" xfId="2107"/>
    <cellStyle name="Normal 506" xfId="2108"/>
    <cellStyle name="Normal 506 2" xfId="2109"/>
    <cellStyle name="Normal 507" xfId="2110"/>
    <cellStyle name="Normal 507 2" xfId="2111"/>
    <cellStyle name="Normal 508" xfId="2112"/>
    <cellStyle name="Normal 508 2" xfId="2113"/>
    <cellStyle name="Normal 509" xfId="2114"/>
    <cellStyle name="Normal 509 2" xfId="2115"/>
    <cellStyle name="Normal 51" xfId="2116"/>
    <cellStyle name="Normal 510" xfId="2117"/>
    <cellStyle name="Normal 510 2" xfId="2118"/>
    <cellStyle name="Normal 511" xfId="2119"/>
    <cellStyle name="Normal 511 2" xfId="2120"/>
    <cellStyle name="Normal 512" xfId="2121"/>
    <cellStyle name="Normal 512 2" xfId="2122"/>
    <cellStyle name="Normal 513" xfId="2123"/>
    <cellStyle name="Normal 513 2" xfId="2124"/>
    <cellStyle name="Normal 514" xfId="2125"/>
    <cellStyle name="Normal 514 2" xfId="2126"/>
    <cellStyle name="Normal 515" xfId="2127"/>
    <cellStyle name="Normal 515 2" xfId="2128"/>
    <cellStyle name="Normal 516" xfId="2129"/>
    <cellStyle name="Normal 516 2" xfId="2130"/>
    <cellStyle name="Normal 517" xfId="2131"/>
    <cellStyle name="Normal 517 2" xfId="2132"/>
    <cellStyle name="Normal 518" xfId="2133"/>
    <cellStyle name="Normal 518 2" xfId="2134"/>
    <cellStyle name="Normal 519" xfId="2135"/>
    <cellStyle name="Normal 519 2" xfId="2136"/>
    <cellStyle name="Normal 52" xfId="2137"/>
    <cellStyle name="Normal 520" xfId="2138"/>
    <cellStyle name="Normal 520 2" xfId="2139"/>
    <cellStyle name="Normal 521" xfId="2140"/>
    <cellStyle name="Normal 521 2" xfId="2141"/>
    <cellStyle name="Normal 522" xfId="2142"/>
    <cellStyle name="Normal 522 2" xfId="2143"/>
    <cellStyle name="Normal 523" xfId="2144"/>
    <cellStyle name="Normal 523 2" xfId="2145"/>
    <cellStyle name="Normal 524" xfId="2146"/>
    <cellStyle name="Normal 524 2" xfId="2147"/>
    <cellStyle name="Normal 525" xfId="2148"/>
    <cellStyle name="Normal 525 2" xfId="2149"/>
    <cellStyle name="Normal 526" xfId="2150"/>
    <cellStyle name="Normal 526 2" xfId="2151"/>
    <cellStyle name="Normal 527" xfId="2152"/>
    <cellStyle name="Normal 527 2" xfId="2153"/>
    <cellStyle name="Normal 528" xfId="2154"/>
    <cellStyle name="Normal 528 2" xfId="2155"/>
    <cellStyle name="Normal 529" xfId="2156"/>
    <cellStyle name="Normal 529 2" xfId="2157"/>
    <cellStyle name="Normal 53" xfId="2158"/>
    <cellStyle name="Normal 530" xfId="2159"/>
    <cellStyle name="Normal 530 2" xfId="2160"/>
    <cellStyle name="Normal 531" xfId="2161"/>
    <cellStyle name="Normal 531 2" xfId="2162"/>
    <cellStyle name="Normal 532" xfId="2163"/>
    <cellStyle name="Normal 532 2" xfId="2164"/>
    <cellStyle name="Normal 533" xfId="2165"/>
    <cellStyle name="Normal 533 2" xfId="2166"/>
    <cellStyle name="Normal 534" xfId="2167"/>
    <cellStyle name="Normal 534 2" xfId="2168"/>
    <cellStyle name="Normal 535" xfId="2169"/>
    <cellStyle name="Normal 535 2" xfId="2170"/>
    <cellStyle name="Normal 536" xfId="2171"/>
    <cellStyle name="Normal 536 2" xfId="2172"/>
    <cellStyle name="Normal 537" xfId="2173"/>
    <cellStyle name="Normal 537 2" xfId="2174"/>
    <cellStyle name="Normal 538" xfId="2175"/>
    <cellStyle name="Normal 538 2" xfId="2176"/>
    <cellStyle name="Normal 539" xfId="2177"/>
    <cellStyle name="Normal 539 2" xfId="2178"/>
    <cellStyle name="Normal 54" xfId="2179"/>
    <cellStyle name="Normal 540" xfId="2180"/>
    <cellStyle name="Normal 540 2" xfId="2181"/>
    <cellStyle name="Normal 541" xfId="2182"/>
    <cellStyle name="Normal 542" xfId="2183"/>
    <cellStyle name="Normal 543" xfId="2184"/>
    <cellStyle name="Normal 544" xfId="2185"/>
    <cellStyle name="Normal 545" xfId="2186"/>
    <cellStyle name="Normal 546" xfId="2187"/>
    <cellStyle name="Normal 547" xfId="2188"/>
    <cellStyle name="Normal 548" xfId="2189"/>
    <cellStyle name="Normal 549" xfId="2190"/>
    <cellStyle name="Normal 55" xfId="2191"/>
    <cellStyle name="Normal 550" xfId="2192"/>
    <cellStyle name="Normal 551" xfId="2193"/>
    <cellStyle name="Normal 552" xfId="2194"/>
    <cellStyle name="Normal 553" xfId="2195"/>
    <cellStyle name="Normal 554" xfId="2196"/>
    <cellStyle name="Normal 555" xfId="2197"/>
    <cellStyle name="Normal 556" xfId="2198"/>
    <cellStyle name="Normal 557" xfId="2199"/>
    <cellStyle name="Normal 558" xfId="2200"/>
    <cellStyle name="Normal 559" xfId="2201"/>
    <cellStyle name="Normal 56" xfId="2202"/>
    <cellStyle name="Normal 560" xfId="2203"/>
    <cellStyle name="Normal 561" xfId="2204"/>
    <cellStyle name="Normal 562" xfId="2205"/>
    <cellStyle name="Normal 563" xfId="2206"/>
    <cellStyle name="Normal 564" xfId="2207"/>
    <cellStyle name="Normal 565" xfId="2208"/>
    <cellStyle name="Normal 566" xfId="2209"/>
    <cellStyle name="Normal 567" xfId="2210"/>
    <cellStyle name="Normal 568" xfId="2211"/>
    <cellStyle name="Normal 569" xfId="2212"/>
    <cellStyle name="Normal 57" xfId="2213"/>
    <cellStyle name="Normal 570" xfId="2214"/>
    <cellStyle name="Normal 571" xfId="2215"/>
    <cellStyle name="Normal 572" xfId="2216"/>
    <cellStyle name="Normal 573" xfId="2217"/>
    <cellStyle name="Normal 574" xfId="2218"/>
    <cellStyle name="Normal 574 2" xfId="2219"/>
    <cellStyle name="Normal 575" xfId="2220"/>
    <cellStyle name="Normal 575 2" xfId="2221"/>
    <cellStyle name="Normal 576" xfId="2222"/>
    <cellStyle name="Normal 576 2" xfId="2223"/>
    <cellStyle name="Normal 577" xfId="2224"/>
    <cellStyle name="Normal 578" xfId="2225"/>
    <cellStyle name="Normal 579" xfId="2226"/>
    <cellStyle name="Normal 58" xfId="2227"/>
    <cellStyle name="Normal 580" xfId="2228"/>
    <cellStyle name="Normal 581" xfId="2229"/>
    <cellStyle name="Normal 582" xfId="2230"/>
    <cellStyle name="Normal 583" xfId="2231"/>
    <cellStyle name="Normal 584" xfId="2232"/>
    <cellStyle name="Normal 585" xfId="2233"/>
    <cellStyle name="Normal 586" xfId="2234"/>
    <cellStyle name="Normal 587" xfId="2235"/>
    <cellStyle name="Normal 588" xfId="2236"/>
    <cellStyle name="Normal 589" xfId="2237"/>
    <cellStyle name="Normal 59" xfId="2238"/>
    <cellStyle name="Normal 590" xfId="2239"/>
    <cellStyle name="Normal 591" xfId="2240"/>
    <cellStyle name="Normal 592" xfId="2241"/>
    <cellStyle name="Normal 593" xfId="2242"/>
    <cellStyle name="Normal 594" xfId="2243"/>
    <cellStyle name="Normal 595" xfId="2244"/>
    <cellStyle name="Normal 596" xfId="2245"/>
    <cellStyle name="Normal 597" xfId="2246"/>
    <cellStyle name="Normal 598" xfId="2247"/>
    <cellStyle name="Normal 599" xfId="2248"/>
    <cellStyle name="Normal 6" xfId="2249"/>
    <cellStyle name="Normal 60" xfId="2250"/>
    <cellStyle name="Normal 600" xfId="2251"/>
    <cellStyle name="Normal 601" xfId="2252"/>
    <cellStyle name="Normal 602" xfId="2253"/>
    <cellStyle name="Normal 603" xfId="2254"/>
    <cellStyle name="Normal 604" xfId="2255"/>
    <cellStyle name="Normal 604 2" xfId="2256"/>
    <cellStyle name="Normal 605" xfId="2257"/>
    <cellStyle name="Normal 606" xfId="2258"/>
    <cellStyle name="Normal 607" xfId="2259"/>
    <cellStyle name="Normal 608" xfId="2260"/>
    <cellStyle name="Normal 609" xfId="2261"/>
    <cellStyle name="Normal 61" xfId="2262"/>
    <cellStyle name="Normal 610" xfId="2263"/>
    <cellStyle name="Normal 611" xfId="2264"/>
    <cellStyle name="Normal 612" xfId="2265"/>
    <cellStyle name="Normal 613" xfId="2266"/>
    <cellStyle name="Normal 614" xfId="2267"/>
    <cellStyle name="Normal 615" xfId="2268"/>
    <cellStyle name="Normal 616" xfId="2269"/>
    <cellStyle name="Normal 617" xfId="2270"/>
    <cellStyle name="Normal 618" xfId="2271"/>
    <cellStyle name="Normal 619" xfId="2272"/>
    <cellStyle name="Normal 62" xfId="2273"/>
    <cellStyle name="Normal 620" xfId="2274"/>
    <cellStyle name="Normal 621" xfId="2275"/>
    <cellStyle name="Normal 622" xfId="2276"/>
    <cellStyle name="Normal 623" xfId="2277"/>
    <cellStyle name="Normal 624" xfId="2278"/>
    <cellStyle name="Normal 625" xfId="2279"/>
    <cellStyle name="Normal 626" xfId="2280"/>
    <cellStyle name="Normal 627" xfId="2281"/>
    <cellStyle name="Normal 628" xfId="2282"/>
    <cellStyle name="Normal 629" xfId="2283"/>
    <cellStyle name="Normal 63" xfId="2284"/>
    <cellStyle name="Normal 630" xfId="2285"/>
    <cellStyle name="Normal 631" xfId="2286"/>
    <cellStyle name="Normal 632" xfId="2287"/>
    <cellStyle name="Normal 633" xfId="2288"/>
    <cellStyle name="Normal 633 2" xfId="2289"/>
    <cellStyle name="Normal 634" xfId="2290"/>
    <cellStyle name="Normal 634 2" xfId="2291"/>
    <cellStyle name="Normal 635" xfId="2292"/>
    <cellStyle name="Normal 635 2" xfId="2293"/>
    <cellStyle name="Normal 636" xfId="2294"/>
    <cellStyle name="Normal 637" xfId="2295"/>
    <cellStyle name="Normal 638" xfId="2296"/>
    <cellStyle name="Normal 639" xfId="2297"/>
    <cellStyle name="Normal 64" xfId="2298"/>
    <cellStyle name="Normal 640" xfId="2299"/>
    <cellStyle name="Normal 641" xfId="2300"/>
    <cellStyle name="Normal 642" xfId="2301"/>
    <cellStyle name="Normal 643" xfId="2302"/>
    <cellStyle name="Normal 644" xfId="2303"/>
    <cellStyle name="Normal 645" xfId="2304"/>
    <cellStyle name="Normal 646" xfId="2305"/>
    <cellStyle name="Normal 647" xfId="2306"/>
    <cellStyle name="Normal 648" xfId="2307"/>
    <cellStyle name="Normal 649" xfId="2308"/>
    <cellStyle name="Normal 65" xfId="2309"/>
    <cellStyle name="Normal 650" xfId="2310"/>
    <cellStyle name="Normal 651" xfId="2311"/>
    <cellStyle name="Normal 652" xfId="2312"/>
    <cellStyle name="Normal 653" xfId="2313"/>
    <cellStyle name="Normal 654" xfId="2314"/>
    <cellStyle name="Normal 654 2" xfId="2315"/>
    <cellStyle name="Normal 655" xfId="2316"/>
    <cellStyle name="Normal 655 2" xfId="2317"/>
    <cellStyle name="Normal 656" xfId="2318"/>
    <cellStyle name="Normal 656 2" xfId="2319"/>
    <cellStyle name="Normal 657" xfId="2320"/>
    <cellStyle name="Normal 657 2" xfId="2321"/>
    <cellStyle name="Normal 658" xfId="2322"/>
    <cellStyle name="Normal 658 2" xfId="2323"/>
    <cellStyle name="Normal 659" xfId="2324"/>
    <cellStyle name="Normal 659 2" xfId="2325"/>
    <cellStyle name="Normal 66" xfId="2326"/>
    <cellStyle name="Normal 660" xfId="2327"/>
    <cellStyle name="Normal 661" xfId="2328"/>
    <cellStyle name="Normal 661 2" xfId="2329"/>
    <cellStyle name="Normal 662" xfId="2330"/>
    <cellStyle name="Normal 663" xfId="2331"/>
    <cellStyle name="Normal 664" xfId="2332"/>
    <cellStyle name="Normal 665" xfId="2333"/>
    <cellStyle name="Normal 666" xfId="2334"/>
    <cellStyle name="Normal 667" xfId="2335"/>
    <cellStyle name="Normal 668" xfId="2336"/>
    <cellStyle name="Normal 669" xfId="2337"/>
    <cellStyle name="Normal 67" xfId="2338"/>
    <cellStyle name="Normal 670" xfId="2339"/>
    <cellStyle name="Normal 671" xfId="2340"/>
    <cellStyle name="Normal 672" xfId="2341"/>
    <cellStyle name="Normal 673" xfId="2342"/>
    <cellStyle name="Normal 674" xfId="2343"/>
    <cellStyle name="Normal 675" xfId="2344"/>
    <cellStyle name="Normal 676" xfId="2345"/>
    <cellStyle name="Normal 677" xfId="2346"/>
    <cellStyle name="Normal 678" xfId="2347"/>
    <cellStyle name="Normal 679" xfId="2348"/>
    <cellStyle name="Normal 68" xfId="2349"/>
    <cellStyle name="Normal 680" xfId="2350"/>
    <cellStyle name="Normal 681" xfId="2351"/>
    <cellStyle name="Normal 682" xfId="2352"/>
    <cellStyle name="Normal 683" xfId="2353"/>
    <cellStyle name="Normal 684" xfId="2354"/>
    <cellStyle name="Normal 685" xfId="2355"/>
    <cellStyle name="Normal 686" xfId="2356"/>
    <cellStyle name="Normal 687" xfId="2357"/>
    <cellStyle name="Normal 688" xfId="2358"/>
    <cellStyle name="Normal 688 2" xfId="2359"/>
    <cellStyle name="Normal 689" xfId="2360"/>
    <cellStyle name="Normal 69" xfId="2361"/>
    <cellStyle name="Normal 690" xfId="2362"/>
    <cellStyle name="Normal 691" xfId="2363"/>
    <cellStyle name="Normal 692" xfId="2364"/>
    <cellStyle name="Normal 693" xfId="2365"/>
    <cellStyle name="Normal 694" xfId="2366"/>
    <cellStyle name="Normal 695" xfId="2367"/>
    <cellStyle name="Normal 695 2" xfId="2368"/>
    <cellStyle name="Normal 696" xfId="2369"/>
    <cellStyle name="Normal 696 2" xfId="2370"/>
    <cellStyle name="Normal 697" xfId="2371"/>
    <cellStyle name="Normal 697 2" xfId="2372"/>
    <cellStyle name="Normal 698" xfId="2373"/>
    <cellStyle name="Normal 698 2" xfId="2374"/>
    <cellStyle name="Normal 699" xfId="2375"/>
    <cellStyle name="Normal 699 2" xfId="2376"/>
    <cellStyle name="Normal 7" xfId="2377"/>
    <cellStyle name="Normal 70" xfId="2378"/>
    <cellStyle name="Normal 700" xfId="2379"/>
    <cellStyle name="Normal 700 2" xfId="2380"/>
    <cellStyle name="Normal 701" xfId="2381"/>
    <cellStyle name="Normal 701 2" xfId="2382"/>
    <cellStyle name="Normal 702" xfId="2383"/>
    <cellStyle name="Normal 702 2" xfId="2384"/>
    <cellStyle name="Normal 703" xfId="2385"/>
    <cellStyle name="Normal 703 2" xfId="2386"/>
    <cellStyle name="Normal 704" xfId="2387"/>
    <cellStyle name="Normal 704 2" xfId="2388"/>
    <cellStyle name="Normal 705" xfId="2389"/>
    <cellStyle name="Normal 705 2" xfId="2390"/>
    <cellStyle name="Normal 706" xfId="2391"/>
    <cellStyle name="Normal 706 2" xfId="2392"/>
    <cellStyle name="Normal 707" xfId="2393"/>
    <cellStyle name="Normal 707 2" xfId="2394"/>
    <cellStyle name="Normal 708" xfId="2395"/>
    <cellStyle name="Normal 708 2" xfId="2396"/>
    <cellStyle name="Normal 709" xfId="2397"/>
    <cellStyle name="Normal 709 2" xfId="2398"/>
    <cellStyle name="Normal 71" xfId="2399"/>
    <cellStyle name="Normal 710" xfId="2400"/>
    <cellStyle name="Normal 711" xfId="2401"/>
    <cellStyle name="Normal 712" xfId="2402"/>
    <cellStyle name="Normal 713" xfId="2403"/>
    <cellStyle name="Normal 713 2" xfId="2404"/>
    <cellStyle name="Normal 714" xfId="2405"/>
    <cellStyle name="Normal 714 2" xfId="2406"/>
    <cellStyle name="Normal 715" xfId="2407"/>
    <cellStyle name="Normal 715 2" xfId="2408"/>
    <cellStyle name="Normal 716" xfId="2409"/>
    <cellStyle name="Normal 716 2" xfId="2410"/>
    <cellStyle name="Normal 717" xfId="2411"/>
    <cellStyle name="Normal 717 2" xfId="2412"/>
    <cellStyle name="Normal 718" xfId="2413"/>
    <cellStyle name="Normal 718 2" xfId="2414"/>
    <cellStyle name="Normal 719" xfId="2415"/>
    <cellStyle name="Normal 72" xfId="2416"/>
    <cellStyle name="Normal 720" xfId="2417"/>
    <cellStyle name="Normal 720 2" xfId="2418"/>
    <cellStyle name="Normal 721" xfId="2419"/>
    <cellStyle name="Normal 721 2" xfId="2420"/>
    <cellStyle name="Normal 722" xfId="2421"/>
    <cellStyle name="Normal 722 2" xfId="2422"/>
    <cellStyle name="Normal 723" xfId="2423"/>
    <cellStyle name="Normal 723 2" xfId="2424"/>
    <cellStyle name="Normal 724" xfId="2425"/>
    <cellStyle name="Normal 724 2" xfId="2426"/>
    <cellStyle name="Normal 725" xfId="2427"/>
    <cellStyle name="Normal 725 2" xfId="2428"/>
    <cellStyle name="Normal 726" xfId="2429"/>
    <cellStyle name="Normal 726 2" xfId="2430"/>
    <cellStyle name="Normal 727" xfId="2431"/>
    <cellStyle name="Normal 727 2" xfId="2432"/>
    <cellStyle name="Normal 728" xfId="2433"/>
    <cellStyle name="Normal 728 2" xfId="2434"/>
    <cellStyle name="Normal 729" xfId="2435"/>
    <cellStyle name="Normal 729 2" xfId="2436"/>
    <cellStyle name="Normal 73" xfId="2437"/>
    <cellStyle name="Normal 730" xfId="2438"/>
    <cellStyle name="Normal 730 2" xfId="2439"/>
    <cellStyle name="Normal 731" xfId="2440"/>
    <cellStyle name="Normal 731 2" xfId="2441"/>
    <cellStyle name="Normal 732" xfId="2442"/>
    <cellStyle name="Normal 732 2" xfId="2443"/>
    <cellStyle name="Normal 733" xfId="2444"/>
    <cellStyle name="Normal 733 2" xfId="2445"/>
    <cellStyle name="Normal 734" xfId="2446"/>
    <cellStyle name="Normal 734 2" xfId="2447"/>
    <cellStyle name="Normal 735" xfId="2448"/>
    <cellStyle name="Normal 735 2" xfId="2449"/>
    <cellStyle name="Normal 736" xfId="2450"/>
    <cellStyle name="Normal 736 2" xfId="2451"/>
    <cellStyle name="Normal 737" xfId="2452"/>
    <cellStyle name="Normal 737 2" xfId="2453"/>
    <cellStyle name="Normal 738" xfId="2454"/>
    <cellStyle name="Normal 738 2" xfId="2455"/>
    <cellStyle name="Normal 739" xfId="2456"/>
    <cellStyle name="Normal 739 2" xfId="2457"/>
    <cellStyle name="Normal 74" xfId="2458"/>
    <cellStyle name="Normal 740" xfId="2459"/>
    <cellStyle name="Normal 740 2" xfId="2460"/>
    <cellStyle name="Normal 741" xfId="2461"/>
    <cellStyle name="Normal 741 2" xfId="2462"/>
    <cellStyle name="Normal 742" xfId="2463"/>
    <cellStyle name="Normal 742 2" xfId="2464"/>
    <cellStyle name="Normal 743" xfId="2465"/>
    <cellStyle name="Normal 743 2" xfId="2466"/>
    <cellStyle name="Normal 744" xfId="2467"/>
    <cellStyle name="Normal 744 2" xfId="2468"/>
    <cellStyle name="Normal 745" xfId="2469"/>
    <cellStyle name="Normal 745 2" xfId="2470"/>
    <cellStyle name="Normal 746" xfId="2471"/>
    <cellStyle name="Normal 746 2" xfId="2472"/>
    <cellStyle name="Normal 747" xfId="2473"/>
    <cellStyle name="Normal 747 2" xfId="2474"/>
    <cellStyle name="Normal 748" xfId="2475"/>
    <cellStyle name="Normal 748 2" xfId="2476"/>
    <cellStyle name="Normal 749" xfId="2477"/>
    <cellStyle name="Normal 749 2" xfId="2478"/>
    <cellStyle name="Normal 75" xfId="2479"/>
    <cellStyle name="Normal 750" xfId="2480"/>
    <cellStyle name="Normal 750 2" xfId="2481"/>
    <cellStyle name="Normal 751" xfId="2482"/>
    <cellStyle name="Normal 751 2" xfId="2483"/>
    <cellStyle name="Normal 752" xfId="2484"/>
    <cellStyle name="Normal 752 2" xfId="2485"/>
    <cellStyle name="Normal 753" xfId="2486"/>
    <cellStyle name="Normal 753 2" xfId="2487"/>
    <cellStyle name="Normal 754" xfId="2488"/>
    <cellStyle name="Normal 754 2" xfId="2489"/>
    <cellStyle name="Normal 755" xfId="2490"/>
    <cellStyle name="Normal 755 2" xfId="2491"/>
    <cellStyle name="Normal 756" xfId="2492"/>
    <cellStyle name="Normal 756 2" xfId="2493"/>
    <cellStyle name="Normal 757" xfId="2494"/>
    <cellStyle name="Normal 758" xfId="2495"/>
    <cellStyle name="Normal 759" xfId="2496"/>
    <cellStyle name="Normal 76" xfId="2497"/>
    <cellStyle name="Normal 760" xfId="2498"/>
    <cellStyle name="Normal 761" xfId="2499"/>
    <cellStyle name="Normal 762" xfId="2500"/>
    <cellStyle name="Normal 763" xfId="2501"/>
    <cellStyle name="Normal 764" xfId="2502"/>
    <cellStyle name="Normal 765" xfId="2503"/>
    <cellStyle name="Normal 766" xfId="2504"/>
    <cellStyle name="Normal 767" xfId="2505"/>
    <cellStyle name="Normal 768" xfId="2506"/>
    <cellStyle name="Normal 769" xfId="2507"/>
    <cellStyle name="Normal 77" xfId="2508"/>
    <cellStyle name="Normal 770" xfId="2509"/>
    <cellStyle name="Normal 771" xfId="2510"/>
    <cellStyle name="Normal 772" xfId="2511"/>
    <cellStyle name="Normal 773" xfId="2512"/>
    <cellStyle name="Normal 774" xfId="2513"/>
    <cellStyle name="Normal 775" xfId="2514"/>
    <cellStyle name="Normal 776" xfId="2515"/>
    <cellStyle name="Normal 777" xfId="2516"/>
    <cellStyle name="Normal 778" xfId="2517"/>
    <cellStyle name="Normal 779" xfId="2518"/>
    <cellStyle name="Normal 78" xfId="2519"/>
    <cellStyle name="Normal 780" xfId="2520"/>
    <cellStyle name="Normal 781" xfId="2521"/>
    <cellStyle name="Normal 782" xfId="2522"/>
    <cellStyle name="Normal 783" xfId="2523"/>
    <cellStyle name="Normal 783 2" xfId="2524"/>
    <cellStyle name="Normal 784" xfId="2525"/>
    <cellStyle name="Normal 784 2" xfId="2526"/>
    <cellStyle name="Normal 785" xfId="2527"/>
    <cellStyle name="Normal 785 2" xfId="2528"/>
    <cellStyle name="Normal 786" xfId="2529"/>
    <cellStyle name="Normal 786 2" xfId="2530"/>
    <cellStyle name="Normal 787" xfId="2531"/>
    <cellStyle name="Normal 787 2" xfId="2532"/>
    <cellStyle name="Normal 788" xfId="2533"/>
    <cellStyle name="Normal 788 2" xfId="2534"/>
    <cellStyle name="Normal 789" xfId="2535"/>
    <cellStyle name="Normal 789 2" xfId="2536"/>
    <cellStyle name="Normal 79" xfId="2537"/>
    <cellStyle name="Normal 790" xfId="2538"/>
    <cellStyle name="Normal 790 2" xfId="2539"/>
    <cellStyle name="Normal 791" xfId="2540"/>
    <cellStyle name="Normal 791 2" xfId="2541"/>
    <cellStyle name="Normal 792" xfId="2542"/>
    <cellStyle name="Normal 792 2" xfId="2543"/>
    <cellStyle name="Normal 793" xfId="2544"/>
    <cellStyle name="Normal 793 2" xfId="2545"/>
    <cellStyle name="Normal 794" xfId="2546"/>
    <cellStyle name="Normal 794 2" xfId="2547"/>
    <cellStyle name="Normal 795" xfId="2548"/>
    <cellStyle name="Normal 795 2" xfId="2549"/>
    <cellStyle name="Normal 796" xfId="2550"/>
    <cellStyle name="Normal 796 2" xfId="2551"/>
    <cellStyle name="Normal 797" xfId="2552"/>
    <cellStyle name="Normal 797 2" xfId="2553"/>
    <cellStyle name="Normal 798" xfId="2554"/>
    <cellStyle name="Normal 798 2" xfId="2555"/>
    <cellStyle name="Normal 799" xfId="2556"/>
    <cellStyle name="Normal 799 2" xfId="2557"/>
    <cellStyle name="Normal 8" xfId="2558"/>
    <cellStyle name="Normal 80" xfId="2559"/>
    <cellStyle name="Normal 800" xfId="2560"/>
    <cellStyle name="Normal 800 2" xfId="2561"/>
    <cellStyle name="Normal 801" xfId="2562"/>
    <cellStyle name="Normal 801 2" xfId="2563"/>
    <cellStyle name="Normal 802" xfId="2564"/>
    <cellStyle name="Normal 802 2" xfId="2565"/>
    <cellStyle name="Normal 803" xfId="2566"/>
    <cellStyle name="Normal 803 2" xfId="2567"/>
    <cellStyle name="Normal 804" xfId="2568"/>
    <cellStyle name="Normal 804 2" xfId="2569"/>
    <cellStyle name="Normal 805" xfId="2570"/>
    <cellStyle name="Normal 805 2" xfId="2571"/>
    <cellStyle name="Normal 806" xfId="2572"/>
    <cellStyle name="Normal 806 2" xfId="2573"/>
    <cellStyle name="Normal 807" xfId="2574"/>
    <cellStyle name="Normal 807 2" xfId="2575"/>
    <cellStyle name="Normal 808" xfId="2576"/>
    <cellStyle name="Normal 809" xfId="2577"/>
    <cellStyle name="Normal 81" xfId="2578"/>
    <cellStyle name="Normal 810" xfId="2579"/>
    <cellStyle name="Normal 811" xfId="2580"/>
    <cellStyle name="Normal 812" xfId="2581"/>
    <cellStyle name="Normal 813" xfId="2582"/>
    <cellStyle name="Normal 814" xfId="2583"/>
    <cellStyle name="Normal 815" xfId="2584"/>
    <cellStyle name="Normal 816" xfId="2585"/>
    <cellStyle name="Normal 817" xfId="2586"/>
    <cellStyle name="Normal 818" xfId="2587"/>
    <cellStyle name="Normal 819" xfId="2588"/>
    <cellStyle name="Normal 82" xfId="2589"/>
    <cellStyle name="Normal 820" xfId="2590"/>
    <cellStyle name="Normal 821" xfId="2591"/>
    <cellStyle name="Normal 822" xfId="2592"/>
    <cellStyle name="Normal 823" xfId="2593"/>
    <cellStyle name="Normal 824" xfId="2594"/>
    <cellStyle name="Normal 825" xfId="2595"/>
    <cellStyle name="Normal 826" xfId="2596"/>
    <cellStyle name="Normal 827" xfId="2597"/>
    <cellStyle name="Normal 828" xfId="2598"/>
    <cellStyle name="Normal 829" xfId="2599"/>
    <cellStyle name="Normal 83" xfId="2600"/>
    <cellStyle name="Normal 830" xfId="2601"/>
    <cellStyle name="Normal 831" xfId="2602"/>
    <cellStyle name="Normal 832" xfId="2603"/>
    <cellStyle name="Normal 833" xfId="2604"/>
    <cellStyle name="Normal 834" xfId="2605"/>
    <cellStyle name="Normal 835" xfId="2606"/>
    <cellStyle name="Normal 836" xfId="2607"/>
    <cellStyle name="Normal 837" xfId="2608"/>
    <cellStyle name="Normal 838" xfId="2609"/>
    <cellStyle name="Normal 839" xfId="2610"/>
    <cellStyle name="Normal 84" xfId="2611"/>
    <cellStyle name="Normal 840" xfId="2612"/>
    <cellStyle name="Normal 841" xfId="2613"/>
    <cellStyle name="Normal 842" xfId="2614"/>
    <cellStyle name="Normal 843" xfId="2615"/>
    <cellStyle name="Normal 844" xfId="2616"/>
    <cellStyle name="Normal 845" xfId="2617"/>
    <cellStyle name="Normal 846" xfId="2618"/>
    <cellStyle name="Normal 847" xfId="2619"/>
    <cellStyle name="Normal 848" xfId="2620"/>
    <cellStyle name="Normal 849" xfId="2621"/>
    <cellStyle name="Normal 85" xfId="2622"/>
    <cellStyle name="Normal 850" xfId="2623"/>
    <cellStyle name="Normal 851" xfId="2624"/>
    <cellStyle name="Normal 852" xfId="2625"/>
    <cellStyle name="Normal 853" xfId="2626"/>
    <cellStyle name="Normal 854" xfId="2627"/>
    <cellStyle name="Normal 855" xfId="2628"/>
    <cellStyle name="Normal 856" xfId="2629"/>
    <cellStyle name="Normal 857" xfId="2630"/>
    <cellStyle name="Normal 858" xfId="2631"/>
    <cellStyle name="Normal 859" xfId="2632"/>
    <cellStyle name="Normal 86" xfId="2633"/>
    <cellStyle name="Normal 860" xfId="2634"/>
    <cellStyle name="Normal 861" xfId="2635"/>
    <cellStyle name="Normal 862" xfId="2636"/>
    <cellStyle name="Normal 863" xfId="2637"/>
    <cellStyle name="Normal 864" xfId="2638"/>
    <cellStyle name="Normal 865" xfId="2639"/>
    <cellStyle name="Normal 866" xfId="2640"/>
    <cellStyle name="Normal 867" xfId="2641"/>
    <cellStyle name="Normal 868" xfId="2642"/>
    <cellStyle name="Normal 869" xfId="2643"/>
    <cellStyle name="Normal 87" xfId="2644"/>
    <cellStyle name="Normal 870" xfId="2645"/>
    <cellStyle name="Normal 871" xfId="2646"/>
    <cellStyle name="Normal 872" xfId="2647"/>
    <cellStyle name="Normal 873" xfId="2648"/>
    <cellStyle name="Normal 874" xfId="2649"/>
    <cellStyle name="Normal 875" xfId="2650"/>
    <cellStyle name="Normal 876" xfId="2651"/>
    <cellStyle name="Normal 877" xfId="2652"/>
    <cellStyle name="Normal 878" xfId="2653"/>
    <cellStyle name="Normal 879" xfId="2654"/>
    <cellStyle name="Normal 88" xfId="2655"/>
    <cellStyle name="Normal 880" xfId="2656"/>
    <cellStyle name="Normal 881" xfId="2657"/>
    <cellStyle name="Normal 882" xfId="2658"/>
    <cellStyle name="Normal 883" xfId="2659"/>
    <cellStyle name="Normal 884" xfId="2660"/>
    <cellStyle name="Normal 885" xfId="2661"/>
    <cellStyle name="Normal 886" xfId="2662"/>
    <cellStyle name="Normal 887" xfId="2663"/>
    <cellStyle name="Normal 888" xfId="2664"/>
    <cellStyle name="Normal 889" xfId="2665"/>
    <cellStyle name="Normal 89" xfId="2666"/>
    <cellStyle name="Normal 890" xfId="2667"/>
    <cellStyle name="Normal 891" xfId="2668"/>
    <cellStyle name="Normal 892" xfId="2669"/>
    <cellStyle name="Normal 893" xfId="2670"/>
    <cellStyle name="Normal 894" xfId="2671"/>
    <cellStyle name="Normal 895" xfId="2672"/>
    <cellStyle name="Normal 896" xfId="2673"/>
    <cellStyle name="Normal 897" xfId="2674"/>
    <cellStyle name="Normal 898" xfId="2675"/>
    <cellStyle name="Normal 899" xfId="2676"/>
    <cellStyle name="Normal 9" xfId="2677"/>
    <cellStyle name="Normal 90" xfId="2678"/>
    <cellStyle name="Normal 900" xfId="2679"/>
    <cellStyle name="Normal 901" xfId="2680"/>
    <cellStyle name="Normal 902" xfId="2681"/>
    <cellStyle name="Normal 903" xfId="2682"/>
    <cellStyle name="Normal 904" xfId="2683"/>
    <cellStyle name="Normal 905" xfId="2684"/>
    <cellStyle name="Normal 906" xfId="2685"/>
    <cellStyle name="Normal 907" xfId="2686"/>
    <cellStyle name="Normal 908" xfId="2687"/>
    <cellStyle name="Normal 909" xfId="2688"/>
    <cellStyle name="Normal 91" xfId="2689"/>
    <cellStyle name="Normal 91 2" xfId="2690"/>
    <cellStyle name="Normal 910" xfId="2691"/>
    <cellStyle name="Normal 911" xfId="2692"/>
    <cellStyle name="Normal 912" xfId="2693"/>
    <cellStyle name="Normal 913" xfId="2694"/>
    <cellStyle name="Normal 914" xfId="2695"/>
    <cellStyle name="Normal 915" xfId="2696"/>
    <cellStyle name="Normal 916" xfId="2697"/>
    <cellStyle name="Normal 917" xfId="2698"/>
    <cellStyle name="Normal 918" xfId="2699"/>
    <cellStyle name="Normal 919" xfId="2700"/>
    <cellStyle name="Normal 92" xfId="2701"/>
    <cellStyle name="Normal 920" xfId="2702"/>
    <cellStyle name="Normal 921" xfId="2703"/>
    <cellStyle name="Normal 922" xfId="2704"/>
    <cellStyle name="Normal 923" xfId="2705"/>
    <cellStyle name="Normal 924" xfId="2706"/>
    <cellStyle name="Normal 925" xfId="2707"/>
    <cellStyle name="Normal 926" xfId="2708"/>
    <cellStyle name="Normal 927" xfId="2709"/>
    <cellStyle name="Normal 928" xfId="2710"/>
    <cellStyle name="Normal 929" xfId="2711"/>
    <cellStyle name="Normal 93" xfId="2712"/>
    <cellStyle name="Normal 930" xfId="2713"/>
    <cellStyle name="Normal 931" xfId="2714"/>
    <cellStyle name="Normal 932" xfId="2715"/>
    <cellStyle name="Normal 933" xfId="2716"/>
    <cellStyle name="Normal 934" xfId="2717"/>
    <cellStyle name="Normal 935" xfId="2718"/>
    <cellStyle name="Normal 936" xfId="2719"/>
    <cellStyle name="Normal 937" xfId="2720"/>
    <cellStyle name="Normal 938" xfId="2721"/>
    <cellStyle name="Normal 939" xfId="2722"/>
    <cellStyle name="Normal 94" xfId="2723"/>
    <cellStyle name="Normal 940" xfId="2724"/>
    <cellStyle name="Normal 941" xfId="2725"/>
    <cellStyle name="Normal 942" xfId="2726"/>
    <cellStyle name="Normal 943" xfId="2727"/>
    <cellStyle name="Normal 944" xfId="2728"/>
    <cellStyle name="Normal 945" xfId="2729"/>
    <cellStyle name="Normal 946" xfId="2730"/>
    <cellStyle name="Normal 947" xfId="2731"/>
    <cellStyle name="Normal 948" xfId="2732"/>
    <cellStyle name="Normal 949" xfId="2733"/>
    <cellStyle name="Normal 95" xfId="2734"/>
    <cellStyle name="Normal 950" xfId="2735"/>
    <cellStyle name="Normal 951" xfId="2736"/>
    <cellStyle name="Normal 952" xfId="2737"/>
    <cellStyle name="Normal 953" xfId="2738"/>
    <cellStyle name="Normal 954" xfId="2739"/>
    <cellStyle name="Normal 955" xfId="2740"/>
    <cellStyle name="Normal 956" xfId="2741"/>
    <cellStyle name="Normal 957" xfId="2742"/>
    <cellStyle name="Normal 958" xfId="2743"/>
    <cellStyle name="Normal 959" xfId="2744"/>
    <cellStyle name="Normal 96" xfId="2745"/>
    <cellStyle name="Normal 960" xfId="2746"/>
    <cellStyle name="Normal 961" xfId="2747"/>
    <cellStyle name="Normal 962" xfId="2748"/>
    <cellStyle name="Normal 963" xfId="2749"/>
    <cellStyle name="Normal 964" xfId="2750"/>
    <cellStyle name="Normal 965" xfId="2751"/>
    <cellStyle name="Normal 966" xfId="2752"/>
    <cellStyle name="Normal 967" xfId="2753"/>
    <cellStyle name="Normal 968" xfId="2754"/>
    <cellStyle name="Normal 969" xfId="2755"/>
    <cellStyle name="Normal 97" xfId="2756"/>
    <cellStyle name="Normal 970" xfId="2757"/>
    <cellStyle name="Normal 971" xfId="2758"/>
    <cellStyle name="Normal 972" xfId="2759"/>
    <cellStyle name="Normal 973" xfId="2760"/>
    <cellStyle name="Normal 974" xfId="2761"/>
    <cellStyle name="Normal 975" xfId="2762"/>
    <cellStyle name="Normal 976" xfId="2763"/>
    <cellStyle name="Normal 977" xfId="2764"/>
    <cellStyle name="Normal 978" xfId="2765"/>
    <cellStyle name="Normal 979" xfId="2766"/>
    <cellStyle name="Normal 98" xfId="2767"/>
    <cellStyle name="Normal 980" xfId="2768"/>
    <cellStyle name="Normal 981" xfId="2769"/>
    <cellStyle name="Normal 982" xfId="2770"/>
    <cellStyle name="Normal 983" xfId="2771"/>
    <cellStyle name="Normal 984" xfId="2772"/>
    <cellStyle name="Normal 985" xfId="2773"/>
    <cellStyle name="Normal 986" xfId="2774"/>
    <cellStyle name="Normal 987" xfId="2775"/>
    <cellStyle name="Normal 988" xfId="2776"/>
    <cellStyle name="Normal 989" xfId="2777"/>
    <cellStyle name="Normal 99" xfId="2778"/>
    <cellStyle name="Normal 990" xfId="2779"/>
    <cellStyle name="Normal 991" xfId="2780"/>
    <cellStyle name="Normal 992" xfId="2781"/>
    <cellStyle name="Normal 993" xfId="2782"/>
    <cellStyle name="Normal 994" xfId="2783"/>
    <cellStyle name="Normal 995" xfId="2784"/>
    <cellStyle name="Normal 996" xfId="2785"/>
    <cellStyle name="Normal 997" xfId="2786"/>
    <cellStyle name="Normal 998" xfId="2787"/>
    <cellStyle name="Normal 999" xfId="2788"/>
    <cellStyle name="Notas" xfId="2789"/>
    <cellStyle name="Notas 2" xfId="2790"/>
    <cellStyle name="Notas 3" xfId="2791"/>
    <cellStyle name="Notas 4" xfId="2792"/>
    <cellStyle name="Notas 5" xfId="2793"/>
    <cellStyle name="Notas 6" xfId="2794"/>
    <cellStyle name="Notas 7" xfId="2795"/>
    <cellStyle name="Notas 8" xfId="2796"/>
    <cellStyle name="Notas 9" xfId="2797"/>
    <cellStyle name="Note" xfId="2798"/>
    <cellStyle name="Note 2" xfId="2799"/>
    <cellStyle name="Output" xfId="2800"/>
    <cellStyle name="Output 2" xfId="2801"/>
    <cellStyle name="Percent 2" xfId="2802"/>
    <cellStyle name="Percent" xfId="2803"/>
    <cellStyle name="Porcentaje 2" xfId="2804"/>
    <cellStyle name="Porcentual 2" xfId="2805"/>
    <cellStyle name="Porcentual 2 2" xfId="2806"/>
    <cellStyle name="Salida" xfId="2807"/>
    <cellStyle name="Salida 2" xfId="2808"/>
    <cellStyle name="Salida 3" xfId="2809"/>
    <cellStyle name="Salida 4" xfId="2810"/>
    <cellStyle name="Salida 5" xfId="2811"/>
    <cellStyle name="Salida 6" xfId="2812"/>
    <cellStyle name="Salida 7" xfId="2813"/>
    <cellStyle name="Salida 8" xfId="2814"/>
    <cellStyle name="Salida 9" xfId="2815"/>
    <cellStyle name="Texto de advertencia" xfId="2816"/>
    <cellStyle name="Texto de advertencia 2" xfId="2817"/>
    <cellStyle name="Texto de advertencia 3" xfId="2818"/>
    <cellStyle name="Texto de advertencia 4" xfId="2819"/>
    <cellStyle name="Texto de advertencia 5" xfId="2820"/>
    <cellStyle name="Texto de advertencia 6" xfId="2821"/>
    <cellStyle name="Texto de advertencia 7" xfId="2822"/>
    <cellStyle name="Texto de advertencia 8" xfId="2823"/>
    <cellStyle name="Texto de advertencia 9" xfId="2824"/>
    <cellStyle name="Texto explicativo" xfId="2825"/>
    <cellStyle name="Texto explicativo 2" xfId="2826"/>
    <cellStyle name="Texto explicativo 3" xfId="2827"/>
    <cellStyle name="Texto explicativo 4" xfId="2828"/>
    <cellStyle name="Texto explicativo 5" xfId="2829"/>
    <cellStyle name="Texto explicativo 6" xfId="2830"/>
    <cellStyle name="Texto explicativo 7" xfId="2831"/>
    <cellStyle name="Texto explicativo 8" xfId="2832"/>
    <cellStyle name="Texto explicativo 9" xfId="2833"/>
    <cellStyle name="Title" xfId="2834"/>
    <cellStyle name="Title 2" xfId="2835"/>
    <cellStyle name="Título" xfId="2836"/>
    <cellStyle name="Título 1" xfId="2837"/>
    <cellStyle name="Título 1 2" xfId="2838"/>
    <cellStyle name="Título 1 3" xfId="2839"/>
    <cellStyle name="Título 1 4" xfId="2840"/>
    <cellStyle name="Título 1 5" xfId="2841"/>
    <cellStyle name="Título 1 6" xfId="2842"/>
    <cellStyle name="Título 1 7" xfId="2843"/>
    <cellStyle name="Título 1 8" xfId="2844"/>
    <cellStyle name="Título 1 9" xfId="2845"/>
    <cellStyle name="Título 10" xfId="2846"/>
    <cellStyle name="Título 11" xfId="2847"/>
    <cellStyle name="Título 2" xfId="2848"/>
    <cellStyle name="Título 2 2" xfId="2849"/>
    <cellStyle name="Título 2 3" xfId="2850"/>
    <cellStyle name="Título 2 4" xfId="2851"/>
    <cellStyle name="Título 2 5" xfId="2852"/>
    <cellStyle name="Título 2 6" xfId="2853"/>
    <cellStyle name="Título 2 7" xfId="2854"/>
    <cellStyle name="Título 2 8" xfId="2855"/>
    <cellStyle name="Título 2 9" xfId="2856"/>
    <cellStyle name="Título 3" xfId="2857"/>
    <cellStyle name="Título 3 2" xfId="2858"/>
    <cellStyle name="Título 3 3" xfId="2859"/>
    <cellStyle name="Título 3 4" xfId="2860"/>
    <cellStyle name="Título 3 5" xfId="2861"/>
    <cellStyle name="Título 3 6" xfId="2862"/>
    <cellStyle name="Título 3 7" xfId="2863"/>
    <cellStyle name="Título 3 8" xfId="2864"/>
    <cellStyle name="Título 3 9" xfId="2865"/>
    <cellStyle name="Título 4" xfId="2866"/>
    <cellStyle name="Título 5" xfId="2867"/>
    <cellStyle name="Título 6" xfId="2868"/>
    <cellStyle name="Título 7" xfId="2869"/>
    <cellStyle name="Título 8" xfId="2870"/>
    <cellStyle name="Título 9" xfId="2871"/>
    <cellStyle name="Total" xfId="2872"/>
    <cellStyle name="Total 2" xfId="2873"/>
    <cellStyle name="Total 3" xfId="2874"/>
    <cellStyle name="Total 4" xfId="2875"/>
    <cellStyle name="Total 5" xfId="2876"/>
    <cellStyle name="Total 6" xfId="2877"/>
    <cellStyle name="Total 7" xfId="2878"/>
    <cellStyle name="Total 8" xfId="2879"/>
    <cellStyle name="Total 9" xfId="2880"/>
    <cellStyle name="Warning Text" xfId="2881"/>
    <cellStyle name="Warning Text 2" xfId="288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13501699"/>
        <c:axId val="54406428"/>
      </c:barChart>
      <c:catAx>
        <c:axId val="135016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406428"/>
        <c:crosses val="autoZero"/>
        <c:auto val="0"/>
        <c:lblOffset val="100"/>
        <c:tickLblSkip val="1"/>
        <c:noMultiLvlLbl val="0"/>
      </c:catAx>
      <c:valAx>
        <c:axId val="544064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5016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20423245"/>
        <c:axId val="49591478"/>
      </c:barChart>
      <c:catAx>
        <c:axId val="2042324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591478"/>
        <c:crosses val="autoZero"/>
        <c:auto val="0"/>
        <c:lblOffset val="100"/>
        <c:tickLblSkip val="1"/>
        <c:noMultiLvlLbl val="0"/>
      </c:catAx>
      <c:valAx>
        <c:axId val="495914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4232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43670119"/>
        <c:axId val="57486752"/>
      </c:barChart>
      <c:catAx>
        <c:axId val="4367011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486752"/>
        <c:crosses val="autoZero"/>
        <c:auto val="0"/>
        <c:lblOffset val="100"/>
        <c:tickLblSkip val="1"/>
        <c:noMultiLvlLbl val="0"/>
      </c:catAx>
      <c:valAx>
        <c:axId val="574867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6701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2'!$I$34:$I$40</c:f>
              <c:strCache/>
            </c:strRef>
          </c:cat>
          <c:val>
            <c:numRef>
              <c:f>'Graf 2'!$J$34:$J$40</c:f>
              <c:numCache/>
            </c:numRef>
          </c:val>
        </c:ser>
        <c:axId val="19895805"/>
        <c:axId val="44844518"/>
      </c:barChart>
      <c:catAx>
        <c:axId val="198958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844518"/>
        <c:crosses val="autoZero"/>
        <c:auto val="0"/>
        <c:lblOffset val="100"/>
        <c:tickLblSkip val="1"/>
        <c:noMultiLvlLbl val="0"/>
      </c:catAx>
      <c:valAx>
        <c:axId val="448445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8958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947479"/>
        <c:axId val="8527312"/>
      </c:barChart>
      <c:catAx>
        <c:axId val="9474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527312"/>
        <c:crosses val="autoZero"/>
        <c:auto val="0"/>
        <c:lblOffset val="100"/>
        <c:tickLblSkip val="1"/>
        <c:noMultiLvlLbl val="0"/>
      </c:catAx>
      <c:valAx>
        <c:axId val="85273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474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9636945"/>
        <c:axId val="19623642"/>
      </c:barChart>
      <c:catAx>
        <c:axId val="96369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623642"/>
        <c:crosses val="autoZero"/>
        <c:auto val="0"/>
        <c:lblOffset val="100"/>
        <c:tickLblSkip val="1"/>
        <c:noMultiLvlLbl val="0"/>
      </c:catAx>
      <c:valAx>
        <c:axId val="19623642"/>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636945"/>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42395051"/>
        <c:axId val="46011140"/>
      </c:barChart>
      <c:catAx>
        <c:axId val="423950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011140"/>
        <c:crosses val="autoZero"/>
        <c:auto val="0"/>
        <c:lblOffset val="100"/>
        <c:tickLblSkip val="1"/>
        <c:noMultiLvlLbl val="0"/>
      </c:catAx>
      <c:valAx>
        <c:axId val="460111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3950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11447077"/>
        <c:axId val="35914830"/>
      </c:barChart>
      <c:catAx>
        <c:axId val="114470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914830"/>
        <c:crosses val="autoZero"/>
        <c:auto val="0"/>
        <c:lblOffset val="100"/>
        <c:tickLblSkip val="1"/>
        <c:noMultiLvlLbl val="0"/>
      </c:catAx>
      <c:valAx>
        <c:axId val="359148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4470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54798015"/>
        <c:axId val="23420088"/>
      </c:barChart>
      <c:catAx>
        <c:axId val="547980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420088"/>
        <c:crosses val="autoZero"/>
        <c:auto val="0"/>
        <c:lblOffset val="100"/>
        <c:tickLblSkip val="1"/>
        <c:noMultiLvlLbl val="0"/>
      </c:catAx>
      <c:valAx>
        <c:axId val="234200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7980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9454201"/>
        <c:axId val="17978946"/>
      </c:barChart>
      <c:catAx>
        <c:axId val="94542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978946"/>
        <c:crosses val="autoZero"/>
        <c:auto val="0"/>
        <c:lblOffset val="100"/>
        <c:tickLblSkip val="1"/>
        <c:noMultiLvlLbl val="0"/>
      </c:catAx>
      <c:valAx>
        <c:axId val="179789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4542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27592787"/>
        <c:axId val="47008492"/>
      </c:barChart>
      <c:catAx>
        <c:axId val="2759278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008492"/>
        <c:crosses val="autoZero"/>
        <c:auto val="0"/>
        <c:lblOffset val="100"/>
        <c:tickLblSkip val="1"/>
        <c:noMultiLvlLbl val="0"/>
      </c:catAx>
      <c:valAx>
        <c:axId val="470084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5927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5">
        <row r="96">
          <cell r="H96">
            <v>0.033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2" t="s">
        <v>0</v>
      </c>
      <c r="D3" s="213"/>
      <c r="E3" s="213"/>
      <c r="F3" s="213"/>
      <c r="G3" s="214"/>
      <c r="H3" s="16"/>
      <c r="I3" s="12"/>
    </row>
    <row r="4" spans="1:9" ht="12.75">
      <c r="A4" s="6"/>
      <c r="B4" s="15"/>
      <c r="C4" s="17" t="s">
        <v>178</v>
      </c>
      <c r="D4" s="18"/>
      <c r="E4" s="18"/>
      <c r="F4" s="18"/>
      <c r="G4" s="19"/>
      <c r="H4" s="16"/>
      <c r="I4" s="12"/>
    </row>
    <row r="5" spans="1:9" ht="12.75">
      <c r="A5" s="6"/>
      <c r="B5" s="15"/>
      <c r="C5" s="20">
        <v>42149</v>
      </c>
      <c r="D5" s="21" t="s">
        <v>1</v>
      </c>
      <c r="E5" s="22"/>
      <c r="F5" s="22"/>
      <c r="G5" s="23"/>
      <c r="H5" s="16"/>
      <c r="I5" s="12"/>
    </row>
    <row r="6" spans="1:9" ht="12.75">
      <c r="A6" s="6"/>
      <c r="B6" s="15"/>
      <c r="C6" s="24">
        <v>42150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42150</v>
      </c>
      <c r="D8" s="32">
        <v>0.003</v>
      </c>
      <c r="E8" s="33">
        <v>0.002</v>
      </c>
      <c r="F8" s="33">
        <v>0.003</v>
      </c>
      <c r="G8" s="34">
        <v>62</v>
      </c>
      <c r="H8" s="16"/>
      <c r="I8" s="25" t="s">
        <v>7</v>
      </c>
      <c r="R8" s="35"/>
    </row>
    <row r="9" spans="1:18" ht="12.75">
      <c r="A9" s="6"/>
      <c r="B9" s="15"/>
      <c r="C9" s="36" t="s">
        <v>8</v>
      </c>
      <c r="D9" s="32">
        <v>0.03</v>
      </c>
      <c r="E9" s="33">
        <v>0.028</v>
      </c>
      <c r="F9" s="33">
        <v>0.033</v>
      </c>
      <c r="G9" s="34">
        <v>62</v>
      </c>
      <c r="H9" s="16"/>
      <c r="I9" s="25" t="s">
        <v>7</v>
      </c>
      <c r="R9" s="35" t="s">
        <v>9</v>
      </c>
    </row>
    <row r="10" spans="1:18" ht="12.75">
      <c r="A10" s="6"/>
      <c r="B10" s="15"/>
      <c r="C10" s="37" t="s">
        <v>10</v>
      </c>
      <c r="D10" s="38">
        <v>0.03</v>
      </c>
      <c r="E10" s="39">
        <v>0.029</v>
      </c>
      <c r="F10" s="39">
        <v>0.030899999999999997</v>
      </c>
      <c r="G10" s="40">
        <v>62</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42181</v>
      </c>
      <c r="D13" s="32">
        <v>0.03</v>
      </c>
      <c r="E13" s="33">
        <v>0.03</v>
      </c>
      <c r="F13" s="33">
        <v>0.03</v>
      </c>
      <c r="G13" s="45">
        <v>62</v>
      </c>
      <c r="H13" s="16"/>
      <c r="I13" s="25" t="s">
        <v>7</v>
      </c>
      <c r="J13" s="46"/>
      <c r="R13" s="30"/>
    </row>
    <row r="14" spans="1:18" ht="12.75">
      <c r="A14" s="6"/>
      <c r="B14" s="15"/>
      <c r="C14" s="47">
        <v>42273</v>
      </c>
      <c r="D14" s="32">
        <v>0.03</v>
      </c>
      <c r="E14" s="33">
        <v>0.03</v>
      </c>
      <c r="F14" s="33">
        <v>0.03</v>
      </c>
      <c r="G14" s="34">
        <v>62</v>
      </c>
      <c r="H14" s="16"/>
      <c r="I14" s="25" t="s">
        <v>7</v>
      </c>
      <c r="R14" s="35" t="s">
        <v>14</v>
      </c>
    </row>
    <row r="15" spans="1:18" ht="12.75">
      <c r="A15" s="6"/>
      <c r="B15" s="15"/>
      <c r="C15" s="48">
        <v>42364</v>
      </c>
      <c r="D15" s="32">
        <v>0.03</v>
      </c>
      <c r="E15" s="33">
        <v>0.03</v>
      </c>
      <c r="F15" s="33">
        <v>0.0325</v>
      </c>
      <c r="G15" s="34">
        <v>62</v>
      </c>
      <c r="H15" s="16"/>
      <c r="I15" s="25" t="s">
        <v>7</v>
      </c>
      <c r="R15" s="35" t="s">
        <v>15</v>
      </c>
    </row>
    <row r="16" spans="1:18" ht="12.75">
      <c r="A16" s="6"/>
      <c r="B16" s="15"/>
      <c r="C16" s="49">
        <v>42547</v>
      </c>
      <c r="D16" s="32">
        <v>0.0325</v>
      </c>
      <c r="E16" s="33">
        <v>0.03</v>
      </c>
      <c r="F16" s="33">
        <v>0.035</v>
      </c>
      <c r="G16" s="34">
        <v>62</v>
      </c>
      <c r="H16" s="16"/>
      <c r="I16" s="25" t="s">
        <v>7</v>
      </c>
      <c r="R16" s="35" t="s">
        <v>16</v>
      </c>
    </row>
    <row r="17" spans="1:18" ht="12.75">
      <c r="A17" s="6"/>
      <c r="B17" s="15"/>
      <c r="C17" s="50">
        <v>42912</v>
      </c>
      <c r="D17" s="38">
        <v>0.0375</v>
      </c>
      <c r="E17" s="39">
        <v>0.035</v>
      </c>
      <c r="F17" s="39">
        <v>0.0425</v>
      </c>
      <c r="G17" s="40">
        <v>62</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t="s">
        <v>20</v>
      </c>
    </row>
    <row r="20" spans="1:18" ht="12.75">
      <c r="A20" s="6"/>
      <c r="B20" s="15"/>
      <c r="C20" s="51" t="s">
        <v>21</v>
      </c>
      <c r="D20" s="52">
        <v>615</v>
      </c>
      <c r="E20" s="53">
        <v>605.2</v>
      </c>
      <c r="F20" s="53">
        <v>616.8</v>
      </c>
      <c r="G20" s="34">
        <v>62</v>
      </c>
      <c r="H20" s="16"/>
      <c r="I20" s="25" t="s">
        <v>7</v>
      </c>
      <c r="R20" s="30"/>
    </row>
    <row r="21" spans="1:18" ht="12.75">
      <c r="A21" s="6"/>
      <c r="B21" s="15"/>
      <c r="C21" s="51" t="s">
        <v>22</v>
      </c>
      <c r="D21" s="52">
        <v>618</v>
      </c>
      <c r="E21" s="53">
        <v>600</v>
      </c>
      <c r="F21" s="53">
        <v>625</v>
      </c>
      <c r="G21" s="34">
        <v>62</v>
      </c>
      <c r="H21" s="16"/>
      <c r="I21" s="25" t="s">
        <v>7</v>
      </c>
      <c r="R21" s="35" t="s">
        <v>23</v>
      </c>
    </row>
    <row r="22" spans="1:18" ht="12.75">
      <c r="A22" s="6"/>
      <c r="B22" s="15"/>
      <c r="C22" s="54" t="s">
        <v>201</v>
      </c>
      <c r="D22" s="55">
        <v>625</v>
      </c>
      <c r="E22" s="56">
        <v>600</v>
      </c>
      <c r="F22" s="56">
        <v>639.5</v>
      </c>
      <c r="G22" s="40">
        <v>62</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7">
        <v>42547</v>
      </c>
      <c r="E3" s="257"/>
      <c r="F3" s="257"/>
      <c r="G3" s="257"/>
      <c r="H3" s="257"/>
      <c r="I3" s="25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8:17" ht="15">
      <c r="H26" s="197"/>
      <c r="I26" s="197"/>
      <c r="J26" s="197"/>
      <c r="O26" s="193"/>
      <c r="P26" s="193"/>
      <c r="Q26" s="193"/>
    </row>
    <row r="27" spans="8:17" ht="15">
      <c r="H27" s="197"/>
      <c r="I27" s="197"/>
      <c r="J27" s="197"/>
      <c r="O27" s="193"/>
      <c r="P27" s="193"/>
      <c r="Q27" s="193"/>
    </row>
    <row r="28" spans="2:17" ht="15">
      <c r="B28" s="197"/>
      <c r="C28" s="197"/>
      <c r="D28" s="197"/>
      <c r="H28" s="197"/>
      <c r="I28" s="197"/>
      <c r="J28" s="197"/>
      <c r="O28" s="193"/>
      <c r="P28" s="193"/>
      <c r="Q28" s="193"/>
    </row>
    <row r="29" spans="2:17" ht="15">
      <c r="B29" s="197"/>
      <c r="C29" s="197"/>
      <c r="D29" s="197"/>
      <c r="H29" s="197"/>
      <c r="I29" s="197"/>
      <c r="J29" s="197"/>
      <c r="O29" s="193"/>
      <c r="P29" s="193"/>
      <c r="Q29" s="193"/>
    </row>
    <row r="30" spans="8:23" ht="15">
      <c r="H30" s="198" t="s">
        <v>194</v>
      </c>
      <c r="I30" s="197" t="s">
        <v>195</v>
      </c>
      <c r="J30" s="197"/>
      <c r="U30" s="193"/>
      <c r="V30" s="193"/>
      <c r="W30" s="193"/>
    </row>
    <row r="31" spans="7:23" ht="15">
      <c r="G31" s="196"/>
      <c r="H31" s="199"/>
      <c r="I31" s="199"/>
      <c r="J31" s="197"/>
      <c r="U31" s="193"/>
      <c r="V31" s="193"/>
      <c r="W31" s="193"/>
    </row>
    <row r="32" spans="7:23" ht="15">
      <c r="G32" s="196"/>
      <c r="H32" s="199"/>
      <c r="I32" s="199"/>
      <c r="J32" s="197"/>
      <c r="U32" s="193"/>
      <c r="V32" s="193"/>
      <c r="W32" s="193"/>
    </row>
    <row r="33" spans="7:23" ht="15">
      <c r="G33" s="196"/>
      <c r="H33" s="199">
        <v>0.025</v>
      </c>
      <c r="I33" s="199">
        <v>0.016129032258064516</v>
      </c>
      <c r="J33" s="197"/>
      <c r="U33" s="193"/>
      <c r="V33" s="193"/>
      <c r="W33" s="193"/>
    </row>
    <row r="34" spans="7:23" ht="15">
      <c r="G34" s="196"/>
      <c r="H34" s="199">
        <v>0.0275</v>
      </c>
      <c r="I34" s="199">
        <v>0</v>
      </c>
      <c r="J34" s="197"/>
      <c r="U34" s="193"/>
      <c r="V34" s="193"/>
      <c r="W34" s="193"/>
    </row>
    <row r="35" spans="7:23" ht="15">
      <c r="G35" s="196"/>
      <c r="H35" s="199">
        <v>0.03</v>
      </c>
      <c r="I35" s="199">
        <v>0.1935483870967742</v>
      </c>
      <c r="J35" s="197"/>
      <c r="U35" s="193"/>
      <c r="V35" s="193"/>
      <c r="W35" s="193"/>
    </row>
    <row r="36" spans="7:23" ht="15">
      <c r="G36" s="196"/>
      <c r="H36" s="199">
        <v>0.0325</v>
      </c>
      <c r="I36" s="199">
        <v>0.3387096774193548</v>
      </c>
      <c r="J36" s="197"/>
      <c r="U36" s="193"/>
      <c r="V36" s="193"/>
      <c r="W36" s="193"/>
    </row>
    <row r="37" spans="7:23" ht="15">
      <c r="G37" s="196"/>
      <c r="H37" s="199">
        <v>0.035</v>
      </c>
      <c r="I37" s="199">
        <v>0.4032258064516129</v>
      </c>
      <c r="J37" s="197"/>
      <c r="U37" s="193"/>
      <c r="V37" s="193"/>
      <c r="W37" s="193"/>
    </row>
    <row r="38" spans="7:23" ht="15">
      <c r="G38" s="196"/>
      <c r="H38" s="199">
        <v>0.037500000000000006</v>
      </c>
      <c r="I38" s="199">
        <v>0.03225806451612903</v>
      </c>
      <c r="J38" s="197"/>
      <c r="U38" s="193"/>
      <c r="V38" s="193"/>
      <c r="W38" s="193"/>
    </row>
    <row r="39" spans="7:23" ht="15">
      <c r="G39" s="196"/>
      <c r="H39" s="199">
        <v>0.04000000000000001</v>
      </c>
      <c r="I39" s="199">
        <v>0.016129032258064516</v>
      </c>
      <c r="J39" s="197"/>
      <c r="U39" s="193"/>
      <c r="V39" s="193"/>
      <c r="W39" s="193"/>
    </row>
    <row r="40" spans="2:17" ht="15">
      <c r="B40" s="197"/>
      <c r="C40" s="197"/>
      <c r="D40" s="197"/>
      <c r="G40" s="196"/>
      <c r="H40" s="197"/>
      <c r="I40" s="197"/>
      <c r="J40" s="197"/>
      <c r="O40" s="193"/>
      <c r="P40" s="193"/>
      <c r="Q40" s="193"/>
    </row>
    <row r="41" spans="2:17" ht="15">
      <c r="B41" s="197"/>
      <c r="C41" s="197"/>
      <c r="D41" s="197"/>
      <c r="G41" s="196"/>
      <c r="H41" s="197"/>
      <c r="I41" s="197"/>
      <c r="J41" s="197"/>
      <c r="O41" s="193"/>
      <c r="P41" s="193"/>
      <c r="Q41" s="193"/>
    </row>
    <row r="42" spans="2:17" ht="15">
      <c r="B42" s="197"/>
      <c r="C42" s="197"/>
      <c r="D42" s="197"/>
      <c r="H42" s="197"/>
      <c r="I42" s="197"/>
      <c r="J42" s="197"/>
      <c r="O42" s="193"/>
      <c r="P42" s="193"/>
      <c r="Q42" s="193"/>
    </row>
    <row r="43" spans="2:17" ht="15">
      <c r="B43" s="197"/>
      <c r="C43" s="197"/>
      <c r="D43" s="197"/>
      <c r="H43" s="197"/>
      <c r="I43" s="197"/>
      <c r="J43" s="197"/>
      <c r="O43" s="193"/>
      <c r="P43" s="193"/>
      <c r="Q43" s="193"/>
    </row>
    <row r="44" spans="2:17" ht="15">
      <c r="B44" s="197"/>
      <c r="C44" s="197"/>
      <c r="D44" s="197"/>
      <c r="O44" s="193"/>
      <c r="P44" s="193"/>
      <c r="Q44" s="193"/>
    </row>
    <row r="45" spans="2:17" ht="15">
      <c r="B45" s="197"/>
      <c r="C45" s="197"/>
      <c r="D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8">
        <v>42912</v>
      </c>
      <c r="E3" s="258"/>
      <c r="F3" s="258"/>
      <c r="G3" s="258"/>
      <c r="H3" s="258"/>
      <c r="I3" s="258"/>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O25" s="193"/>
      <c r="P25" s="193"/>
      <c r="Q25" s="193"/>
    </row>
    <row r="26" spans="7:17" ht="15">
      <c r="G26" s="196"/>
      <c r="H26" s="196"/>
      <c r="I26" s="196"/>
      <c r="J26" s="196"/>
      <c r="O26" s="193"/>
      <c r="P26" s="193"/>
      <c r="Q26" s="193"/>
    </row>
    <row r="27" spans="7:17" ht="15">
      <c r="G27" s="196"/>
      <c r="H27" s="196"/>
      <c r="I27" s="196"/>
      <c r="J27" s="196"/>
      <c r="O27" s="193"/>
      <c r="P27" s="193"/>
      <c r="Q27" s="193"/>
    </row>
    <row r="28" spans="2:17" ht="15">
      <c r="B28" s="197"/>
      <c r="C28" s="196"/>
      <c r="D28" s="197"/>
      <c r="G28" s="196"/>
      <c r="H28" s="196"/>
      <c r="I28" s="196"/>
      <c r="J28" s="196"/>
      <c r="O28" s="193"/>
      <c r="P28" s="193"/>
      <c r="Q28" s="193"/>
    </row>
    <row r="29" spans="7:23" ht="15">
      <c r="G29" s="197"/>
      <c r="H29" s="197"/>
      <c r="I29" s="197"/>
      <c r="J29" s="197"/>
      <c r="U29" s="193"/>
      <c r="V29" s="193"/>
      <c r="W29" s="193"/>
    </row>
    <row r="30" spans="7:23" ht="15">
      <c r="G30" s="197"/>
      <c r="H30" s="198" t="s">
        <v>194</v>
      </c>
      <c r="I30" s="197" t="s">
        <v>195</v>
      </c>
      <c r="J30" s="197"/>
      <c r="U30" s="193"/>
      <c r="V30" s="193"/>
      <c r="W30" s="193"/>
    </row>
    <row r="31" spans="6:23" ht="15">
      <c r="F31" s="200"/>
      <c r="G31" s="197"/>
      <c r="H31" s="199"/>
      <c r="I31" s="199"/>
      <c r="J31" s="197"/>
      <c r="U31" s="193"/>
      <c r="V31" s="193"/>
      <c r="W31" s="193"/>
    </row>
    <row r="32" spans="6:23" ht="15">
      <c r="F32" s="200"/>
      <c r="G32" s="197"/>
      <c r="H32" s="199">
        <v>0.030000000000000002</v>
      </c>
      <c r="I32" s="199">
        <v>0.03225806451612903</v>
      </c>
      <c r="J32" s="197"/>
      <c r="U32" s="193"/>
      <c r="V32" s="193"/>
      <c r="W32" s="193"/>
    </row>
    <row r="33" spans="6:23" ht="15">
      <c r="F33" s="200"/>
      <c r="G33" s="197"/>
      <c r="H33" s="199">
        <v>0.0325</v>
      </c>
      <c r="I33" s="199">
        <v>0.03225806451612903</v>
      </c>
      <c r="J33" s="197"/>
      <c r="U33" s="193"/>
      <c r="V33" s="193"/>
      <c r="W33" s="193"/>
    </row>
    <row r="34" spans="6:23" ht="15">
      <c r="F34" s="200"/>
      <c r="G34" s="197"/>
      <c r="H34" s="199">
        <v>0.035</v>
      </c>
      <c r="I34" s="199">
        <v>0.2903225806451613</v>
      </c>
      <c r="J34" s="197"/>
      <c r="U34" s="193"/>
      <c r="V34" s="193"/>
      <c r="W34" s="193"/>
    </row>
    <row r="35" spans="6:23" ht="15">
      <c r="F35" s="200"/>
      <c r="G35" s="197"/>
      <c r="H35" s="199">
        <v>0.037500000000000006</v>
      </c>
      <c r="I35" s="199">
        <v>0.27419354838709675</v>
      </c>
      <c r="J35" s="197"/>
      <c r="U35" s="193"/>
      <c r="V35" s="193"/>
      <c r="W35" s="193"/>
    </row>
    <row r="36" spans="6:23" ht="15">
      <c r="F36" s="200"/>
      <c r="G36" s="197"/>
      <c r="H36" s="199">
        <v>0.04000000000000001</v>
      </c>
      <c r="I36" s="199">
        <v>0.1935483870967742</v>
      </c>
      <c r="J36" s="197"/>
      <c r="U36" s="193"/>
      <c r="V36" s="193"/>
      <c r="W36" s="193"/>
    </row>
    <row r="37" spans="6:23" ht="15">
      <c r="F37" s="200"/>
      <c r="G37" s="197"/>
      <c r="H37" s="199">
        <v>0.04250000000000001</v>
      </c>
      <c r="I37" s="199">
        <v>0.11290322580645161</v>
      </c>
      <c r="J37" s="197"/>
      <c r="U37" s="193"/>
      <c r="V37" s="193"/>
      <c r="W37" s="193"/>
    </row>
    <row r="38" spans="6:23" ht="15">
      <c r="F38" s="200"/>
      <c r="G38" s="197"/>
      <c r="H38" s="199">
        <v>0.04500000000000001</v>
      </c>
      <c r="I38" s="199">
        <v>0.06451612903225806</v>
      </c>
      <c r="J38" s="197"/>
      <c r="U38" s="193"/>
      <c r="V38" s="193"/>
      <c r="W38" s="193"/>
    </row>
    <row r="39" spans="6:23" ht="15">
      <c r="F39" s="200"/>
      <c r="G39" s="197"/>
      <c r="H39" s="199"/>
      <c r="I39" s="197"/>
      <c r="J39" s="197"/>
      <c r="U39" s="193"/>
      <c r="V39" s="193"/>
      <c r="W39" s="193"/>
    </row>
    <row r="40" spans="7:23" ht="15">
      <c r="G40" s="197"/>
      <c r="H40" s="197"/>
      <c r="I40" s="197"/>
      <c r="J40" s="197"/>
      <c r="U40" s="193"/>
      <c r="V40" s="193"/>
      <c r="W40" s="193"/>
    </row>
    <row r="41" spans="2:17" ht="15">
      <c r="B41" s="196"/>
      <c r="C41" s="197"/>
      <c r="D41" s="197"/>
      <c r="G41" s="197"/>
      <c r="H41" s="197"/>
      <c r="I41" s="197"/>
      <c r="J41" s="197"/>
      <c r="O41" s="193"/>
      <c r="P41" s="193"/>
      <c r="Q41" s="193"/>
    </row>
    <row r="42" spans="2:17" ht="15">
      <c r="B42" s="197"/>
      <c r="C42" s="197"/>
      <c r="D42" s="197"/>
      <c r="G42" s="197"/>
      <c r="H42" s="197"/>
      <c r="I42" s="197"/>
      <c r="J42" s="197"/>
      <c r="O42" s="193"/>
      <c r="P42" s="193"/>
      <c r="Q42" s="193"/>
    </row>
    <row r="43" spans="2:17" ht="15">
      <c r="B43" s="197"/>
      <c r="C43" s="197"/>
      <c r="D43" s="197"/>
      <c r="G43" s="196"/>
      <c r="H43" s="196"/>
      <c r="I43" s="196"/>
      <c r="J43" s="196"/>
      <c r="O43" s="193"/>
      <c r="P43" s="193"/>
      <c r="Q43" s="193"/>
    </row>
    <row r="44" spans="2:17" ht="15">
      <c r="B44" s="197"/>
      <c r="C44" s="197"/>
      <c r="D44" s="197"/>
      <c r="G44" s="196"/>
      <c r="H44" s="196"/>
      <c r="I44" s="196"/>
      <c r="J44" s="196"/>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v>
      </c>
      <c r="C3" s="187"/>
      <c r="D3" s="187"/>
      <c r="F3" s="187" t="s">
        <v>199</v>
      </c>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O25" s="193"/>
      <c r="P25" s="193"/>
      <c r="Q25" s="193"/>
    </row>
    <row r="26" spans="6:17" ht="15">
      <c r="F26" s="196"/>
      <c r="G26" s="196"/>
      <c r="H26" s="196"/>
      <c r="I26" s="196"/>
      <c r="J26" s="196"/>
      <c r="O26" s="193"/>
      <c r="P26" s="193"/>
      <c r="Q26" s="193"/>
    </row>
    <row r="27" spans="1:17" ht="15">
      <c r="A27" s="196"/>
      <c r="B27" s="196"/>
      <c r="C27" s="196"/>
      <c r="D27" s="196"/>
      <c r="F27" s="196"/>
      <c r="G27" s="196"/>
      <c r="H27" s="196"/>
      <c r="I27" s="196"/>
      <c r="J27" s="196"/>
      <c r="O27" s="193"/>
      <c r="P27" s="193"/>
      <c r="Q27" s="193"/>
    </row>
    <row r="28" spans="1:17" ht="15">
      <c r="A28" s="197"/>
      <c r="B28" s="197"/>
      <c r="C28" s="197"/>
      <c r="D28" s="197"/>
      <c r="F28" s="196"/>
      <c r="G28" s="196"/>
      <c r="H28" s="196"/>
      <c r="I28" s="196"/>
      <c r="J28" s="196"/>
      <c r="O28" s="193"/>
      <c r="P28" s="193"/>
      <c r="Q28" s="193"/>
    </row>
    <row r="29" spans="6:23" ht="15">
      <c r="F29" s="196"/>
      <c r="G29" s="196"/>
      <c r="H29" s="197"/>
      <c r="I29" s="197"/>
      <c r="J29" s="197"/>
      <c r="K29" s="200"/>
      <c r="U29" s="193"/>
      <c r="V29" s="193"/>
      <c r="W29" s="193"/>
    </row>
    <row r="30" spans="6:23" ht="15">
      <c r="F30" s="196"/>
      <c r="G30" s="196"/>
      <c r="H30" s="208" t="s">
        <v>194</v>
      </c>
      <c r="I30" s="197" t="s">
        <v>195</v>
      </c>
      <c r="J30" s="197"/>
      <c r="K30" s="200"/>
      <c r="U30" s="193"/>
      <c r="V30" s="193"/>
      <c r="W30" s="193"/>
    </row>
    <row r="31" spans="6:23" ht="15">
      <c r="F31" s="196"/>
      <c r="G31" s="196"/>
      <c r="H31" s="202">
        <v>600</v>
      </c>
      <c r="I31" s="209">
        <v>0.016129032258064516</v>
      </c>
      <c r="J31" s="197"/>
      <c r="K31" s="200"/>
      <c r="U31" s="193"/>
      <c r="V31" s="193"/>
      <c r="W31" s="193"/>
    </row>
    <row r="32" spans="6:23" ht="15">
      <c r="F32" s="196"/>
      <c r="G32" s="196"/>
      <c r="H32" s="202">
        <v>605</v>
      </c>
      <c r="I32" s="209">
        <v>0.11290322580645161</v>
      </c>
      <c r="J32" s="197"/>
      <c r="K32" s="200"/>
      <c r="U32" s="193"/>
      <c r="V32" s="193"/>
      <c r="W32" s="193"/>
    </row>
    <row r="33" spans="6:23" ht="15">
      <c r="F33" s="196"/>
      <c r="G33" s="196"/>
      <c r="H33" s="202">
        <v>610</v>
      </c>
      <c r="I33" s="209">
        <v>0.22580645161290322</v>
      </c>
      <c r="J33" s="197"/>
      <c r="K33" s="200"/>
      <c r="U33" s="193"/>
      <c r="V33" s="193"/>
      <c r="W33" s="193"/>
    </row>
    <row r="34" spans="6:23" ht="15">
      <c r="F34" s="196"/>
      <c r="G34" s="196"/>
      <c r="H34" s="202">
        <v>615</v>
      </c>
      <c r="I34" s="209">
        <v>0.5806451612903226</v>
      </c>
      <c r="J34" s="197"/>
      <c r="K34" s="200"/>
      <c r="U34" s="193"/>
      <c r="V34" s="193"/>
      <c r="W34" s="193"/>
    </row>
    <row r="35" spans="6:23" ht="15">
      <c r="F35" s="196"/>
      <c r="G35" s="196"/>
      <c r="H35" s="202">
        <v>620</v>
      </c>
      <c r="I35" s="209">
        <v>0.03225806451612903</v>
      </c>
      <c r="J35" s="197"/>
      <c r="K35" s="200"/>
      <c r="U35" s="193"/>
      <c r="V35" s="193"/>
      <c r="W35" s="193"/>
    </row>
    <row r="36" spans="6:23" ht="15">
      <c r="F36" s="196"/>
      <c r="G36" s="196"/>
      <c r="H36" s="202">
        <v>625</v>
      </c>
      <c r="I36" s="209">
        <v>0.03225806451612903</v>
      </c>
      <c r="J36" s="197"/>
      <c r="K36" s="200"/>
      <c r="U36" s="193"/>
      <c r="V36" s="193"/>
      <c r="W36" s="193"/>
    </row>
    <row r="37" spans="6:23" ht="15">
      <c r="F37" s="196"/>
      <c r="G37" s="196"/>
      <c r="H37" s="202"/>
      <c r="I37" s="209"/>
      <c r="J37" s="197"/>
      <c r="K37" s="200"/>
      <c r="U37" s="193"/>
      <c r="V37" s="193"/>
      <c r="W37" s="193"/>
    </row>
    <row r="38" spans="6:23" ht="15">
      <c r="F38" s="196"/>
      <c r="G38" s="196"/>
      <c r="H38" s="197"/>
      <c r="I38" s="197"/>
      <c r="J38" s="197"/>
      <c r="K38" s="200"/>
      <c r="U38" s="193"/>
      <c r="V38" s="193"/>
      <c r="W38" s="193"/>
    </row>
    <row r="39" spans="6:23" ht="15">
      <c r="F39" s="196"/>
      <c r="G39" s="196"/>
      <c r="H39" s="197"/>
      <c r="I39" s="197"/>
      <c r="J39" s="197"/>
      <c r="K39" s="200"/>
      <c r="U39" s="193"/>
      <c r="V39" s="193"/>
      <c r="W39" s="193"/>
    </row>
    <row r="40" spans="6:23" ht="15">
      <c r="F40" s="196"/>
      <c r="G40" s="196"/>
      <c r="H40" s="197"/>
      <c r="I40" s="197"/>
      <c r="J40" s="197"/>
      <c r="K40" s="200"/>
      <c r="U40" s="193"/>
      <c r="V40" s="193"/>
      <c r="W40" s="193"/>
    </row>
    <row r="41" spans="1:17" ht="15">
      <c r="A41" s="197"/>
      <c r="B41" s="196"/>
      <c r="C41" s="196"/>
      <c r="D41" s="196"/>
      <c r="E41" s="200"/>
      <c r="G41" s="197"/>
      <c r="H41" s="197"/>
      <c r="I41" s="197"/>
      <c r="J41" s="197"/>
      <c r="O41" s="193"/>
      <c r="P41" s="193"/>
      <c r="Q41" s="193"/>
    </row>
    <row r="42" spans="1:17" ht="15">
      <c r="A42" s="197"/>
      <c r="B42" s="196"/>
      <c r="C42" s="196"/>
      <c r="D42" s="196"/>
      <c r="E42" s="200"/>
      <c r="O42" s="193"/>
      <c r="P42" s="193"/>
      <c r="Q42" s="193"/>
    </row>
    <row r="43" spans="1:17" ht="15">
      <c r="A43" s="197"/>
      <c r="B43" s="196"/>
      <c r="C43" s="196"/>
      <c r="D43" s="196"/>
      <c r="O43" s="193"/>
      <c r="P43" s="193"/>
      <c r="Q43" s="193"/>
    </row>
    <row r="44" spans="1:17" ht="15">
      <c r="A44" s="197"/>
      <c r="B44" s="197"/>
      <c r="C44" s="197"/>
      <c r="D44" s="197"/>
      <c r="O44" s="193"/>
      <c r="P44" s="193"/>
      <c r="Q44" s="193"/>
    </row>
    <row r="45" spans="1:17" ht="15">
      <c r="A45" s="197"/>
      <c r="B45" s="197"/>
      <c r="C45" s="197"/>
      <c r="D45" s="197"/>
      <c r="O45" s="193"/>
      <c r="P45" s="193"/>
      <c r="Q45" s="193"/>
    </row>
    <row r="46" spans="1:17" ht="15">
      <c r="A46" s="197"/>
      <c r="B46" s="197"/>
      <c r="C46" s="197"/>
      <c r="D46" s="197"/>
      <c r="O46" s="193"/>
      <c r="P46" s="193"/>
      <c r="Q46" s="193"/>
    </row>
    <row r="47" spans="1:17" ht="15">
      <c r="A47" s="197"/>
      <c r="B47" s="197"/>
      <c r="C47" s="197"/>
      <c r="D47" s="197"/>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v>
      </c>
      <c r="C3" s="187"/>
      <c r="D3" s="187"/>
      <c r="F3" s="187" t="s">
        <v>200</v>
      </c>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6:17" ht="15">
      <c r="F19" s="196"/>
      <c r="G19" s="196"/>
      <c r="H19" s="196"/>
      <c r="I19" s="196"/>
      <c r="J19" s="196"/>
      <c r="O19" s="193"/>
      <c r="P19" s="193"/>
      <c r="Q19" s="193"/>
    </row>
    <row r="20" spans="6:17" ht="15">
      <c r="F20" s="196"/>
      <c r="G20" s="196"/>
      <c r="H20" s="196"/>
      <c r="I20" s="196"/>
      <c r="J20" s="196"/>
      <c r="O20" s="193"/>
      <c r="P20" s="193"/>
      <c r="Q20" s="193"/>
    </row>
    <row r="21" spans="6:17" ht="15">
      <c r="F21" s="196"/>
      <c r="G21" s="196"/>
      <c r="H21" s="196"/>
      <c r="I21" s="196"/>
      <c r="J21" s="196"/>
      <c r="O21" s="193"/>
      <c r="P21" s="193"/>
      <c r="Q21" s="193"/>
    </row>
    <row r="22" spans="6:17" ht="15">
      <c r="F22" s="196"/>
      <c r="G22" s="196"/>
      <c r="H22" s="196"/>
      <c r="I22" s="196"/>
      <c r="J22" s="196"/>
      <c r="O22" s="193"/>
      <c r="P22" s="193"/>
      <c r="Q22" s="193"/>
    </row>
    <row r="23" spans="6:17" ht="15">
      <c r="F23" s="196"/>
      <c r="G23" s="196"/>
      <c r="H23" s="196"/>
      <c r="I23" s="196"/>
      <c r="J23" s="196"/>
      <c r="K23" s="196"/>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F28" s="196"/>
      <c r="G28" s="196"/>
      <c r="H28" s="196"/>
      <c r="I28" s="196"/>
      <c r="J28" s="196"/>
      <c r="K28" s="196"/>
      <c r="L28" s="196"/>
      <c r="O28" s="193"/>
      <c r="P28" s="193"/>
      <c r="Q28" s="193"/>
    </row>
    <row r="29" spans="6:23" ht="15">
      <c r="F29" s="196"/>
      <c r="G29" s="197"/>
      <c r="H29" s="197"/>
      <c r="I29" s="197"/>
      <c r="J29" s="197"/>
      <c r="K29" s="200"/>
      <c r="L29" s="196"/>
      <c r="U29" s="193"/>
      <c r="V29" s="193"/>
      <c r="W29" s="193"/>
    </row>
    <row r="30" spans="6:23" ht="15">
      <c r="F30" s="196"/>
      <c r="G30" s="197"/>
      <c r="H30" s="210" t="s">
        <v>194</v>
      </c>
      <c r="I30" s="197" t="s">
        <v>195</v>
      </c>
      <c r="J30" s="197"/>
      <c r="K30" s="200"/>
      <c r="L30" s="196"/>
      <c r="U30" s="193"/>
      <c r="V30" s="193"/>
      <c r="W30" s="193"/>
    </row>
    <row r="31" spans="6:23" ht="15">
      <c r="F31" s="196"/>
      <c r="G31" s="196"/>
      <c r="H31" s="202">
        <v>600</v>
      </c>
      <c r="I31" s="209">
        <v>0.14516129032258066</v>
      </c>
      <c r="J31" s="197"/>
      <c r="K31" s="200"/>
      <c r="L31" s="196"/>
      <c r="U31" s="193"/>
      <c r="V31" s="193"/>
      <c r="W31" s="193"/>
    </row>
    <row r="32" spans="6:23" ht="15">
      <c r="F32" s="196"/>
      <c r="G32" s="196"/>
      <c r="H32" s="202">
        <v>605</v>
      </c>
      <c r="I32" s="209">
        <v>0.016129032258064516</v>
      </c>
      <c r="J32" s="197"/>
      <c r="K32" s="200"/>
      <c r="L32" s="196"/>
      <c r="U32" s="193"/>
      <c r="V32" s="193"/>
      <c r="W32" s="193"/>
    </row>
    <row r="33" spans="6:23" ht="15">
      <c r="F33" s="196"/>
      <c r="G33" s="196"/>
      <c r="H33" s="202">
        <v>610</v>
      </c>
      <c r="I33" s="209">
        <v>0.0967741935483871</v>
      </c>
      <c r="J33" s="197"/>
      <c r="K33" s="200"/>
      <c r="L33" s="196"/>
      <c r="U33" s="193"/>
      <c r="V33" s="193"/>
      <c r="W33" s="193"/>
    </row>
    <row r="34" spans="6:23" ht="15">
      <c r="F34" s="196"/>
      <c r="G34" s="196"/>
      <c r="H34" s="202">
        <v>615</v>
      </c>
      <c r="I34" s="209">
        <v>0.22580645161290322</v>
      </c>
      <c r="J34" s="197"/>
      <c r="K34" s="200"/>
      <c r="L34" s="196"/>
      <c r="U34" s="193"/>
      <c r="V34" s="193"/>
      <c r="W34" s="193"/>
    </row>
    <row r="35" spans="6:23" ht="15">
      <c r="F35" s="196"/>
      <c r="G35" s="196"/>
      <c r="H35" s="202">
        <v>620</v>
      </c>
      <c r="I35" s="209">
        <v>0.3387096774193548</v>
      </c>
      <c r="J35" s="197"/>
      <c r="K35" s="200"/>
      <c r="L35" s="196"/>
      <c r="U35" s="193"/>
      <c r="V35" s="193"/>
      <c r="W35" s="193"/>
    </row>
    <row r="36" spans="6:23" ht="15">
      <c r="F36" s="196"/>
      <c r="G36" s="196"/>
      <c r="H36" s="202">
        <v>625</v>
      </c>
      <c r="I36" s="209">
        <v>0.0967741935483871</v>
      </c>
      <c r="J36" s="197"/>
      <c r="K36" s="200"/>
      <c r="L36" s="196"/>
      <c r="U36" s="193"/>
      <c r="V36" s="193"/>
      <c r="W36" s="193"/>
    </row>
    <row r="37" spans="6:23" ht="15">
      <c r="F37" s="196"/>
      <c r="G37" s="196"/>
      <c r="H37" s="199" t="s">
        <v>205</v>
      </c>
      <c r="I37" s="209">
        <v>0.08064516129032258</v>
      </c>
      <c r="J37" s="197"/>
      <c r="K37" s="200"/>
      <c r="L37" s="196"/>
      <c r="U37" s="193"/>
      <c r="V37" s="193"/>
      <c r="W37" s="193"/>
    </row>
    <row r="38" spans="6:23" ht="15">
      <c r="F38" s="196"/>
      <c r="G38" s="196"/>
      <c r="H38" s="199"/>
      <c r="I38" s="209"/>
      <c r="J38" s="197"/>
      <c r="K38" s="200"/>
      <c r="L38" s="196"/>
      <c r="U38" s="193"/>
      <c r="V38" s="193"/>
      <c r="W38" s="193"/>
    </row>
    <row r="39" spans="2:17" ht="15">
      <c r="B39" s="197"/>
      <c r="C39" s="197"/>
      <c r="D39" s="197"/>
      <c r="F39" s="196"/>
      <c r="G39" s="196"/>
      <c r="H39" s="197"/>
      <c r="I39" s="197"/>
      <c r="J39" s="197"/>
      <c r="K39" s="200"/>
      <c r="L39" s="196"/>
      <c r="O39" s="193"/>
      <c r="P39" s="193"/>
      <c r="Q39" s="193"/>
    </row>
    <row r="40" spans="2:17" ht="15">
      <c r="B40" s="207"/>
      <c r="C40" s="207"/>
      <c r="F40" s="196"/>
      <c r="G40" s="196"/>
      <c r="H40" s="197"/>
      <c r="I40" s="197"/>
      <c r="J40" s="197"/>
      <c r="K40" s="200"/>
      <c r="L40" s="196"/>
      <c r="O40" s="193"/>
      <c r="P40" s="193"/>
      <c r="Q40" s="193"/>
    </row>
    <row r="41" spans="2:17" ht="15">
      <c r="B41" s="207"/>
      <c r="C41" s="207"/>
      <c r="F41" s="196"/>
      <c r="G41" s="196"/>
      <c r="H41" s="197"/>
      <c r="I41" s="197"/>
      <c r="J41" s="197"/>
      <c r="K41" s="200"/>
      <c r="L41" s="196"/>
      <c r="O41" s="193"/>
      <c r="P41" s="193"/>
      <c r="Q41" s="193"/>
    </row>
    <row r="42" spans="6:17" ht="15">
      <c r="F42" s="196"/>
      <c r="G42" s="200"/>
      <c r="H42" s="200"/>
      <c r="I42" s="200"/>
      <c r="J42" s="200"/>
      <c r="K42" s="200"/>
      <c r="L42" s="196"/>
      <c r="O42" s="193"/>
      <c r="P42" s="193"/>
      <c r="Q42" s="193"/>
    </row>
    <row r="43" spans="6:17" ht="15">
      <c r="F43" s="196"/>
      <c r="G43" s="200"/>
      <c r="H43" s="200"/>
      <c r="I43" s="200"/>
      <c r="J43" s="200"/>
      <c r="K43" s="200"/>
      <c r="L43" s="196"/>
      <c r="O43" s="193"/>
      <c r="P43" s="193"/>
      <c r="Q43" s="193"/>
    </row>
    <row r="44" spans="6:17" ht="15">
      <c r="F44" s="196"/>
      <c r="G44" s="196"/>
      <c r="H44" s="196"/>
      <c r="I44" s="196"/>
      <c r="J44" s="196"/>
      <c r="K44" s="196"/>
      <c r="L44" s="196"/>
      <c r="O44" s="193"/>
      <c r="P44" s="193"/>
      <c r="Q44" s="193"/>
    </row>
    <row r="45" spans="6:17" ht="15">
      <c r="F45" s="196"/>
      <c r="G45" s="196"/>
      <c r="H45" s="196"/>
      <c r="I45" s="196"/>
      <c r="J45" s="196"/>
      <c r="K45" s="196"/>
      <c r="L45" s="196"/>
      <c r="O45" s="193"/>
      <c r="P45" s="193"/>
      <c r="Q45" s="193"/>
    </row>
    <row r="46" spans="7:17" ht="15">
      <c r="G46" s="196"/>
      <c r="H46" s="196"/>
      <c r="I46" s="196"/>
      <c r="J46" s="196"/>
      <c r="K46" s="196"/>
      <c r="L46" s="196"/>
      <c r="O46" s="193"/>
      <c r="P46" s="193"/>
      <c r="Q46" s="193"/>
    </row>
    <row r="47" spans="7:17" ht="15">
      <c r="G47" s="196"/>
      <c r="H47" s="196"/>
      <c r="I47" s="196"/>
      <c r="J47" s="196"/>
      <c r="K47" s="196"/>
      <c r="L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v>
      </c>
      <c r="C3" s="187"/>
      <c r="D3" s="187"/>
      <c r="F3" s="187" t="s">
        <v>201</v>
      </c>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K25" s="196"/>
      <c r="O25" s="193"/>
      <c r="P25" s="193"/>
      <c r="Q25" s="193"/>
    </row>
    <row r="26" spans="1:17" ht="15">
      <c r="A26" s="196"/>
      <c r="B26" s="196"/>
      <c r="C26" s="196"/>
      <c r="F26" s="196"/>
      <c r="G26" s="196"/>
      <c r="H26" s="196"/>
      <c r="I26" s="196"/>
      <c r="J26" s="196"/>
      <c r="K26" s="196"/>
      <c r="O26" s="193"/>
      <c r="P26" s="193"/>
      <c r="Q26" s="193"/>
    </row>
    <row r="27" spans="1:17" ht="15">
      <c r="A27" s="196"/>
      <c r="B27" s="196"/>
      <c r="C27" s="196"/>
      <c r="F27" s="196"/>
      <c r="G27" s="196"/>
      <c r="H27" s="196"/>
      <c r="I27" s="196"/>
      <c r="J27" s="196"/>
      <c r="K27" s="196"/>
      <c r="O27" s="193"/>
      <c r="P27" s="193"/>
      <c r="Q27" s="193"/>
    </row>
    <row r="28" spans="1:17" ht="15">
      <c r="A28" s="196"/>
      <c r="B28" s="196"/>
      <c r="C28" s="196"/>
      <c r="F28" s="196"/>
      <c r="G28" s="196"/>
      <c r="H28" s="196"/>
      <c r="I28" s="196"/>
      <c r="J28" s="196"/>
      <c r="K28" s="196"/>
      <c r="O28" s="193"/>
      <c r="P28" s="193"/>
      <c r="Q28" s="193"/>
    </row>
    <row r="29" spans="1:17" ht="15">
      <c r="A29" s="196"/>
      <c r="B29" s="196"/>
      <c r="C29" s="196"/>
      <c r="D29" s="197"/>
      <c r="F29" s="196"/>
      <c r="G29" s="196"/>
      <c r="H29" s="196"/>
      <c r="I29" s="196"/>
      <c r="J29" s="196"/>
      <c r="K29" s="196"/>
      <c r="L29" s="196"/>
      <c r="O29" s="193"/>
      <c r="P29" s="193"/>
      <c r="Q29" s="193"/>
    </row>
    <row r="30" spans="6:24" ht="15">
      <c r="F30" s="196"/>
      <c r="G30" s="196"/>
      <c r="H30" s="196"/>
      <c r="I30" s="210" t="s">
        <v>194</v>
      </c>
      <c r="J30" s="197" t="s">
        <v>195</v>
      </c>
      <c r="K30" s="196"/>
      <c r="L30" s="196"/>
      <c r="V30" s="193"/>
      <c r="W30" s="193"/>
      <c r="X30" s="193"/>
    </row>
    <row r="31" spans="6:24" ht="15">
      <c r="F31" s="196"/>
      <c r="G31" s="196"/>
      <c r="H31" s="196"/>
      <c r="I31" s="202"/>
      <c r="J31" s="209"/>
      <c r="K31" s="196"/>
      <c r="L31" s="196"/>
      <c r="V31" s="193"/>
      <c r="W31" s="193"/>
      <c r="X31" s="193"/>
    </row>
    <row r="32" spans="6:24" ht="15">
      <c r="F32" s="196"/>
      <c r="G32" s="196"/>
      <c r="H32" s="196"/>
      <c r="I32" s="202" t="s">
        <v>206</v>
      </c>
      <c r="J32" s="209">
        <v>0.20967741935483872</v>
      </c>
      <c r="K32" s="196"/>
      <c r="L32" s="196"/>
      <c r="V32" s="193"/>
      <c r="W32" s="193"/>
      <c r="X32" s="193"/>
    </row>
    <row r="33" spans="6:24" ht="15">
      <c r="F33" s="196"/>
      <c r="G33" s="196"/>
      <c r="H33" s="196"/>
      <c r="I33" s="202">
        <v>610</v>
      </c>
      <c r="J33" s="209">
        <v>0</v>
      </c>
      <c r="K33" s="196"/>
      <c r="L33" s="196"/>
      <c r="V33" s="193"/>
      <c r="W33" s="193"/>
      <c r="X33" s="193"/>
    </row>
    <row r="34" spans="6:24" ht="15">
      <c r="F34" s="196"/>
      <c r="G34" s="196"/>
      <c r="H34" s="196"/>
      <c r="I34" s="202">
        <v>615</v>
      </c>
      <c r="J34" s="209">
        <v>0.08064516129032258</v>
      </c>
      <c r="K34" s="196"/>
      <c r="L34" s="196"/>
      <c r="V34" s="193"/>
      <c r="W34" s="193"/>
      <c r="X34" s="193"/>
    </row>
    <row r="35" spans="6:24" ht="15">
      <c r="F35" s="196"/>
      <c r="G35" s="196"/>
      <c r="H35" s="196"/>
      <c r="I35" s="202">
        <v>620</v>
      </c>
      <c r="J35" s="209">
        <v>0.14516129032258066</v>
      </c>
      <c r="K35" s="196"/>
      <c r="L35" s="196"/>
      <c r="V35" s="193"/>
      <c r="W35" s="193"/>
      <c r="X35" s="193"/>
    </row>
    <row r="36" spans="6:24" ht="15">
      <c r="F36" s="196"/>
      <c r="G36" s="196"/>
      <c r="H36" s="196"/>
      <c r="I36" s="202">
        <v>625</v>
      </c>
      <c r="J36" s="209">
        <v>0.16129032258064516</v>
      </c>
      <c r="K36" s="196"/>
      <c r="L36" s="196"/>
      <c r="V36" s="193"/>
      <c r="W36" s="193"/>
      <c r="X36" s="193"/>
    </row>
    <row r="37" spans="6:24" ht="15">
      <c r="F37" s="196"/>
      <c r="G37" s="196"/>
      <c r="H37" s="196"/>
      <c r="I37" s="202">
        <v>630</v>
      </c>
      <c r="J37" s="209">
        <v>0.25806451612903225</v>
      </c>
      <c r="K37" s="196"/>
      <c r="L37" s="196"/>
      <c r="V37" s="193"/>
      <c r="W37" s="193"/>
      <c r="X37" s="193"/>
    </row>
    <row r="38" spans="6:24" ht="15">
      <c r="F38" s="196"/>
      <c r="G38" s="196"/>
      <c r="H38" s="196"/>
      <c r="I38" s="199" t="s">
        <v>207</v>
      </c>
      <c r="J38" s="209">
        <v>0.14516129032258066</v>
      </c>
      <c r="K38" s="196"/>
      <c r="L38" s="196"/>
      <c r="V38" s="193"/>
      <c r="W38" s="193"/>
      <c r="X38" s="193"/>
    </row>
    <row r="39" spans="6:24" ht="15">
      <c r="F39" s="196"/>
      <c r="G39" s="196"/>
      <c r="H39" s="196"/>
      <c r="I39" s="196"/>
      <c r="J39" s="211"/>
      <c r="K39" s="196"/>
      <c r="L39" s="196"/>
      <c r="V39" s="193"/>
      <c r="W39" s="193"/>
      <c r="X39" s="193"/>
    </row>
    <row r="40" spans="2:17" ht="15">
      <c r="B40" s="197"/>
      <c r="C40" s="197"/>
      <c r="D40" s="200"/>
      <c r="F40" s="196"/>
      <c r="G40" s="196"/>
      <c r="H40" s="196"/>
      <c r="I40" s="196"/>
      <c r="J40" s="196"/>
      <c r="K40" s="196"/>
      <c r="L40" s="196"/>
      <c r="O40" s="193"/>
      <c r="P40" s="193"/>
      <c r="Q40" s="193"/>
    </row>
    <row r="41" spans="2:17" ht="15">
      <c r="B41" s="197"/>
      <c r="C41" s="197"/>
      <c r="D41" s="200"/>
      <c r="F41" s="196"/>
      <c r="G41" s="196"/>
      <c r="H41" s="196"/>
      <c r="I41" s="196"/>
      <c r="J41" s="196"/>
      <c r="K41" s="196"/>
      <c r="L41" s="196"/>
      <c r="O41" s="193"/>
      <c r="P41" s="193"/>
      <c r="Q41" s="193"/>
    </row>
    <row r="42" spans="2:17" ht="15">
      <c r="B42" s="197"/>
      <c r="C42" s="197"/>
      <c r="F42" s="196"/>
      <c r="G42" s="196"/>
      <c r="H42" s="196"/>
      <c r="I42" s="196"/>
      <c r="J42" s="196"/>
      <c r="K42" s="196"/>
      <c r="L42" s="196"/>
      <c r="O42" s="193"/>
      <c r="P42" s="193"/>
      <c r="Q42" s="193"/>
    </row>
    <row r="43" spans="2:17" ht="15">
      <c r="B43" s="197"/>
      <c r="C43" s="197"/>
      <c r="G43" s="196"/>
      <c r="H43" s="196"/>
      <c r="I43" s="196"/>
      <c r="J43" s="196"/>
      <c r="K43" s="196"/>
      <c r="O43" s="193"/>
      <c r="P43" s="193"/>
      <c r="Q43" s="193"/>
    </row>
    <row r="44" spans="7:17" ht="15">
      <c r="G44" s="196"/>
      <c r="H44" s="196"/>
      <c r="I44" s="196"/>
      <c r="J44" s="196"/>
      <c r="K44" s="196"/>
      <c r="O44" s="193"/>
      <c r="P44" s="193"/>
      <c r="Q44" s="193"/>
    </row>
    <row r="45" spans="7:17" ht="15">
      <c r="G45" s="196"/>
      <c r="H45" s="196"/>
      <c r="I45" s="196"/>
      <c r="J45" s="196"/>
      <c r="K45" s="196"/>
      <c r="O45" s="193"/>
      <c r="P45" s="193"/>
      <c r="Q45" s="193"/>
    </row>
    <row r="46" spans="7:17" ht="15">
      <c r="G46" s="196"/>
      <c r="H46" s="196"/>
      <c r="I46" s="196"/>
      <c r="J46" s="196"/>
      <c r="K46" s="196"/>
      <c r="O46" s="193"/>
      <c r="P46" s="193"/>
      <c r="Q46" s="193"/>
    </row>
    <row r="47" spans="7:17" ht="15">
      <c r="G47" s="196"/>
      <c r="H47" s="196"/>
      <c r="I47" s="196"/>
      <c r="J47" s="196"/>
      <c r="K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26</v>
      </c>
      <c r="D1" s="79" t="s">
        <v>27</v>
      </c>
      <c r="E1" s="79" t="s">
        <v>28</v>
      </c>
      <c r="F1" s="78"/>
    </row>
    <row r="2" spans="2:24" ht="31.5" customHeight="1" thickBot="1" thickTop="1">
      <c r="B2" s="245" t="s">
        <v>29</v>
      </c>
      <c r="C2" s="246"/>
      <c r="D2" s="246"/>
      <c r="E2" s="246"/>
      <c r="F2" s="246"/>
      <c r="G2" s="246"/>
      <c r="H2" s="246"/>
      <c r="I2" s="246"/>
      <c r="J2" s="246"/>
      <c r="K2" s="247" t="s">
        <v>178</v>
      </c>
      <c r="L2" s="247"/>
      <c r="M2" s="247"/>
      <c r="N2" s="247"/>
      <c r="O2" s="248">
        <v>42149</v>
      </c>
      <c r="P2" s="248"/>
      <c r="Q2" s="248"/>
      <c r="R2" s="248"/>
      <c r="S2" s="248"/>
      <c r="T2" s="249">
        <v>42150</v>
      </c>
      <c r="U2" s="249"/>
      <c r="V2" s="249"/>
      <c r="W2" s="249"/>
      <c r="X2" s="250"/>
    </row>
    <row r="3" spans="2:24" ht="3" customHeight="1" thickBot="1" thickTop="1">
      <c r="B3" s="251"/>
      <c r="C3" s="251"/>
      <c r="D3" s="251"/>
      <c r="E3" s="251"/>
      <c r="F3" s="251"/>
      <c r="G3" s="251"/>
      <c r="H3" s="251"/>
      <c r="I3" s="252"/>
      <c r="J3" s="252"/>
      <c r="K3" s="252"/>
      <c r="L3" s="252"/>
      <c r="M3" s="252"/>
      <c r="N3" s="252"/>
      <c r="O3" s="252"/>
      <c r="P3" s="252"/>
      <c r="Q3" s="252"/>
      <c r="R3" s="252"/>
      <c r="S3" s="251"/>
      <c r="T3" s="251"/>
      <c r="U3" s="251"/>
      <c r="V3" s="251"/>
      <c r="W3" s="251"/>
      <c r="X3" s="251"/>
    </row>
    <row r="4" spans="2:24" ht="28.5" customHeight="1" thickTop="1">
      <c r="B4" s="232"/>
      <c r="C4" s="234" t="s">
        <v>30</v>
      </c>
      <c r="D4" s="235"/>
      <c r="E4" s="235"/>
      <c r="F4" s="235"/>
      <c r="G4" s="235"/>
      <c r="H4" s="236"/>
      <c r="I4" s="234" t="s">
        <v>31</v>
      </c>
      <c r="J4" s="235"/>
      <c r="K4" s="235"/>
      <c r="L4" s="235"/>
      <c r="M4" s="235"/>
      <c r="N4" s="235"/>
      <c r="O4" s="235"/>
      <c r="P4" s="235"/>
      <c r="Q4" s="235"/>
      <c r="R4" s="236"/>
      <c r="S4" s="237" t="s">
        <v>32</v>
      </c>
      <c r="T4" s="235"/>
      <c r="U4" s="235"/>
      <c r="V4" s="235"/>
      <c r="W4" s="235"/>
      <c r="X4" s="238"/>
    </row>
    <row r="5" spans="2:24" ht="50.25" customHeight="1" thickBot="1">
      <c r="B5" s="233"/>
      <c r="C5" s="239">
        <v>42150</v>
      </c>
      <c r="D5" s="240"/>
      <c r="E5" s="241" t="s">
        <v>33</v>
      </c>
      <c r="F5" s="242"/>
      <c r="G5" s="241" t="s">
        <v>34</v>
      </c>
      <c r="H5" s="243"/>
      <c r="I5" s="244">
        <v>42181</v>
      </c>
      <c r="J5" s="222"/>
      <c r="K5" s="221">
        <v>42273</v>
      </c>
      <c r="L5" s="222"/>
      <c r="M5" s="221">
        <v>42364</v>
      </c>
      <c r="N5" s="222"/>
      <c r="O5" s="221">
        <v>42547</v>
      </c>
      <c r="P5" s="222"/>
      <c r="Q5" s="223">
        <v>42912</v>
      </c>
      <c r="R5" s="224"/>
      <c r="S5" s="225" t="s">
        <v>35</v>
      </c>
      <c r="T5" s="226"/>
      <c r="U5" s="227" t="s">
        <v>22</v>
      </c>
      <c r="V5" s="226"/>
      <c r="W5" s="227" t="s">
        <v>201</v>
      </c>
      <c r="X5" s="228"/>
    </row>
    <row r="6" spans="2:31" ht="19.5" customHeight="1" thickBot="1" thickTop="1">
      <c r="B6" s="229" t="s">
        <v>36</v>
      </c>
      <c r="C6" s="82" t="s">
        <v>37</v>
      </c>
      <c r="D6" s="83" t="s">
        <v>38</v>
      </c>
      <c r="E6" s="83" t="s">
        <v>37</v>
      </c>
      <c r="F6" s="83" t="s">
        <v>38</v>
      </c>
      <c r="G6" s="83" t="s">
        <v>37</v>
      </c>
      <c r="H6" s="84" t="s">
        <v>38</v>
      </c>
      <c r="I6" s="82" t="s">
        <v>37</v>
      </c>
      <c r="J6" s="83" t="s">
        <v>38</v>
      </c>
      <c r="K6" s="83" t="s">
        <v>37</v>
      </c>
      <c r="L6" s="83" t="s">
        <v>38</v>
      </c>
      <c r="M6" s="83" t="s">
        <v>37</v>
      </c>
      <c r="N6" s="83" t="s">
        <v>38</v>
      </c>
      <c r="O6" s="83" t="s">
        <v>37</v>
      </c>
      <c r="P6" s="83" t="s">
        <v>38</v>
      </c>
      <c r="Q6" s="83" t="s">
        <v>37</v>
      </c>
      <c r="R6" s="85" t="s">
        <v>38</v>
      </c>
      <c r="S6" s="86" t="s">
        <v>37</v>
      </c>
      <c r="T6" s="83" t="s">
        <v>38</v>
      </c>
      <c r="U6" s="83" t="s">
        <v>37</v>
      </c>
      <c r="V6" s="83" t="s">
        <v>38</v>
      </c>
      <c r="W6" s="83" t="s">
        <v>37</v>
      </c>
      <c r="X6" s="87" t="s">
        <v>38</v>
      </c>
      <c r="AA6" s="88"/>
      <c r="AC6" s="88"/>
      <c r="AD6" s="88"/>
      <c r="AE6" s="88"/>
    </row>
    <row r="7" spans="1:24" ht="19.5" customHeight="1">
      <c r="A7" s="77">
        <v>1</v>
      </c>
      <c r="B7" s="230"/>
      <c r="C7" s="89">
        <v>0.004</v>
      </c>
      <c r="D7" s="90">
        <v>2</v>
      </c>
      <c r="E7" s="91">
        <v>0.036</v>
      </c>
      <c r="F7" s="90">
        <v>1</v>
      </c>
      <c r="G7" s="91">
        <v>0.036</v>
      </c>
      <c r="H7" s="92">
        <v>1</v>
      </c>
      <c r="I7" s="89">
        <v>0.03</v>
      </c>
      <c r="J7" s="90">
        <v>62</v>
      </c>
      <c r="K7" s="91">
        <v>0.03</v>
      </c>
      <c r="L7" s="90">
        <v>61</v>
      </c>
      <c r="M7" s="91">
        <v>0.035</v>
      </c>
      <c r="N7" s="90">
        <v>1</v>
      </c>
      <c r="O7" s="91">
        <v>0.04</v>
      </c>
      <c r="P7" s="90">
        <v>1</v>
      </c>
      <c r="Q7" s="91">
        <v>0.045</v>
      </c>
      <c r="R7" s="92">
        <v>4</v>
      </c>
      <c r="S7" s="93">
        <v>625</v>
      </c>
      <c r="T7" s="90">
        <v>2</v>
      </c>
      <c r="U7" s="93">
        <v>645</v>
      </c>
      <c r="V7" s="90">
        <v>1</v>
      </c>
      <c r="W7" s="93">
        <v>655</v>
      </c>
      <c r="X7" s="94">
        <v>1</v>
      </c>
    </row>
    <row r="8" spans="1:24" ht="19.5" customHeight="1">
      <c r="A8" s="77">
        <v>2</v>
      </c>
      <c r="B8" s="230"/>
      <c r="C8" s="95">
        <v>0.003</v>
      </c>
      <c r="D8" s="96">
        <v>37</v>
      </c>
      <c r="E8" s="97">
        <v>0.034</v>
      </c>
      <c r="F8" s="96">
        <v>3</v>
      </c>
      <c r="G8" s="97">
        <v>0.032</v>
      </c>
      <c r="H8" s="98">
        <v>4</v>
      </c>
      <c r="I8" s="95" t="s">
        <v>7</v>
      </c>
      <c r="J8" s="96" t="s">
        <v>7</v>
      </c>
      <c r="K8" s="97">
        <v>0.0275</v>
      </c>
      <c r="L8" s="96">
        <v>1</v>
      </c>
      <c r="M8" s="97">
        <v>0.0325</v>
      </c>
      <c r="N8" s="96">
        <v>7</v>
      </c>
      <c r="O8" s="97">
        <v>0.0375</v>
      </c>
      <c r="P8" s="96">
        <v>2</v>
      </c>
      <c r="Q8" s="97">
        <v>0.0425</v>
      </c>
      <c r="R8" s="98">
        <v>7</v>
      </c>
      <c r="S8" s="99">
        <v>620</v>
      </c>
      <c r="T8" s="96">
        <v>2</v>
      </c>
      <c r="U8" s="99">
        <v>630</v>
      </c>
      <c r="V8" s="96">
        <v>4</v>
      </c>
      <c r="W8" s="99">
        <v>650</v>
      </c>
      <c r="X8" s="94">
        <v>2</v>
      </c>
    </row>
    <row r="9" spans="1:24" ht="19.5" customHeight="1">
      <c r="A9" s="77">
        <v>3</v>
      </c>
      <c r="B9" s="230"/>
      <c r="C9" s="95">
        <v>0.002</v>
      </c>
      <c r="D9" s="96">
        <v>20</v>
      </c>
      <c r="E9" s="97">
        <v>0.033</v>
      </c>
      <c r="F9" s="96">
        <v>4</v>
      </c>
      <c r="G9" s="97">
        <v>0.031</v>
      </c>
      <c r="H9" s="98">
        <v>2</v>
      </c>
      <c r="I9" s="95" t="s">
        <v>7</v>
      </c>
      <c r="J9" s="96" t="s">
        <v>7</v>
      </c>
      <c r="K9" s="97" t="s">
        <v>7</v>
      </c>
      <c r="L9" s="96" t="s">
        <v>7</v>
      </c>
      <c r="M9" s="97">
        <v>0.03</v>
      </c>
      <c r="N9" s="96">
        <v>53</v>
      </c>
      <c r="O9" s="97">
        <v>0.035</v>
      </c>
      <c r="P9" s="96">
        <v>25</v>
      </c>
      <c r="Q9" s="97">
        <v>0.04</v>
      </c>
      <c r="R9" s="98">
        <v>12</v>
      </c>
      <c r="S9" s="99">
        <v>615</v>
      </c>
      <c r="T9" s="96">
        <v>36</v>
      </c>
      <c r="U9" s="99">
        <v>625</v>
      </c>
      <c r="V9" s="96">
        <v>6</v>
      </c>
      <c r="W9" s="99">
        <v>645</v>
      </c>
      <c r="X9" s="94">
        <v>1</v>
      </c>
    </row>
    <row r="10" spans="1:24" ht="19.5" customHeight="1">
      <c r="A10" s="77">
        <v>4</v>
      </c>
      <c r="B10" s="230"/>
      <c r="C10" s="95">
        <v>0.001</v>
      </c>
      <c r="D10" s="96">
        <v>3</v>
      </c>
      <c r="E10" s="97">
        <v>0.032</v>
      </c>
      <c r="F10" s="96">
        <v>8</v>
      </c>
      <c r="G10" s="97">
        <v>0.03</v>
      </c>
      <c r="H10" s="98">
        <v>46</v>
      </c>
      <c r="I10" s="95" t="s">
        <v>7</v>
      </c>
      <c r="J10" s="96" t="s">
        <v>7</v>
      </c>
      <c r="K10" s="97" t="s">
        <v>7</v>
      </c>
      <c r="L10" s="96" t="s">
        <v>7</v>
      </c>
      <c r="M10" s="97">
        <v>0.025</v>
      </c>
      <c r="N10" s="96">
        <v>1</v>
      </c>
      <c r="O10" s="97">
        <v>0.0325</v>
      </c>
      <c r="P10" s="96">
        <v>21</v>
      </c>
      <c r="Q10" s="97">
        <v>0.0375</v>
      </c>
      <c r="R10" s="98">
        <v>17</v>
      </c>
      <c r="S10" s="99">
        <v>610</v>
      </c>
      <c r="T10" s="96">
        <v>14</v>
      </c>
      <c r="U10" s="99">
        <v>620</v>
      </c>
      <c r="V10" s="96">
        <v>21</v>
      </c>
      <c r="W10" s="99">
        <v>640</v>
      </c>
      <c r="X10" s="94">
        <v>3</v>
      </c>
    </row>
    <row r="11" spans="1:24" ht="19.5" customHeight="1">
      <c r="A11" s="77">
        <v>5</v>
      </c>
      <c r="B11" s="230"/>
      <c r="C11" s="95" t="s">
        <v>7</v>
      </c>
      <c r="D11" s="96" t="s">
        <v>7</v>
      </c>
      <c r="E11" s="97">
        <v>0.031</v>
      </c>
      <c r="F11" s="96">
        <v>5</v>
      </c>
      <c r="G11" s="97">
        <v>0.029</v>
      </c>
      <c r="H11" s="98">
        <v>3</v>
      </c>
      <c r="I11" s="95" t="s">
        <v>7</v>
      </c>
      <c r="J11" s="96" t="s">
        <v>7</v>
      </c>
      <c r="K11" s="97" t="s">
        <v>7</v>
      </c>
      <c r="L11" s="96" t="s">
        <v>7</v>
      </c>
      <c r="M11" s="97" t="s">
        <v>7</v>
      </c>
      <c r="N11" s="96" t="s">
        <v>7</v>
      </c>
      <c r="O11" s="97">
        <v>0.03</v>
      </c>
      <c r="P11" s="96">
        <v>12</v>
      </c>
      <c r="Q11" s="97">
        <v>0.035</v>
      </c>
      <c r="R11" s="98">
        <v>18</v>
      </c>
      <c r="S11" s="99">
        <v>605</v>
      </c>
      <c r="T11" s="96">
        <v>7</v>
      </c>
      <c r="U11" s="99">
        <v>615</v>
      </c>
      <c r="V11" s="96">
        <v>14</v>
      </c>
      <c r="W11" s="99">
        <v>635</v>
      </c>
      <c r="X11" s="94">
        <v>2</v>
      </c>
    </row>
    <row r="12" spans="1:24" ht="19.5" customHeight="1">
      <c r="A12" s="77">
        <v>6</v>
      </c>
      <c r="B12" s="230"/>
      <c r="C12" s="95" t="s">
        <v>7</v>
      </c>
      <c r="D12" s="96" t="s">
        <v>7</v>
      </c>
      <c r="E12" s="97">
        <v>0.03</v>
      </c>
      <c r="F12" s="96">
        <v>23</v>
      </c>
      <c r="G12" s="97">
        <v>0.028</v>
      </c>
      <c r="H12" s="98">
        <v>4</v>
      </c>
      <c r="I12" s="95" t="s">
        <v>7</v>
      </c>
      <c r="J12" s="96" t="s">
        <v>7</v>
      </c>
      <c r="K12" s="97" t="s">
        <v>7</v>
      </c>
      <c r="L12" s="96" t="s">
        <v>7</v>
      </c>
      <c r="M12" s="97" t="s">
        <v>7</v>
      </c>
      <c r="N12" s="96" t="s">
        <v>7</v>
      </c>
      <c r="O12" s="97">
        <v>0.025</v>
      </c>
      <c r="P12" s="96">
        <v>1</v>
      </c>
      <c r="Q12" s="97">
        <v>0.0325</v>
      </c>
      <c r="R12" s="98">
        <v>2</v>
      </c>
      <c r="S12" s="99">
        <v>600</v>
      </c>
      <c r="T12" s="96">
        <v>1</v>
      </c>
      <c r="U12" s="99">
        <v>610</v>
      </c>
      <c r="V12" s="96">
        <v>6</v>
      </c>
      <c r="W12" s="99">
        <v>630</v>
      </c>
      <c r="X12" s="94">
        <v>16</v>
      </c>
    </row>
    <row r="13" spans="1:24" ht="19.5" customHeight="1">
      <c r="A13" s="77">
        <v>7</v>
      </c>
      <c r="B13" s="230"/>
      <c r="C13" s="95" t="s">
        <v>7</v>
      </c>
      <c r="D13" s="96" t="s">
        <v>7</v>
      </c>
      <c r="E13" s="97">
        <v>0.029</v>
      </c>
      <c r="F13" s="96">
        <v>9</v>
      </c>
      <c r="G13" s="97">
        <v>0.027</v>
      </c>
      <c r="H13" s="98">
        <v>2</v>
      </c>
      <c r="I13" s="95" t="s">
        <v>7</v>
      </c>
      <c r="J13" s="96" t="s">
        <v>7</v>
      </c>
      <c r="K13" s="97" t="s">
        <v>7</v>
      </c>
      <c r="L13" s="96" t="s">
        <v>7</v>
      </c>
      <c r="M13" s="97" t="s">
        <v>7</v>
      </c>
      <c r="N13" s="96" t="s">
        <v>7</v>
      </c>
      <c r="O13" s="97" t="s">
        <v>7</v>
      </c>
      <c r="P13" s="96" t="s">
        <v>7</v>
      </c>
      <c r="Q13" s="97">
        <v>0.03</v>
      </c>
      <c r="R13" s="98">
        <v>2</v>
      </c>
      <c r="S13" s="99" t="s">
        <v>7</v>
      </c>
      <c r="T13" s="96" t="s">
        <v>7</v>
      </c>
      <c r="U13" s="99">
        <v>605</v>
      </c>
      <c r="V13" s="96">
        <v>1</v>
      </c>
      <c r="W13" s="99">
        <v>625</v>
      </c>
      <c r="X13" s="94">
        <v>10</v>
      </c>
    </row>
    <row r="14" spans="1:24" ht="19.5" customHeight="1">
      <c r="A14" s="77">
        <v>8</v>
      </c>
      <c r="B14" s="230"/>
      <c r="C14" s="95" t="s">
        <v>7</v>
      </c>
      <c r="D14" s="96" t="s">
        <v>7</v>
      </c>
      <c r="E14" s="97">
        <v>0.028</v>
      </c>
      <c r="F14" s="96">
        <v>8</v>
      </c>
      <c r="G14" s="97" t="s">
        <v>7</v>
      </c>
      <c r="H14" s="98" t="s">
        <v>7</v>
      </c>
      <c r="I14" s="95" t="s">
        <v>7</v>
      </c>
      <c r="J14" s="96" t="s">
        <v>7</v>
      </c>
      <c r="K14" s="97" t="s">
        <v>7</v>
      </c>
      <c r="L14" s="96" t="s">
        <v>7</v>
      </c>
      <c r="M14" s="97" t="s">
        <v>7</v>
      </c>
      <c r="N14" s="96" t="s">
        <v>7</v>
      </c>
      <c r="O14" s="97" t="s">
        <v>7</v>
      </c>
      <c r="P14" s="96" t="s">
        <v>7</v>
      </c>
      <c r="Q14" s="97" t="s">
        <v>7</v>
      </c>
      <c r="R14" s="98" t="s">
        <v>7</v>
      </c>
      <c r="S14" s="99" t="s">
        <v>7</v>
      </c>
      <c r="T14" s="96" t="s">
        <v>7</v>
      </c>
      <c r="U14" s="99">
        <v>600</v>
      </c>
      <c r="V14" s="96">
        <v>9</v>
      </c>
      <c r="W14" s="99">
        <v>620</v>
      </c>
      <c r="X14" s="94">
        <v>9</v>
      </c>
    </row>
    <row r="15" spans="1:24" ht="19.5" customHeight="1">
      <c r="A15" s="77">
        <v>9</v>
      </c>
      <c r="B15" s="230"/>
      <c r="C15" s="95" t="s">
        <v>7</v>
      </c>
      <c r="D15" s="96" t="s">
        <v>7</v>
      </c>
      <c r="E15" s="97">
        <v>0.026</v>
      </c>
      <c r="F15" s="96">
        <v>1</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615</v>
      </c>
      <c r="X15" s="94">
        <v>5</v>
      </c>
    </row>
    <row r="16" spans="1:24" ht="19.5" customHeight="1">
      <c r="A16" s="77">
        <v>10</v>
      </c>
      <c r="B16" s="230"/>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605</v>
      </c>
      <c r="X16" s="94">
        <v>1</v>
      </c>
    </row>
    <row r="17" spans="1:24" ht="19.5" customHeight="1">
      <c r="A17" s="77">
        <v>11</v>
      </c>
      <c r="B17" s="230"/>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600</v>
      </c>
      <c r="X17" s="94">
        <v>6</v>
      </c>
    </row>
    <row r="18" spans="1:24" ht="19.5" customHeight="1">
      <c r="A18" s="77">
        <v>12</v>
      </c>
      <c r="B18" s="230"/>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595</v>
      </c>
      <c r="X18" s="94">
        <v>1</v>
      </c>
    </row>
    <row r="19" spans="1:24" ht="19.5" customHeight="1">
      <c r="A19" s="77">
        <v>13</v>
      </c>
      <c r="B19" s="230"/>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v>590</v>
      </c>
      <c r="X19" s="94">
        <v>2</v>
      </c>
    </row>
    <row r="20" spans="1:24" ht="19.5" customHeight="1">
      <c r="A20" s="77">
        <v>14</v>
      </c>
      <c r="B20" s="230"/>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v>580</v>
      </c>
      <c r="X20" s="94">
        <v>2</v>
      </c>
    </row>
    <row r="21" spans="1:24" ht="19.5" customHeight="1">
      <c r="A21" s="77">
        <v>15</v>
      </c>
      <c r="B21" s="230"/>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v>575</v>
      </c>
      <c r="X21" s="94">
        <v>1</v>
      </c>
    </row>
    <row r="22" spans="1:24" ht="19.5" customHeight="1">
      <c r="A22" s="77">
        <v>16</v>
      </c>
      <c r="B22" s="230"/>
      <c r="C22" s="100"/>
      <c r="D22" s="101"/>
      <c r="E22" s="97" t="s">
        <v>7</v>
      </c>
      <c r="F22" s="96" t="s">
        <v>7</v>
      </c>
      <c r="G22" s="102"/>
      <c r="H22" s="103"/>
      <c r="I22" s="100"/>
      <c r="J22" s="101"/>
      <c r="K22" s="102"/>
      <c r="L22" s="101"/>
      <c r="M22" s="102"/>
      <c r="N22" s="101"/>
      <c r="O22" s="102"/>
      <c r="P22" s="101"/>
      <c r="Q22" s="102"/>
      <c r="R22" s="103"/>
      <c r="S22" s="104"/>
      <c r="T22" s="101"/>
      <c r="U22" s="104"/>
      <c r="V22" s="101"/>
      <c r="W22" s="99" t="s">
        <v>7</v>
      </c>
      <c r="X22" s="94" t="s">
        <v>7</v>
      </c>
    </row>
    <row r="23" spans="1:24" ht="19.5" customHeight="1">
      <c r="A23" s="77">
        <v>17</v>
      </c>
      <c r="B23" s="230"/>
      <c r="C23" s="100"/>
      <c r="D23" s="101"/>
      <c r="E23" s="97" t="s">
        <v>7</v>
      </c>
      <c r="F23" s="96" t="s">
        <v>7</v>
      </c>
      <c r="G23" s="102"/>
      <c r="H23" s="103"/>
      <c r="I23" s="100"/>
      <c r="J23" s="101"/>
      <c r="K23" s="102"/>
      <c r="L23" s="101"/>
      <c r="M23" s="102"/>
      <c r="N23" s="101"/>
      <c r="O23" s="102"/>
      <c r="P23" s="101"/>
      <c r="Q23" s="102"/>
      <c r="R23" s="103"/>
      <c r="S23" s="104"/>
      <c r="T23" s="101"/>
      <c r="U23" s="104"/>
      <c r="V23" s="101"/>
      <c r="W23" s="99" t="s">
        <v>7</v>
      </c>
      <c r="X23" s="94" t="s">
        <v>7</v>
      </c>
    </row>
    <row r="24" spans="2:24" ht="19.5" customHeight="1">
      <c r="B24" s="230"/>
      <c r="C24" s="100"/>
      <c r="D24" s="101"/>
      <c r="E24" s="102"/>
      <c r="F24" s="101"/>
      <c r="G24" s="102"/>
      <c r="H24" s="103"/>
      <c r="I24" s="100"/>
      <c r="J24" s="101"/>
      <c r="K24" s="102"/>
      <c r="L24" s="101"/>
      <c r="M24" s="102"/>
      <c r="N24" s="101"/>
      <c r="O24" s="102"/>
      <c r="P24" s="101"/>
      <c r="Q24" s="102"/>
      <c r="R24" s="103"/>
      <c r="S24" s="104"/>
      <c r="T24" s="101"/>
      <c r="U24" s="104"/>
      <c r="V24" s="101"/>
      <c r="W24" s="99"/>
      <c r="X24" s="94" t="s">
        <v>7</v>
      </c>
    </row>
    <row r="25" spans="1:24" ht="19.5" customHeight="1" thickBot="1">
      <c r="A25" s="77">
        <v>21</v>
      </c>
      <c r="B25" s="231"/>
      <c r="C25" s="100" t="s">
        <v>7</v>
      </c>
      <c r="D25" s="101" t="s">
        <v>7</v>
      </c>
      <c r="E25" s="102" t="s">
        <v>7</v>
      </c>
      <c r="F25" s="101" t="s">
        <v>7</v>
      </c>
      <c r="G25" s="102" t="s">
        <v>7</v>
      </c>
      <c r="H25" s="103" t="s">
        <v>7</v>
      </c>
      <c r="I25" s="100" t="s">
        <v>7</v>
      </c>
      <c r="J25" s="101" t="s">
        <v>7</v>
      </c>
      <c r="K25" s="102" t="s">
        <v>7</v>
      </c>
      <c r="L25" s="101" t="s">
        <v>7</v>
      </c>
      <c r="M25" s="102" t="s">
        <v>7</v>
      </c>
      <c r="N25" s="101" t="s">
        <v>7</v>
      </c>
      <c r="O25" s="102" t="s">
        <v>7</v>
      </c>
      <c r="P25" s="101" t="s">
        <v>7</v>
      </c>
      <c r="Q25" s="102" t="s">
        <v>7</v>
      </c>
      <c r="R25" s="103" t="s">
        <v>7</v>
      </c>
      <c r="S25" s="104" t="s">
        <v>7</v>
      </c>
      <c r="T25" s="101" t="s">
        <v>7</v>
      </c>
      <c r="U25" s="104" t="s">
        <v>7</v>
      </c>
      <c r="V25" s="101" t="s">
        <v>7</v>
      </c>
      <c r="W25" s="99"/>
      <c r="X25" s="94" t="s">
        <v>7</v>
      </c>
    </row>
    <row r="26" spans="2:24" ht="19.5" customHeight="1" thickBot="1">
      <c r="B26" s="105" t="s">
        <v>39</v>
      </c>
      <c r="C26" s="219">
        <v>62</v>
      </c>
      <c r="D26" s="220"/>
      <c r="E26" s="215">
        <v>62</v>
      </c>
      <c r="F26" s="215"/>
      <c r="G26" s="215">
        <v>62</v>
      </c>
      <c r="H26" s="220"/>
      <c r="I26" s="219">
        <v>62</v>
      </c>
      <c r="J26" s="215"/>
      <c r="K26" s="215">
        <v>62</v>
      </c>
      <c r="L26" s="215"/>
      <c r="M26" s="215">
        <v>62</v>
      </c>
      <c r="N26" s="215"/>
      <c r="O26" s="215">
        <v>62</v>
      </c>
      <c r="P26" s="215"/>
      <c r="Q26" s="215">
        <v>62</v>
      </c>
      <c r="R26" s="216"/>
      <c r="S26" s="217">
        <v>62</v>
      </c>
      <c r="T26" s="215"/>
      <c r="U26" s="215">
        <v>62</v>
      </c>
      <c r="V26" s="215"/>
      <c r="W26" s="215">
        <v>62</v>
      </c>
      <c r="X26" s="218"/>
    </row>
    <row r="27" ht="15" thickTop="1"/>
    <row r="28" ht="14.25">
      <c r="U28" s="80" t="s">
        <v>7</v>
      </c>
    </row>
    <row r="29" spans="2:24" ht="18">
      <c r="B29" s="106"/>
      <c r="C29" s="107"/>
      <c r="D29" s="107"/>
      <c r="E29" s="107"/>
      <c r="F29" s="107"/>
      <c r="G29" s="107"/>
      <c r="H29" s="107"/>
      <c r="I29" s="107"/>
      <c r="J29" s="107"/>
      <c r="K29" s="107"/>
      <c r="L29" s="107"/>
      <c r="M29" s="107"/>
      <c r="N29" s="107"/>
      <c r="O29" s="107"/>
      <c r="P29" s="107"/>
      <c r="Q29" s="107"/>
      <c r="R29" s="107"/>
      <c r="S29" s="107"/>
      <c r="T29" s="107"/>
      <c r="U29" s="107"/>
      <c r="V29" s="107"/>
      <c r="W29" s="107"/>
      <c r="X29" s="108"/>
    </row>
    <row r="30" spans="2:24" ht="18">
      <c r="B30" s="109" t="s">
        <v>40</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41</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2"/>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42</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09" t="s">
        <v>43</v>
      </c>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44</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13"/>
      <c r="C36" s="114"/>
      <c r="D36" s="114"/>
      <c r="E36" s="114"/>
      <c r="F36" s="114"/>
      <c r="G36" s="114"/>
      <c r="H36" s="114"/>
      <c r="I36" s="114"/>
      <c r="J36" s="114"/>
      <c r="K36" s="114"/>
      <c r="L36" s="114"/>
      <c r="M36" s="114"/>
      <c r="N36" s="114"/>
      <c r="O36" s="114"/>
      <c r="P36" s="114"/>
      <c r="Q36" s="114"/>
      <c r="R36" s="114"/>
      <c r="S36" s="114"/>
      <c r="T36" s="114"/>
      <c r="U36" s="114"/>
      <c r="V36" s="114"/>
      <c r="W36" s="114"/>
      <c r="X36" s="115"/>
    </row>
    <row r="37" ht="14.25">
      <c r="C37" s="116"/>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8"/>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7"/>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H129"/>
  <sheetViews>
    <sheetView showGridLines="0" zoomScalePageLayoutView="0" workbookViewId="0" topLeftCell="A1">
      <pane xSplit="2" ySplit="9" topLeftCell="DS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178" customWidth="1"/>
    <col min="2" max="2" width="31.421875" style="180" customWidth="1"/>
    <col min="3" max="8" width="10.7109375" style="180"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45</v>
      </c>
      <c r="C4" s="122"/>
      <c r="D4" s="122"/>
      <c r="E4" s="123"/>
      <c r="F4" s="123"/>
      <c r="G4" s="120"/>
      <c r="H4" s="120"/>
    </row>
    <row r="5" spans="1:8" ht="12.75">
      <c r="A5" s="119"/>
      <c r="B5" s="124" t="s">
        <v>46</v>
      </c>
      <c r="C5" s="125"/>
      <c r="D5" s="125"/>
      <c r="E5" s="125"/>
      <c r="F5" s="125"/>
      <c r="G5" s="120"/>
      <c r="H5" s="120"/>
    </row>
    <row r="6" spans="1:8" ht="12.75">
      <c r="A6" s="119"/>
      <c r="B6" s="126"/>
      <c r="C6" s="127"/>
      <c r="D6" s="127"/>
      <c r="E6" s="127"/>
      <c r="F6" s="127"/>
      <c r="G6" s="120"/>
      <c r="H6" s="120"/>
    </row>
    <row r="7" spans="1:79" ht="12.75">
      <c r="A7" s="119"/>
      <c r="B7" s="128" t="s">
        <v>47</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34" ht="12.75">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0" t="s">
        <v>139</v>
      </c>
      <c r="CQ9" s="140" t="s">
        <v>140</v>
      </c>
      <c r="CR9" s="140" t="s">
        <v>141</v>
      </c>
      <c r="CS9" s="142" t="s">
        <v>142</v>
      </c>
      <c r="CT9" s="144" t="s">
        <v>143</v>
      </c>
      <c r="CU9" s="142" t="s">
        <v>144</v>
      </c>
      <c r="CV9" s="144" t="s">
        <v>145</v>
      </c>
      <c r="CW9" s="144" t="s">
        <v>146</v>
      </c>
      <c r="CX9" s="140" t="s">
        <v>147</v>
      </c>
      <c r="CY9" s="140" t="s">
        <v>148</v>
      </c>
      <c r="CZ9" s="140" t="s">
        <v>149</v>
      </c>
      <c r="DA9" s="140" t="s">
        <v>150</v>
      </c>
      <c r="DB9" s="140" t="s">
        <v>151</v>
      </c>
      <c r="DC9" s="140" t="s">
        <v>152</v>
      </c>
      <c r="DD9" s="140" t="s">
        <v>153</v>
      </c>
      <c r="DE9" s="142" t="s">
        <v>154</v>
      </c>
      <c r="DF9" s="144" t="s">
        <v>155</v>
      </c>
      <c r="DG9" s="142" t="s">
        <v>156</v>
      </c>
      <c r="DH9" s="144" t="s">
        <v>157</v>
      </c>
      <c r="DI9" s="142" t="s">
        <v>158</v>
      </c>
      <c r="DJ9" s="144" t="s">
        <v>159</v>
      </c>
      <c r="DK9" s="144" t="s">
        <v>160</v>
      </c>
      <c r="DL9" s="140" t="s">
        <v>161</v>
      </c>
      <c r="DM9" s="140" t="s">
        <v>162</v>
      </c>
      <c r="DN9" s="142" t="s">
        <v>163</v>
      </c>
      <c r="DO9" s="144" t="s">
        <v>164</v>
      </c>
      <c r="DP9" s="140" t="s">
        <v>165</v>
      </c>
      <c r="DQ9" s="140" t="s">
        <v>166</v>
      </c>
      <c r="DR9" s="142" t="s">
        <v>167</v>
      </c>
      <c r="DS9" s="144" t="s">
        <v>168</v>
      </c>
      <c r="DT9" s="140" t="s">
        <v>169</v>
      </c>
      <c r="DU9" s="140" t="s">
        <v>170</v>
      </c>
      <c r="DV9" s="140" t="s">
        <v>171</v>
      </c>
      <c r="DW9" s="140" t="s">
        <v>172</v>
      </c>
      <c r="DX9" s="142" t="s">
        <v>173</v>
      </c>
      <c r="DY9" s="144" t="s">
        <v>174</v>
      </c>
      <c r="DZ9" s="144" t="s">
        <v>175</v>
      </c>
      <c r="EA9" s="144" t="s">
        <v>176</v>
      </c>
      <c r="EB9" s="140" t="s">
        <v>177</v>
      </c>
      <c r="EC9" s="145" t="s">
        <v>178</v>
      </c>
      <c r="ED9" s="137"/>
    </row>
    <row r="10" spans="1:135" ht="12.75">
      <c r="A10" s="146">
        <v>4</v>
      </c>
      <c r="B10" s="147" t="s">
        <v>179</v>
      </c>
      <c r="C10" s="148">
        <v>-0.0035</v>
      </c>
      <c r="D10" s="148">
        <v>-0.001</v>
      </c>
      <c r="E10" s="148">
        <v>-0.001</v>
      </c>
      <c r="F10" s="148">
        <v>0.001</v>
      </c>
      <c r="G10" s="148">
        <v>0.002</v>
      </c>
      <c r="H10" s="148">
        <v>0.0075</v>
      </c>
      <c r="I10" s="148">
        <v>0.007</v>
      </c>
      <c r="J10" s="148">
        <v>0.008</v>
      </c>
      <c r="K10" s="148">
        <v>0.006</v>
      </c>
      <c r="L10" s="148">
        <v>0.004</v>
      </c>
      <c r="M10" s="148">
        <v>0.003</v>
      </c>
      <c r="N10" s="148">
        <v>0.003</v>
      </c>
      <c r="O10" s="148">
        <v>0.002</v>
      </c>
      <c r="P10" s="148">
        <v>0.006</v>
      </c>
      <c r="Q10" s="148">
        <v>0.007</v>
      </c>
      <c r="R10" s="148">
        <v>0.004</v>
      </c>
      <c r="S10" s="148">
        <v>0.002</v>
      </c>
      <c r="T10" s="148">
        <v>0.003</v>
      </c>
      <c r="U10" s="148">
        <v>0.0035</v>
      </c>
      <c r="V10" s="148">
        <v>0.0013</v>
      </c>
      <c r="W10" s="148">
        <v>0.002</v>
      </c>
      <c r="X10" s="148">
        <v>0.0015</v>
      </c>
      <c r="Y10" s="148">
        <v>0.001</v>
      </c>
      <c r="Z10" s="148">
        <v>0.001</v>
      </c>
      <c r="AA10" s="148">
        <v>0</v>
      </c>
      <c r="AB10" s="148">
        <v>0.002</v>
      </c>
      <c r="AC10" s="148">
        <v>0.003</v>
      </c>
      <c r="AD10" s="148">
        <v>0.002</v>
      </c>
      <c r="AE10" s="148">
        <v>0.002</v>
      </c>
      <c r="AF10" s="148">
        <v>0.007</v>
      </c>
      <c r="AG10" s="148">
        <v>0.008</v>
      </c>
      <c r="AH10" s="148">
        <v>0.004</v>
      </c>
      <c r="AI10" s="148">
        <v>0.004</v>
      </c>
      <c r="AJ10" s="148">
        <v>0.004</v>
      </c>
      <c r="AK10" s="148">
        <v>0.003</v>
      </c>
      <c r="AL10" s="148">
        <v>0.003</v>
      </c>
      <c r="AM10" s="148">
        <v>0.003</v>
      </c>
      <c r="AN10" s="148">
        <v>0.002</v>
      </c>
      <c r="AO10" s="148">
        <v>0.001</v>
      </c>
      <c r="AP10" s="148">
        <v>0.001</v>
      </c>
      <c r="AQ10" s="148">
        <v>0.001</v>
      </c>
      <c r="AR10" s="148">
        <v>0.004</v>
      </c>
      <c r="AS10" s="148">
        <v>0.005</v>
      </c>
      <c r="AT10" s="148">
        <v>0.002</v>
      </c>
      <c r="AU10" s="148">
        <v>0.002</v>
      </c>
      <c r="AV10" s="148">
        <v>0.001</v>
      </c>
      <c r="AW10" s="148">
        <v>0.001</v>
      </c>
      <c r="AX10" s="148">
        <v>0.001</v>
      </c>
      <c r="AY10" s="148">
        <v>0.001</v>
      </c>
      <c r="AZ10" s="148">
        <v>0.0019</v>
      </c>
      <c r="BA10" s="148">
        <v>0.001</v>
      </c>
      <c r="BB10" s="148">
        <v>0.002</v>
      </c>
      <c r="BC10" s="148">
        <v>0.002</v>
      </c>
      <c r="BD10" s="148">
        <v>0.005</v>
      </c>
      <c r="BE10" s="148">
        <v>0.005</v>
      </c>
      <c r="BF10" s="148">
        <v>0.001</v>
      </c>
      <c r="BG10" s="148">
        <v>0.001</v>
      </c>
      <c r="BH10" s="148">
        <v>0.004</v>
      </c>
      <c r="BI10" s="148">
        <v>0.003</v>
      </c>
      <c r="BJ10" s="148">
        <v>0.001</v>
      </c>
      <c r="BK10" s="148">
        <v>0</v>
      </c>
      <c r="BL10" s="148">
        <v>-0.001</v>
      </c>
      <c r="BM10" s="148">
        <v>-0.001</v>
      </c>
      <c r="BN10" s="148">
        <v>0.002</v>
      </c>
      <c r="BO10" s="148">
        <v>0.003</v>
      </c>
      <c r="BP10" s="148">
        <v>0.006</v>
      </c>
      <c r="BQ10" s="148">
        <v>0.0055</v>
      </c>
      <c r="BR10" s="148">
        <v>0.002</v>
      </c>
      <c r="BS10" s="148">
        <v>0.003</v>
      </c>
      <c r="BT10" s="148">
        <v>-0.001</v>
      </c>
      <c r="BU10" s="148">
        <v>-0.001</v>
      </c>
      <c r="BV10" s="148">
        <v>0.001</v>
      </c>
      <c r="BW10" s="148">
        <v>0.001</v>
      </c>
      <c r="BX10" s="148">
        <v>0.001</v>
      </c>
      <c r="BY10" s="148">
        <v>0</v>
      </c>
      <c r="BZ10" s="148">
        <v>0.002</v>
      </c>
      <c r="CA10" s="148">
        <v>0.003</v>
      </c>
      <c r="CB10" s="148">
        <v>0.004</v>
      </c>
      <c r="CC10" s="148">
        <v>0.003</v>
      </c>
      <c r="CD10" s="149">
        <v>-0.001</v>
      </c>
      <c r="CE10" s="149">
        <v>-0.002</v>
      </c>
      <c r="CF10" s="149">
        <v>0</v>
      </c>
      <c r="CG10" s="149">
        <v>0.001</v>
      </c>
      <c r="CH10" s="149">
        <v>0.004</v>
      </c>
      <c r="CI10" s="148">
        <v>0.005</v>
      </c>
      <c r="CJ10" s="150">
        <v>0.002</v>
      </c>
      <c r="CK10" s="150">
        <v>0.003</v>
      </c>
      <c r="CL10" s="150">
        <v>0.003</v>
      </c>
      <c r="CM10" s="150">
        <v>0.003</v>
      </c>
      <c r="CN10" s="150">
        <v>0.006</v>
      </c>
      <c r="CO10" s="150">
        <v>0.004</v>
      </c>
      <c r="CP10" s="150">
        <v>0.001</v>
      </c>
      <c r="CQ10" s="150">
        <v>0</v>
      </c>
      <c r="CR10" s="150">
        <v>0.001</v>
      </c>
      <c r="CS10" s="150">
        <v>0.001</v>
      </c>
      <c r="CT10" s="150">
        <v>0.003</v>
      </c>
      <c r="CU10" s="150">
        <v>0.005</v>
      </c>
      <c r="CV10" s="150">
        <v>0.002</v>
      </c>
      <c r="CW10" s="150">
        <v>0.002</v>
      </c>
      <c r="CX10" s="150">
        <v>0.001</v>
      </c>
      <c r="CY10" s="150">
        <v>0.002</v>
      </c>
      <c r="CZ10" s="150">
        <v>0.006</v>
      </c>
      <c r="DA10" s="150">
        <v>0.007</v>
      </c>
      <c r="DB10" s="150">
        <v>0.001</v>
      </c>
      <c r="DC10" s="150">
        <v>0.002</v>
      </c>
      <c r="DD10" s="150">
        <v>0.003</v>
      </c>
      <c r="DE10" s="150">
        <v>0.003</v>
      </c>
      <c r="DF10" s="150">
        <v>0.002</v>
      </c>
      <c r="DG10" s="150">
        <v>0.002</v>
      </c>
      <c r="DH10" s="150">
        <v>0.002</v>
      </c>
      <c r="DI10" s="150">
        <v>0.0012</v>
      </c>
      <c r="DJ10" s="150">
        <v>0.001</v>
      </c>
      <c r="DK10" s="150">
        <v>0.001</v>
      </c>
      <c r="DL10" s="150">
        <v>0.006</v>
      </c>
      <c r="DM10" s="150">
        <v>0.006</v>
      </c>
      <c r="DN10" s="150">
        <v>0.003</v>
      </c>
      <c r="DO10" s="150">
        <v>0.004</v>
      </c>
      <c r="DP10" s="150">
        <v>0</v>
      </c>
      <c r="DQ10" s="150">
        <v>0.001</v>
      </c>
      <c r="DR10" s="150">
        <v>-0.003</v>
      </c>
      <c r="DS10" s="150">
        <v>-0.004</v>
      </c>
      <c r="DT10" s="150">
        <v>-0.003</v>
      </c>
      <c r="DU10" s="150">
        <v>-0.003</v>
      </c>
      <c r="DV10" s="150">
        <v>0.002</v>
      </c>
      <c r="DW10" s="150">
        <v>0.002</v>
      </c>
      <c r="DX10" s="150">
        <v>0.007</v>
      </c>
      <c r="DY10" s="150">
        <v>0.008</v>
      </c>
      <c r="DZ10" s="150">
        <v>0.003</v>
      </c>
      <c r="EA10" s="150">
        <v>0.003</v>
      </c>
      <c r="EB10" s="150">
        <v>0.002</v>
      </c>
      <c r="EC10" s="150">
        <v>0.003</v>
      </c>
      <c r="ED10" s="137"/>
      <c r="EE10" s="151"/>
    </row>
    <row r="11" spans="1:135" ht="12.75">
      <c r="A11" s="119">
        <v>5</v>
      </c>
      <c r="B11" s="152" t="s">
        <v>180</v>
      </c>
      <c r="C11" s="153">
        <v>0.018</v>
      </c>
      <c r="D11" s="153">
        <v>0.021</v>
      </c>
      <c r="E11" s="153">
        <v>0.0215</v>
      </c>
      <c r="F11" s="153">
        <v>0.026</v>
      </c>
      <c r="G11" s="153">
        <v>0.025</v>
      </c>
      <c r="H11" s="153">
        <v>0.0329</v>
      </c>
      <c r="I11" s="153">
        <v>0.034</v>
      </c>
      <c r="J11" s="153">
        <v>0.035</v>
      </c>
      <c r="K11" s="153">
        <v>0.035</v>
      </c>
      <c r="L11" s="153">
        <v>0.034</v>
      </c>
      <c r="M11" s="153">
        <v>0.032</v>
      </c>
      <c r="N11" s="153">
        <v>0.0345</v>
      </c>
      <c r="O11" s="153">
        <v>0.035</v>
      </c>
      <c r="P11" s="153">
        <v>0.035</v>
      </c>
      <c r="Q11" s="153">
        <v>0.0385</v>
      </c>
      <c r="R11" s="153">
        <v>0.038</v>
      </c>
      <c r="S11" s="153">
        <v>0.0373</v>
      </c>
      <c r="T11" s="153">
        <v>0.035</v>
      </c>
      <c r="U11" s="153">
        <v>0.032</v>
      </c>
      <c r="V11" s="153">
        <v>0.033</v>
      </c>
      <c r="W11" s="153">
        <v>0.033</v>
      </c>
      <c r="X11" s="153">
        <v>0.033</v>
      </c>
      <c r="Y11" s="153">
        <v>0.032</v>
      </c>
      <c r="Z11" s="153">
        <v>0.033</v>
      </c>
      <c r="AA11" s="153">
        <v>0.033</v>
      </c>
      <c r="AB11" s="153">
        <v>0.038</v>
      </c>
      <c r="AC11" s="153">
        <v>0.04</v>
      </c>
      <c r="AD11" s="153">
        <v>0.04</v>
      </c>
      <c r="AE11" s="153">
        <v>0.04</v>
      </c>
      <c r="AF11" s="153">
        <v>0.0448</v>
      </c>
      <c r="AG11" s="153">
        <v>0.044</v>
      </c>
      <c r="AH11" s="153">
        <v>0.043</v>
      </c>
      <c r="AI11" s="153">
        <v>0.042</v>
      </c>
      <c r="AJ11" s="153">
        <v>0.039</v>
      </c>
      <c r="AK11" s="153">
        <v>0.037</v>
      </c>
      <c r="AL11" s="153">
        <v>0.035</v>
      </c>
      <c r="AM11" s="153">
        <v>0.036</v>
      </c>
      <c r="AN11" s="153">
        <v>0.034</v>
      </c>
      <c r="AO11" s="153">
        <v>0.032</v>
      </c>
      <c r="AP11" s="153">
        <v>0.03</v>
      </c>
      <c r="AQ11" s="153">
        <v>0.029</v>
      </c>
      <c r="AR11" s="153">
        <v>0.028</v>
      </c>
      <c r="AS11" s="153">
        <v>0.028</v>
      </c>
      <c r="AT11" s="153">
        <v>0.027</v>
      </c>
      <c r="AU11" s="153">
        <v>0.027</v>
      </c>
      <c r="AV11" s="153">
        <v>0.0283</v>
      </c>
      <c r="AW11" s="153">
        <v>0.027</v>
      </c>
      <c r="AX11" s="153">
        <v>0.027</v>
      </c>
      <c r="AY11" s="153">
        <v>0.027</v>
      </c>
      <c r="AZ11" s="153">
        <v>0.03</v>
      </c>
      <c r="BA11" s="153">
        <v>0.029</v>
      </c>
      <c r="BB11" s="153">
        <v>0.0309</v>
      </c>
      <c r="BC11" s="153">
        <v>0.032</v>
      </c>
      <c r="BD11" s="153">
        <v>0.035</v>
      </c>
      <c r="BE11" s="153">
        <v>0.0335</v>
      </c>
      <c r="BF11" s="153">
        <v>0.0335</v>
      </c>
      <c r="BG11" s="153">
        <v>0.032</v>
      </c>
      <c r="BH11" s="153">
        <v>0.032</v>
      </c>
      <c r="BI11" s="153">
        <v>0.03</v>
      </c>
      <c r="BJ11" s="153">
        <v>0.029</v>
      </c>
      <c r="BK11" s="153">
        <v>0.027</v>
      </c>
      <c r="BL11" s="153">
        <v>0.025</v>
      </c>
      <c r="BM11" s="153">
        <v>0.025</v>
      </c>
      <c r="BN11" s="153">
        <v>0.026</v>
      </c>
      <c r="BO11" s="153">
        <v>0.03</v>
      </c>
      <c r="BP11" s="153">
        <v>0.03</v>
      </c>
      <c r="BQ11" s="153">
        <v>0.029</v>
      </c>
      <c r="BR11" s="153">
        <v>0.0291</v>
      </c>
      <c r="BS11" s="153">
        <v>0.029</v>
      </c>
      <c r="BT11" s="153">
        <v>0.0275</v>
      </c>
      <c r="BU11" s="153">
        <v>0.028</v>
      </c>
      <c r="BV11" s="153">
        <v>0.029</v>
      </c>
      <c r="BW11" s="153">
        <v>0.029</v>
      </c>
      <c r="BX11" s="153">
        <v>0.03</v>
      </c>
      <c r="BY11" s="153">
        <v>0.03</v>
      </c>
      <c r="BZ11" s="153">
        <v>0.03</v>
      </c>
      <c r="CA11" s="153">
        <v>0.03</v>
      </c>
      <c r="CB11" s="153">
        <v>0.03</v>
      </c>
      <c r="CC11" s="153">
        <v>0.028</v>
      </c>
      <c r="CD11" s="154">
        <v>0.027</v>
      </c>
      <c r="CE11" s="154">
        <v>0.0258</v>
      </c>
      <c r="CF11" s="154">
        <v>0.027</v>
      </c>
      <c r="CG11" s="154">
        <v>0.027</v>
      </c>
      <c r="CH11" s="154">
        <v>0.028</v>
      </c>
      <c r="CI11" s="153">
        <v>0.028</v>
      </c>
      <c r="CJ11" s="153">
        <v>0.028</v>
      </c>
      <c r="CK11" s="153">
        <v>0.028</v>
      </c>
      <c r="CL11" s="153">
        <v>0.028</v>
      </c>
      <c r="CM11" s="153">
        <v>0.028</v>
      </c>
      <c r="CN11" s="153">
        <v>0.028</v>
      </c>
      <c r="CO11" s="153">
        <v>0.027</v>
      </c>
      <c r="CP11" s="153">
        <v>0.025</v>
      </c>
      <c r="CQ11" s="153">
        <v>0.02625</v>
      </c>
      <c r="CR11" s="153">
        <v>0.024</v>
      </c>
      <c r="CS11" s="153">
        <v>0.025</v>
      </c>
      <c r="CT11" s="153">
        <v>0.028</v>
      </c>
      <c r="CU11" s="153">
        <v>0.028</v>
      </c>
      <c r="CV11" s="153">
        <v>0.028</v>
      </c>
      <c r="CW11" s="153">
        <v>0.028</v>
      </c>
      <c r="CX11" s="153">
        <v>0.028</v>
      </c>
      <c r="CY11" s="153">
        <v>0.028</v>
      </c>
      <c r="CZ11" s="153">
        <v>0.03</v>
      </c>
      <c r="DA11" s="153">
        <v>0.03</v>
      </c>
      <c r="DB11" s="153">
        <v>0.03</v>
      </c>
      <c r="DC11" s="153">
        <v>0.03</v>
      </c>
      <c r="DD11" s="153">
        <v>0.03</v>
      </c>
      <c r="DE11" s="153">
        <v>0.03</v>
      </c>
      <c r="DF11" s="153">
        <v>0.028</v>
      </c>
      <c r="DG11" s="153">
        <v>0.0285</v>
      </c>
      <c r="DH11" s="153">
        <v>0.028</v>
      </c>
      <c r="DI11" s="153">
        <v>0.027</v>
      </c>
      <c r="DJ11" s="153">
        <v>0.027</v>
      </c>
      <c r="DK11" s="153">
        <v>0.029</v>
      </c>
      <c r="DL11" s="153">
        <v>0.03</v>
      </c>
      <c r="DM11" s="153">
        <v>0.03115</v>
      </c>
      <c r="DN11" s="153">
        <v>0.03</v>
      </c>
      <c r="DO11" s="153">
        <v>0.027</v>
      </c>
      <c r="DP11" s="153">
        <v>0.025</v>
      </c>
      <c r="DQ11" s="153">
        <v>0.024300000000000002</v>
      </c>
      <c r="DR11" s="153">
        <v>0.022</v>
      </c>
      <c r="DS11" s="153">
        <v>0.02</v>
      </c>
      <c r="DT11" s="153">
        <v>0.022</v>
      </c>
      <c r="DU11" s="153">
        <v>0.023</v>
      </c>
      <c r="DV11" s="153">
        <v>0.029400000000000003</v>
      </c>
      <c r="DW11" s="153">
        <v>0.03</v>
      </c>
      <c r="DX11" s="153">
        <v>0.032</v>
      </c>
      <c r="DY11" s="153">
        <v>0.033</v>
      </c>
      <c r="DZ11" s="153">
        <v>0.034</v>
      </c>
      <c r="EA11" s="153">
        <v>0.032</v>
      </c>
      <c r="EB11" s="153">
        <v>0.03</v>
      </c>
      <c r="EC11" s="153">
        <v>0.03</v>
      </c>
      <c r="ED11" s="137"/>
      <c r="EE11" s="151"/>
    </row>
    <row r="12" spans="1:135" ht="12.75">
      <c r="A12" s="119">
        <v>6</v>
      </c>
      <c r="B12" s="152" t="s">
        <v>181</v>
      </c>
      <c r="C12" s="153">
        <v>0.0275</v>
      </c>
      <c r="D12" s="153">
        <v>0.03</v>
      </c>
      <c r="E12" s="153">
        <v>0.03</v>
      </c>
      <c r="F12" s="153">
        <v>0.03</v>
      </c>
      <c r="G12" s="153">
        <v>0.03</v>
      </c>
      <c r="H12" s="153">
        <v>0.03</v>
      </c>
      <c r="I12" s="153">
        <v>0.0304</v>
      </c>
      <c r="J12" s="153">
        <v>0.034</v>
      </c>
      <c r="K12" s="153">
        <v>0.0329</v>
      </c>
      <c r="L12" s="153">
        <v>0.032</v>
      </c>
      <c r="M12" s="153">
        <v>0.03</v>
      </c>
      <c r="N12" s="153">
        <v>0.032</v>
      </c>
      <c r="O12" s="153">
        <v>0.031</v>
      </c>
      <c r="P12" s="153">
        <v>0.031</v>
      </c>
      <c r="Q12" s="153">
        <v>0.032</v>
      </c>
      <c r="R12" s="153">
        <v>0.032</v>
      </c>
      <c r="S12" s="153">
        <v>0.0328</v>
      </c>
      <c r="T12" s="153">
        <v>0.0319</v>
      </c>
      <c r="U12" s="153">
        <v>0.031</v>
      </c>
      <c r="V12" s="153">
        <v>0.03</v>
      </c>
      <c r="W12" s="153">
        <v>0.031</v>
      </c>
      <c r="X12" s="153">
        <v>0.031</v>
      </c>
      <c r="Y12" s="153">
        <v>0.031</v>
      </c>
      <c r="Z12" s="153">
        <v>0.032</v>
      </c>
      <c r="AA12" s="153">
        <v>0.032</v>
      </c>
      <c r="AB12" s="153">
        <v>0.034</v>
      </c>
      <c r="AC12" s="153">
        <v>0.035</v>
      </c>
      <c r="AD12" s="153">
        <v>0.036</v>
      </c>
      <c r="AE12" s="153">
        <v>0.035</v>
      </c>
      <c r="AF12" s="153">
        <v>0.038</v>
      </c>
      <c r="AG12" s="153">
        <v>0.036</v>
      </c>
      <c r="AH12" s="153">
        <v>0.036</v>
      </c>
      <c r="AI12" s="153">
        <v>0.036</v>
      </c>
      <c r="AJ12" s="153">
        <v>0.035</v>
      </c>
      <c r="AK12" s="153">
        <v>0.034</v>
      </c>
      <c r="AL12" s="153">
        <v>0.0335</v>
      </c>
      <c r="AM12" s="153">
        <v>0.033</v>
      </c>
      <c r="AN12" s="153">
        <v>0.032</v>
      </c>
      <c r="AO12" s="153">
        <v>0.032</v>
      </c>
      <c r="AP12" s="153">
        <v>0.03</v>
      </c>
      <c r="AQ12" s="153">
        <v>0.03</v>
      </c>
      <c r="AR12" s="153">
        <v>0.03</v>
      </c>
      <c r="AS12" s="153">
        <v>0.03</v>
      </c>
      <c r="AT12" s="153">
        <v>0.03</v>
      </c>
      <c r="AU12" s="153">
        <v>0.029</v>
      </c>
      <c r="AV12" s="153">
        <v>0.03</v>
      </c>
      <c r="AW12" s="153">
        <v>0.03</v>
      </c>
      <c r="AX12" s="153">
        <v>0.03</v>
      </c>
      <c r="AY12" s="153">
        <v>0.03</v>
      </c>
      <c r="AZ12" s="153">
        <v>0.03</v>
      </c>
      <c r="BA12" s="153">
        <v>0.03</v>
      </c>
      <c r="BB12" s="153">
        <v>0.03</v>
      </c>
      <c r="BC12" s="153">
        <v>0.03</v>
      </c>
      <c r="BD12" s="153">
        <v>0.032</v>
      </c>
      <c r="BE12" s="153">
        <v>0.032</v>
      </c>
      <c r="BF12" s="153">
        <v>0.032</v>
      </c>
      <c r="BG12" s="153">
        <v>0.032</v>
      </c>
      <c r="BH12" s="153">
        <v>0.031</v>
      </c>
      <c r="BI12" s="153">
        <v>0.03</v>
      </c>
      <c r="BJ12" s="153">
        <v>0.03</v>
      </c>
      <c r="BK12" s="153">
        <v>0.03</v>
      </c>
      <c r="BL12" s="153">
        <v>0.029</v>
      </c>
      <c r="BM12" s="153">
        <v>0.029</v>
      </c>
      <c r="BN12" s="153">
        <v>0.03</v>
      </c>
      <c r="BO12" s="153">
        <v>0.03</v>
      </c>
      <c r="BP12" s="153">
        <v>0.03</v>
      </c>
      <c r="BQ12" s="153">
        <v>0.03</v>
      </c>
      <c r="BR12" s="153">
        <v>0.03</v>
      </c>
      <c r="BS12" s="153">
        <v>0.03</v>
      </c>
      <c r="BT12" s="153">
        <v>0.03</v>
      </c>
      <c r="BU12" s="153">
        <v>0.03</v>
      </c>
      <c r="BV12" s="153">
        <v>0.03</v>
      </c>
      <c r="BW12" s="153">
        <v>0.03</v>
      </c>
      <c r="BX12" s="153">
        <v>0.03</v>
      </c>
      <c r="BY12" s="153">
        <v>0.03</v>
      </c>
      <c r="BZ12" s="153">
        <v>0.03</v>
      </c>
      <c r="CA12" s="153">
        <v>0.03</v>
      </c>
      <c r="CB12" s="153">
        <v>0.03</v>
      </c>
      <c r="CC12" s="153">
        <v>0.03</v>
      </c>
      <c r="CD12" s="154">
        <v>0.03</v>
      </c>
      <c r="CE12" s="154">
        <v>0.03</v>
      </c>
      <c r="CF12" s="154">
        <v>0.03</v>
      </c>
      <c r="CG12" s="154">
        <v>0.03</v>
      </c>
      <c r="CH12" s="154">
        <v>0.03</v>
      </c>
      <c r="CI12" s="153">
        <v>0.03</v>
      </c>
      <c r="CJ12" s="153">
        <v>0.03</v>
      </c>
      <c r="CK12" s="153">
        <v>0.03</v>
      </c>
      <c r="CL12" s="153">
        <v>0.03</v>
      </c>
      <c r="CM12" s="153">
        <v>0.03</v>
      </c>
      <c r="CN12" s="153">
        <v>0.03</v>
      </c>
      <c r="CO12" s="153">
        <v>0.03</v>
      </c>
      <c r="CP12" s="153">
        <v>0.029150000000000002</v>
      </c>
      <c r="CQ12" s="153">
        <v>0.02965</v>
      </c>
      <c r="CR12" s="153">
        <v>0.028</v>
      </c>
      <c r="CS12" s="153">
        <v>0.028</v>
      </c>
      <c r="CT12" s="153">
        <v>0.029</v>
      </c>
      <c r="CU12" s="153">
        <v>0.03</v>
      </c>
      <c r="CV12" s="153">
        <v>0.03</v>
      </c>
      <c r="CW12" s="153">
        <v>0.03</v>
      </c>
      <c r="CX12" s="153">
        <v>0.03</v>
      </c>
      <c r="CY12" s="153">
        <v>0.03</v>
      </c>
      <c r="CZ12" s="153">
        <v>0.03</v>
      </c>
      <c r="DA12" s="153">
        <v>0.03</v>
      </c>
      <c r="DB12" s="153">
        <v>0.03</v>
      </c>
      <c r="DC12" s="153">
        <v>0.03</v>
      </c>
      <c r="DD12" s="153">
        <v>0.03</v>
      </c>
      <c r="DE12" s="153">
        <v>0.03</v>
      </c>
      <c r="DF12" s="153">
        <v>0.03</v>
      </c>
      <c r="DG12" s="153">
        <v>0.03</v>
      </c>
      <c r="DH12" s="153">
        <v>0.03</v>
      </c>
      <c r="DI12" s="153">
        <v>0.03</v>
      </c>
      <c r="DJ12" s="153">
        <v>0.029</v>
      </c>
      <c r="DK12" s="153">
        <v>0.03</v>
      </c>
      <c r="DL12" s="153">
        <v>0.03</v>
      </c>
      <c r="DM12" s="153">
        <v>0.03</v>
      </c>
      <c r="DN12" s="153">
        <v>0.03</v>
      </c>
      <c r="DO12" s="153">
        <v>0.029</v>
      </c>
      <c r="DP12" s="153">
        <v>0.03</v>
      </c>
      <c r="DQ12" s="153">
        <v>0.028</v>
      </c>
      <c r="DR12" s="153">
        <v>0.029</v>
      </c>
      <c r="DS12" s="153">
        <v>0.029</v>
      </c>
      <c r="DT12" s="153">
        <v>0.028</v>
      </c>
      <c r="DU12" s="153">
        <v>0.028</v>
      </c>
      <c r="DV12" s="153">
        <v>0.03</v>
      </c>
      <c r="DW12" s="153">
        <v>0.03</v>
      </c>
      <c r="DX12" s="153">
        <v>0.03</v>
      </c>
      <c r="DY12" s="153">
        <v>0.03</v>
      </c>
      <c r="DZ12" s="153">
        <v>0.03</v>
      </c>
      <c r="EA12" s="153">
        <v>0.03</v>
      </c>
      <c r="EB12" s="153">
        <v>0.03</v>
      </c>
      <c r="EC12" s="153">
        <v>0.03</v>
      </c>
      <c r="ED12" s="137"/>
      <c r="EE12" s="151"/>
    </row>
    <row r="13" spans="1:135" ht="12.75">
      <c r="A13" s="131"/>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7"/>
      <c r="CE13" s="157"/>
      <c r="CF13" s="157"/>
      <c r="CG13" s="157"/>
      <c r="CH13" s="157"/>
      <c r="CI13" s="156" t="s">
        <v>7</v>
      </c>
      <c r="CJ13" s="150" t="s">
        <v>7</v>
      </c>
      <c r="CK13" s="150" t="s">
        <v>7</v>
      </c>
      <c r="CL13" s="150" t="s">
        <v>7</v>
      </c>
      <c r="CM13" s="150" t="s">
        <v>7</v>
      </c>
      <c r="CN13" s="150" t="s">
        <v>7</v>
      </c>
      <c r="CO13" s="150" t="s">
        <v>7</v>
      </c>
      <c r="CP13" s="150" t="s">
        <v>7</v>
      </c>
      <c r="CQ13" s="150" t="s">
        <v>7</v>
      </c>
      <c r="CR13" s="150" t="s">
        <v>7</v>
      </c>
      <c r="CS13" s="150" t="s">
        <v>7</v>
      </c>
      <c r="CT13" s="150" t="s">
        <v>7</v>
      </c>
      <c r="CU13" s="150" t="s">
        <v>7</v>
      </c>
      <c r="CV13" s="150" t="s">
        <v>7</v>
      </c>
      <c r="CW13" s="150" t="s">
        <v>7</v>
      </c>
      <c r="CX13" s="150" t="s">
        <v>7</v>
      </c>
      <c r="CY13" s="150" t="s">
        <v>7</v>
      </c>
      <c r="CZ13" s="150" t="s">
        <v>7</v>
      </c>
      <c r="DA13" s="150" t="s">
        <v>7</v>
      </c>
      <c r="DB13" s="150" t="s">
        <v>7</v>
      </c>
      <c r="DC13" s="150" t="s">
        <v>7</v>
      </c>
      <c r="DD13" s="150" t="s">
        <v>7</v>
      </c>
      <c r="DE13" s="150" t="s">
        <v>7</v>
      </c>
      <c r="DF13" s="150" t="s">
        <v>7</v>
      </c>
      <c r="DG13" s="150" t="s">
        <v>7</v>
      </c>
      <c r="DH13" s="150" t="s">
        <v>7</v>
      </c>
      <c r="DI13" s="150" t="s">
        <v>7</v>
      </c>
      <c r="DJ13" s="150" t="s">
        <v>7</v>
      </c>
      <c r="DK13" s="150" t="s">
        <v>7</v>
      </c>
      <c r="DL13" s="150" t="s">
        <v>7</v>
      </c>
      <c r="DM13" s="150" t="s">
        <v>7</v>
      </c>
      <c r="DN13" s="150" t="s">
        <v>7</v>
      </c>
      <c r="DO13" s="150" t="s">
        <v>7</v>
      </c>
      <c r="DP13" s="150" t="s">
        <v>7</v>
      </c>
      <c r="DQ13" s="150" t="s">
        <v>7</v>
      </c>
      <c r="DR13" s="150" t="s">
        <v>7</v>
      </c>
      <c r="DS13" s="150" t="s">
        <v>7</v>
      </c>
      <c r="DT13" s="150" t="s">
        <v>7</v>
      </c>
      <c r="DU13" s="150" t="s">
        <v>7</v>
      </c>
      <c r="DV13" s="150" t="s">
        <v>7</v>
      </c>
      <c r="DW13" s="150" t="s">
        <v>7</v>
      </c>
      <c r="DX13" s="150" t="s">
        <v>7</v>
      </c>
      <c r="DY13" s="150" t="s">
        <v>7</v>
      </c>
      <c r="DZ13" s="150" t="s">
        <v>7</v>
      </c>
      <c r="EA13" s="150" t="s">
        <v>7</v>
      </c>
      <c r="EB13" s="150" t="s">
        <v>7</v>
      </c>
      <c r="EC13" s="150" t="s">
        <v>7</v>
      </c>
      <c r="ED13" s="137"/>
      <c r="EE13" s="158"/>
    </row>
    <row r="14" spans="1:135" ht="12.75">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182</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0" t="s">
        <v>139</v>
      </c>
      <c r="CQ14" s="140" t="s">
        <v>140</v>
      </c>
      <c r="CR14" s="140" t="s">
        <v>141</v>
      </c>
      <c r="CS14" s="142" t="s">
        <v>142</v>
      </c>
      <c r="CT14" s="144" t="s">
        <v>143</v>
      </c>
      <c r="CU14" s="142" t="s">
        <v>144</v>
      </c>
      <c r="CV14" s="144" t="s">
        <v>145</v>
      </c>
      <c r="CW14" s="144" t="s">
        <v>146</v>
      </c>
      <c r="CX14" s="140" t="s">
        <v>147</v>
      </c>
      <c r="CY14" s="140" t="s">
        <v>148</v>
      </c>
      <c r="CZ14" s="140" t="s">
        <v>149</v>
      </c>
      <c r="DA14" s="140" t="s">
        <v>150</v>
      </c>
      <c r="DB14" s="140" t="s">
        <v>151</v>
      </c>
      <c r="DC14" s="140" t="s">
        <v>152</v>
      </c>
      <c r="DD14" s="140" t="s">
        <v>153</v>
      </c>
      <c r="DE14" s="142" t="s">
        <v>154</v>
      </c>
      <c r="DF14" s="144" t="s">
        <v>155</v>
      </c>
      <c r="DG14" s="142" t="s">
        <v>156</v>
      </c>
      <c r="DH14" s="144" t="s">
        <v>157</v>
      </c>
      <c r="DI14" s="142" t="s">
        <v>158</v>
      </c>
      <c r="DJ14" s="144" t="s">
        <v>159</v>
      </c>
      <c r="DK14" s="144" t="s">
        <v>160</v>
      </c>
      <c r="DL14" s="140" t="s">
        <v>161</v>
      </c>
      <c r="DM14" s="140" t="s">
        <v>162</v>
      </c>
      <c r="DN14" s="142" t="s">
        <v>163</v>
      </c>
      <c r="DO14" s="144" t="s">
        <v>164</v>
      </c>
      <c r="DP14" s="140" t="s">
        <v>165</v>
      </c>
      <c r="DQ14" s="140" t="s">
        <v>166</v>
      </c>
      <c r="DR14" s="142" t="s">
        <v>167</v>
      </c>
      <c r="DS14" s="144" t="s">
        <v>168</v>
      </c>
      <c r="DT14" s="140" t="s">
        <v>169</v>
      </c>
      <c r="DU14" s="140" t="s">
        <v>170</v>
      </c>
      <c r="DV14" s="140" t="s">
        <v>171</v>
      </c>
      <c r="DW14" s="140" t="s">
        <v>172</v>
      </c>
      <c r="DX14" s="142" t="s">
        <v>173</v>
      </c>
      <c r="DY14" s="144" t="s">
        <v>174</v>
      </c>
      <c r="DZ14" s="144" t="s">
        <v>175</v>
      </c>
      <c r="EA14" s="144" t="s">
        <v>176</v>
      </c>
      <c r="EB14" s="140" t="s">
        <v>177</v>
      </c>
      <c r="EC14" s="145" t="s">
        <v>178</v>
      </c>
      <c r="ED14" s="137"/>
      <c r="EE14" s="158"/>
    </row>
    <row r="15" spans="1:138" ht="15">
      <c r="A15" s="159">
        <v>7</v>
      </c>
      <c r="B15" s="147" t="s">
        <v>183</v>
      </c>
      <c r="C15" s="148"/>
      <c r="D15" s="148">
        <v>0.005</v>
      </c>
      <c r="E15" s="148"/>
      <c r="F15" s="148">
        <v>0.005</v>
      </c>
      <c r="G15" s="148"/>
      <c r="H15" s="148">
        <v>0.005</v>
      </c>
      <c r="I15" s="148" t="s">
        <v>7</v>
      </c>
      <c r="J15" s="148">
        <v>0.005</v>
      </c>
      <c r="K15" s="148" t="s">
        <v>7</v>
      </c>
      <c r="L15" s="148">
        <v>0.005</v>
      </c>
      <c r="M15" s="148" t="s">
        <v>7</v>
      </c>
      <c r="N15" s="148">
        <v>0.0075</v>
      </c>
      <c r="O15" s="148" t="s">
        <v>7</v>
      </c>
      <c r="P15" s="148">
        <v>0.015</v>
      </c>
      <c r="Q15" s="148" t="s">
        <v>7</v>
      </c>
      <c r="R15" s="148">
        <v>0.02</v>
      </c>
      <c r="S15" s="148" t="s">
        <v>7</v>
      </c>
      <c r="T15" s="148">
        <v>0.025</v>
      </c>
      <c r="U15" s="148" t="s">
        <v>7</v>
      </c>
      <c r="V15" s="148">
        <v>0.0275</v>
      </c>
      <c r="W15" s="148" t="s">
        <v>7</v>
      </c>
      <c r="X15" s="148">
        <v>0.03</v>
      </c>
      <c r="Y15" s="148" t="s">
        <v>7</v>
      </c>
      <c r="Z15" s="148">
        <v>0.0325</v>
      </c>
      <c r="AA15" s="148" t="s">
        <v>7</v>
      </c>
      <c r="AB15" s="148">
        <v>0.035</v>
      </c>
      <c r="AC15" s="148" t="s">
        <v>7</v>
      </c>
      <c r="AD15" s="148">
        <v>0.035</v>
      </c>
      <c r="AE15" s="148" t="s">
        <v>7</v>
      </c>
      <c r="AF15" s="148">
        <v>0.0375</v>
      </c>
      <c r="AG15" s="148" t="s">
        <v>7</v>
      </c>
      <c r="AH15" s="148">
        <v>0.045</v>
      </c>
      <c r="AI15" s="148" t="s">
        <v>7</v>
      </c>
      <c r="AJ15" s="148">
        <v>0.0475</v>
      </c>
      <c r="AK15" s="148" t="s">
        <v>7</v>
      </c>
      <c r="AL15" s="148">
        <v>0.0525</v>
      </c>
      <c r="AM15" s="148" t="s">
        <v>7</v>
      </c>
      <c r="AN15" s="148">
        <v>0.0525</v>
      </c>
      <c r="AO15" s="148" t="s">
        <v>7</v>
      </c>
      <c r="AP15" s="148">
        <v>0.0525</v>
      </c>
      <c r="AQ15" s="148" t="s">
        <v>7</v>
      </c>
      <c r="AR15" s="148">
        <v>0.0525</v>
      </c>
      <c r="AS15" s="148" t="s">
        <v>7</v>
      </c>
      <c r="AT15" s="148">
        <v>0.0525</v>
      </c>
      <c r="AU15" s="148" t="s">
        <v>7</v>
      </c>
      <c r="AV15" s="148">
        <v>0.0525</v>
      </c>
      <c r="AW15" s="148" t="s">
        <v>7</v>
      </c>
      <c r="AX15" s="148">
        <v>0.05</v>
      </c>
      <c r="AY15" s="148" t="s">
        <v>7</v>
      </c>
      <c r="AZ15" s="148">
        <v>0.0525</v>
      </c>
      <c r="BA15" s="148" t="s">
        <v>7</v>
      </c>
      <c r="BB15" s="148">
        <v>0.05</v>
      </c>
      <c r="BC15" s="148" t="s">
        <v>7</v>
      </c>
      <c r="BD15" s="148">
        <v>0.05</v>
      </c>
      <c r="BE15" s="148" t="s">
        <v>7</v>
      </c>
      <c r="BF15" s="148">
        <v>0.05</v>
      </c>
      <c r="BG15" s="148" t="s">
        <v>7</v>
      </c>
      <c r="BH15" s="148">
        <v>0.05</v>
      </c>
      <c r="BI15" s="148" t="s">
        <v>7</v>
      </c>
      <c r="BJ15" s="148">
        <v>0.05</v>
      </c>
      <c r="BK15" s="148" t="s">
        <v>7</v>
      </c>
      <c r="BL15" s="148">
        <v>0.05</v>
      </c>
      <c r="BM15" s="148" t="s">
        <v>7</v>
      </c>
      <c r="BN15" s="148">
        <v>0.05</v>
      </c>
      <c r="BO15" s="148" t="s">
        <v>7</v>
      </c>
      <c r="BP15" s="148">
        <v>0.05</v>
      </c>
      <c r="BQ15" s="148" t="s">
        <v>7</v>
      </c>
      <c r="BR15" s="148">
        <v>0.05</v>
      </c>
      <c r="BS15" s="148" t="s">
        <v>7</v>
      </c>
      <c r="BT15" s="148">
        <v>0.05</v>
      </c>
      <c r="BU15" s="148" t="s">
        <v>7</v>
      </c>
      <c r="BV15" s="148">
        <v>0.05</v>
      </c>
      <c r="BW15" s="148" t="s">
        <v>7</v>
      </c>
      <c r="BX15" s="148">
        <v>0.05</v>
      </c>
      <c r="BY15" s="148" t="s">
        <v>7</v>
      </c>
      <c r="BZ15" s="148">
        <v>0.05</v>
      </c>
      <c r="CA15" s="148" t="s">
        <v>7</v>
      </c>
      <c r="CB15" s="148">
        <v>0.05</v>
      </c>
      <c r="CC15" s="148" t="s">
        <v>7</v>
      </c>
      <c r="CD15" s="149">
        <v>0.05</v>
      </c>
      <c r="CE15" s="149" t="s">
        <v>7</v>
      </c>
      <c r="CF15" s="149">
        <v>0.05</v>
      </c>
      <c r="CG15" s="149" t="s">
        <v>7</v>
      </c>
      <c r="CH15" s="149">
        <v>0.05</v>
      </c>
      <c r="CJ15" s="160">
        <v>0.05</v>
      </c>
      <c r="CK15" s="160" t="s">
        <v>7</v>
      </c>
      <c r="CL15" s="160">
        <v>0.05</v>
      </c>
      <c r="CM15" s="160" t="s">
        <v>7</v>
      </c>
      <c r="CN15" s="160">
        <v>0.05</v>
      </c>
      <c r="CO15" s="160" t="s">
        <v>7</v>
      </c>
      <c r="CP15" s="160">
        <v>0.05</v>
      </c>
      <c r="CQ15" s="160" t="s">
        <v>7</v>
      </c>
      <c r="CR15" s="160">
        <v>0.045</v>
      </c>
      <c r="CS15" s="160" t="s">
        <v>7</v>
      </c>
      <c r="CT15" s="160">
        <v>0.045</v>
      </c>
      <c r="CU15" s="160" t="s">
        <v>7</v>
      </c>
      <c r="CV15" s="148">
        <v>0.045</v>
      </c>
      <c r="CW15" s="148" t="s">
        <v>7</v>
      </c>
      <c r="CX15" s="160">
        <v>0.0425</v>
      </c>
      <c r="CY15" s="160" t="s">
        <v>7</v>
      </c>
      <c r="CZ15" s="160">
        <v>0.04</v>
      </c>
      <c r="DA15" s="160" t="s">
        <v>7</v>
      </c>
      <c r="DB15" s="160">
        <v>0.04</v>
      </c>
      <c r="DC15" s="160" t="s">
        <v>7</v>
      </c>
      <c r="DD15" s="160">
        <v>0.04</v>
      </c>
      <c r="DE15" s="160" t="s">
        <v>7</v>
      </c>
      <c r="DF15" s="160">
        <v>0.04</v>
      </c>
      <c r="DG15" s="160" t="s">
        <v>7</v>
      </c>
      <c r="DH15" s="160">
        <v>0.0375</v>
      </c>
      <c r="DI15" s="160" t="s">
        <v>7</v>
      </c>
      <c r="DJ15" s="160">
        <v>0.035</v>
      </c>
      <c r="DK15" s="160" t="s">
        <v>7</v>
      </c>
      <c r="DL15" s="160">
        <v>0.0325</v>
      </c>
      <c r="DM15" s="160" t="s">
        <v>7</v>
      </c>
      <c r="DN15" s="160">
        <v>0.03</v>
      </c>
      <c r="DO15" s="160" t="s">
        <v>7</v>
      </c>
      <c r="DP15" s="160">
        <v>0.03</v>
      </c>
      <c r="DQ15" s="160" t="s">
        <v>7</v>
      </c>
      <c r="DR15" s="160">
        <v>0.03</v>
      </c>
      <c r="DS15" s="160" t="s">
        <v>7</v>
      </c>
      <c r="DT15" s="160">
        <v>0.03</v>
      </c>
      <c r="DU15" s="160" t="s">
        <v>7</v>
      </c>
      <c r="DV15" s="160">
        <v>0.03</v>
      </c>
      <c r="DW15" s="160" t="s">
        <v>7</v>
      </c>
      <c r="DX15" s="160">
        <v>0.03</v>
      </c>
      <c r="DY15" s="160" t="s">
        <v>7</v>
      </c>
      <c r="DZ15" s="160">
        <v>0.03</v>
      </c>
      <c r="EA15" s="160" t="s">
        <v>7</v>
      </c>
      <c r="EB15" s="160">
        <v>0.03</v>
      </c>
      <c r="EC15" s="160" t="s">
        <v>7</v>
      </c>
      <c r="ED15" s="161"/>
      <c r="EE15" s="151"/>
      <c r="EF15" s="162"/>
      <c r="EG15" s="162"/>
      <c r="EH15" s="162"/>
    </row>
    <row r="16" spans="1:138" ht="15">
      <c r="A16" s="119">
        <v>7</v>
      </c>
      <c r="B16" s="152" t="s">
        <v>184</v>
      </c>
      <c r="C16" s="153">
        <v>0.005</v>
      </c>
      <c r="D16" s="153"/>
      <c r="E16" s="153">
        <v>0.005</v>
      </c>
      <c r="F16" s="153"/>
      <c r="G16" s="153">
        <v>0.005</v>
      </c>
      <c r="H16" s="153"/>
      <c r="I16" s="153">
        <v>0.005</v>
      </c>
      <c r="J16" s="153" t="s">
        <v>7</v>
      </c>
      <c r="K16" s="153">
        <v>0.005</v>
      </c>
      <c r="L16" s="153" t="s">
        <v>7</v>
      </c>
      <c r="M16" s="153">
        <v>0.0075</v>
      </c>
      <c r="N16" s="153" t="s">
        <v>7</v>
      </c>
      <c r="O16" s="153">
        <v>0.015</v>
      </c>
      <c r="P16" s="153" t="s">
        <v>7</v>
      </c>
      <c r="Q16" s="153">
        <v>0.02</v>
      </c>
      <c r="R16" s="153" t="s">
        <v>7</v>
      </c>
      <c r="S16" s="153">
        <v>0.025</v>
      </c>
      <c r="T16" s="153" t="s">
        <v>7</v>
      </c>
      <c r="U16" s="153">
        <v>0.03</v>
      </c>
      <c r="V16" s="153" t="s">
        <v>7</v>
      </c>
      <c r="W16" s="153">
        <v>0.03</v>
      </c>
      <c r="X16" s="153" t="s">
        <v>7</v>
      </c>
      <c r="Y16" s="153">
        <v>0.0325</v>
      </c>
      <c r="Z16" s="153" t="s">
        <v>7</v>
      </c>
      <c r="AA16" s="153">
        <v>0.0338</v>
      </c>
      <c r="AB16" s="153" t="s">
        <v>7</v>
      </c>
      <c r="AC16" s="153">
        <v>0.035</v>
      </c>
      <c r="AD16" s="153" t="s">
        <v>7</v>
      </c>
      <c r="AE16" s="153">
        <v>0.0375</v>
      </c>
      <c r="AF16" s="153" t="s">
        <v>7</v>
      </c>
      <c r="AG16" s="153">
        <v>0.045</v>
      </c>
      <c r="AH16" s="153" t="s">
        <v>7</v>
      </c>
      <c r="AI16" s="153">
        <v>0.05</v>
      </c>
      <c r="AJ16" s="153" t="s">
        <v>7</v>
      </c>
      <c r="AK16" s="153">
        <v>0.0525</v>
      </c>
      <c r="AL16" s="153" t="s">
        <v>7</v>
      </c>
      <c r="AM16" s="153">
        <v>0.055</v>
      </c>
      <c r="AN16" s="153" t="s">
        <v>7</v>
      </c>
      <c r="AO16" s="153">
        <v>0.0525</v>
      </c>
      <c r="AP16" s="153" t="s">
        <v>7</v>
      </c>
      <c r="AQ16" s="153">
        <v>0.0525</v>
      </c>
      <c r="AR16" s="153" t="s">
        <v>7</v>
      </c>
      <c r="AS16" s="153">
        <v>0.0525</v>
      </c>
      <c r="AT16" s="153" t="s">
        <v>7</v>
      </c>
      <c r="AU16" s="153">
        <v>0.0525</v>
      </c>
      <c r="AV16" s="153" t="s">
        <v>7</v>
      </c>
      <c r="AW16" s="153">
        <v>0.0525</v>
      </c>
      <c r="AX16" s="153" t="s">
        <v>7</v>
      </c>
      <c r="AY16" s="153">
        <v>0.05</v>
      </c>
      <c r="AZ16" s="153" t="s">
        <v>7</v>
      </c>
      <c r="BA16" s="153">
        <v>0.05</v>
      </c>
      <c r="BB16" s="153" t="s">
        <v>7</v>
      </c>
      <c r="BC16" s="153">
        <v>0.05</v>
      </c>
      <c r="BD16" s="153" t="s">
        <v>7</v>
      </c>
      <c r="BE16" s="153">
        <v>0.05</v>
      </c>
      <c r="BF16" s="153" t="s">
        <v>7</v>
      </c>
      <c r="BG16" s="153">
        <v>0.05</v>
      </c>
      <c r="BH16" s="153" t="s">
        <v>7</v>
      </c>
      <c r="BI16" s="153">
        <v>0.05</v>
      </c>
      <c r="BJ16" s="153" t="s">
        <v>7</v>
      </c>
      <c r="BK16" s="153">
        <v>0.05</v>
      </c>
      <c r="BM16" s="153">
        <v>0.05</v>
      </c>
      <c r="BN16" s="153" t="s">
        <v>7</v>
      </c>
      <c r="BO16" s="153">
        <v>0.05</v>
      </c>
      <c r="BP16" s="153" t="s">
        <v>7</v>
      </c>
      <c r="BQ16" s="153">
        <v>0.05</v>
      </c>
      <c r="BR16" s="153" t="s">
        <v>7</v>
      </c>
      <c r="BS16" s="153">
        <v>0.05</v>
      </c>
      <c r="BT16" s="153" t="s">
        <v>7</v>
      </c>
      <c r="BU16" s="153">
        <v>0.05</v>
      </c>
      <c r="BV16" s="153" t="s">
        <v>7</v>
      </c>
      <c r="BW16" s="153">
        <v>0.05</v>
      </c>
      <c r="BX16" s="153" t="s">
        <v>7</v>
      </c>
      <c r="BY16" s="153">
        <v>0.05</v>
      </c>
      <c r="BZ16" s="153" t="s">
        <v>7</v>
      </c>
      <c r="CA16" s="153">
        <v>0.05</v>
      </c>
      <c r="CB16" s="153" t="s">
        <v>7</v>
      </c>
      <c r="CC16" s="153">
        <v>0.05</v>
      </c>
      <c r="CD16" s="154" t="s">
        <v>7</v>
      </c>
      <c r="CE16" s="154">
        <v>0.05</v>
      </c>
      <c r="CF16" s="154" t="s">
        <v>7</v>
      </c>
      <c r="CG16" s="154">
        <v>0.05</v>
      </c>
      <c r="CH16" s="154" t="s">
        <v>7</v>
      </c>
      <c r="CI16" s="148">
        <v>0.05</v>
      </c>
      <c r="CJ16" s="153" t="s">
        <v>7</v>
      </c>
      <c r="CK16" s="153">
        <v>0.05</v>
      </c>
      <c r="CL16" s="153" t="s">
        <v>7</v>
      </c>
      <c r="CM16" s="153">
        <v>0.05</v>
      </c>
      <c r="CN16" s="153" t="s">
        <v>7</v>
      </c>
      <c r="CO16" s="153">
        <v>0.05</v>
      </c>
      <c r="CP16" s="153" t="s">
        <v>7</v>
      </c>
      <c r="CQ16" s="153">
        <v>0.0475</v>
      </c>
      <c r="CR16" s="153" t="s">
        <v>7</v>
      </c>
      <c r="CS16" s="153">
        <v>0.045</v>
      </c>
      <c r="CT16" s="153" t="s">
        <v>7</v>
      </c>
      <c r="CU16" s="153">
        <v>0.045</v>
      </c>
      <c r="CV16" s="153" t="s">
        <v>7</v>
      </c>
      <c r="CW16" s="153">
        <v>0.0425</v>
      </c>
      <c r="CX16" s="153" t="s">
        <v>7</v>
      </c>
      <c r="CY16" s="153">
        <v>0.04</v>
      </c>
      <c r="CZ16" s="153" t="s">
        <v>7</v>
      </c>
      <c r="DA16" s="153">
        <v>0.04</v>
      </c>
      <c r="DB16" s="153" t="s">
        <v>7</v>
      </c>
      <c r="DC16" s="153">
        <v>0.0375</v>
      </c>
      <c r="DD16" s="153" t="s">
        <v>7</v>
      </c>
      <c r="DE16" s="153">
        <v>0.04</v>
      </c>
      <c r="DF16" s="153" t="s">
        <v>7</v>
      </c>
      <c r="DG16" s="153">
        <v>0.04</v>
      </c>
      <c r="DH16" s="153" t="s">
        <v>7</v>
      </c>
      <c r="DI16" s="153">
        <v>0.035</v>
      </c>
      <c r="DJ16" s="153" t="s">
        <v>7</v>
      </c>
      <c r="DK16" s="153">
        <v>0.0325</v>
      </c>
      <c r="DL16" s="153" t="s">
        <v>7</v>
      </c>
      <c r="DM16" s="153">
        <v>0.03</v>
      </c>
      <c r="DN16" s="153" t="s">
        <v>7</v>
      </c>
      <c r="DO16" s="153">
        <v>0.03</v>
      </c>
      <c r="DP16" s="153" t="s">
        <v>7</v>
      </c>
      <c r="DQ16" s="153">
        <v>0.03</v>
      </c>
      <c r="DR16" s="153" t="s">
        <v>7</v>
      </c>
      <c r="DS16" s="153">
        <v>0.03</v>
      </c>
      <c r="DT16" s="153" t="s">
        <v>7</v>
      </c>
      <c r="DU16" s="153">
        <v>0.03</v>
      </c>
      <c r="DV16" s="153" t="s">
        <v>7</v>
      </c>
      <c r="DW16" s="153">
        <v>0.03</v>
      </c>
      <c r="DX16" s="153" t="s">
        <v>7</v>
      </c>
      <c r="DY16" s="153">
        <v>0.03</v>
      </c>
      <c r="DZ16" s="153" t="s">
        <v>7</v>
      </c>
      <c r="EA16" s="153">
        <v>0.03</v>
      </c>
      <c r="EB16" s="153" t="s">
        <v>7</v>
      </c>
      <c r="EC16" s="153">
        <v>0.03</v>
      </c>
      <c r="ED16" s="163"/>
      <c r="EE16" s="151"/>
      <c r="EF16" s="162"/>
      <c r="EG16" s="162"/>
      <c r="EH16" s="162"/>
    </row>
    <row r="17" spans="1:138" ht="15">
      <c r="A17" s="119"/>
      <c r="B17" s="152" t="s">
        <v>185</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v>0.055</v>
      </c>
      <c r="AO17" s="153">
        <v>0.055</v>
      </c>
      <c r="AP17" s="153">
        <v>0.0525</v>
      </c>
      <c r="AQ17" s="153">
        <v>0.0525</v>
      </c>
      <c r="AR17" s="153">
        <v>0.0525</v>
      </c>
      <c r="AS17" s="153">
        <v>0.05</v>
      </c>
      <c r="AT17" s="153">
        <v>0.05</v>
      </c>
      <c r="AU17" s="153">
        <v>0.05</v>
      </c>
      <c r="AV17" s="153">
        <v>0.05</v>
      </c>
      <c r="AW17" s="153">
        <v>0.0475</v>
      </c>
      <c r="AX17" s="153">
        <v>0.0475</v>
      </c>
      <c r="AY17" s="153">
        <v>0.045</v>
      </c>
      <c r="AZ17" s="153">
        <v>0.0475</v>
      </c>
      <c r="BA17" s="153">
        <v>0.045</v>
      </c>
      <c r="BB17" s="153">
        <v>0.0475</v>
      </c>
      <c r="BC17" s="153">
        <v>0.0475</v>
      </c>
      <c r="BD17" s="153">
        <v>0.05</v>
      </c>
      <c r="BE17" s="153">
        <v>0.05</v>
      </c>
      <c r="BF17" s="153">
        <v>0.05</v>
      </c>
      <c r="BG17" s="153">
        <v>0.05</v>
      </c>
      <c r="BH17" s="153">
        <v>0.05</v>
      </c>
      <c r="BI17" s="153">
        <v>0.05</v>
      </c>
      <c r="BJ17" s="153">
        <v>0.05</v>
      </c>
      <c r="BK17" s="153">
        <v>0.0475</v>
      </c>
      <c r="BL17" s="153">
        <v>0.0475</v>
      </c>
      <c r="BM17" s="153">
        <v>0.0475</v>
      </c>
      <c r="BN17" s="153">
        <v>0.05</v>
      </c>
      <c r="BO17" s="153">
        <v>0.05</v>
      </c>
      <c r="BP17" s="153">
        <v>0.05</v>
      </c>
      <c r="BQ17" s="153">
        <v>0.05</v>
      </c>
      <c r="BR17" s="153">
        <v>0.05</v>
      </c>
      <c r="BS17" s="153">
        <v>0.05</v>
      </c>
      <c r="BT17" s="153">
        <v>0.05</v>
      </c>
      <c r="BU17" s="153">
        <v>0.05</v>
      </c>
      <c r="BV17" s="153">
        <v>0.05</v>
      </c>
      <c r="BW17" s="153">
        <v>0.05</v>
      </c>
      <c r="BX17" s="153">
        <v>0.05</v>
      </c>
      <c r="BY17" s="153">
        <v>0.05</v>
      </c>
      <c r="BZ17" s="153">
        <v>0.05</v>
      </c>
      <c r="CA17" s="153">
        <v>0.05</v>
      </c>
      <c r="CB17" s="153">
        <v>0.05</v>
      </c>
      <c r="CC17" s="153">
        <v>0.05</v>
      </c>
      <c r="CD17" s="154">
        <v>0.05</v>
      </c>
      <c r="CE17" s="154">
        <v>0.05</v>
      </c>
      <c r="CF17" s="154">
        <v>0.05</v>
      </c>
      <c r="CG17" s="154">
        <v>0.05</v>
      </c>
      <c r="CH17" s="154">
        <v>0.0475</v>
      </c>
      <c r="CI17" s="153">
        <v>0.0475</v>
      </c>
      <c r="CJ17" s="153">
        <v>0.0475</v>
      </c>
      <c r="CK17" s="153">
        <v>0.0475</v>
      </c>
      <c r="CL17" s="153">
        <v>0.0475</v>
      </c>
      <c r="CM17" s="153">
        <v>0.0475</v>
      </c>
      <c r="CN17" s="153">
        <v>0.0475</v>
      </c>
      <c r="CO17" s="153">
        <v>0.0475</v>
      </c>
      <c r="CP17" s="153">
        <v>0.0475</v>
      </c>
      <c r="CQ17" s="153">
        <v>0.045</v>
      </c>
      <c r="CR17" s="153">
        <v>0.04375</v>
      </c>
      <c r="CS17" s="153">
        <v>0.0425</v>
      </c>
      <c r="CT17" s="153">
        <v>0.0425</v>
      </c>
      <c r="CU17" s="153">
        <v>0.0425</v>
      </c>
      <c r="CV17" s="153">
        <v>0.0425</v>
      </c>
      <c r="CW17" s="153">
        <v>0.04</v>
      </c>
      <c r="CX17" s="153">
        <v>0.04</v>
      </c>
      <c r="CY17" s="153">
        <v>0.04</v>
      </c>
      <c r="CZ17" s="153">
        <v>0.04</v>
      </c>
      <c r="DA17" s="153">
        <v>0.0375</v>
      </c>
      <c r="DB17" s="153">
        <v>0.0375</v>
      </c>
      <c r="DC17" s="153">
        <v>0.035750000000000004</v>
      </c>
      <c r="DD17" s="153">
        <v>0.0375</v>
      </c>
      <c r="DE17" s="153">
        <v>0.0375</v>
      </c>
      <c r="DF17" s="153">
        <v>0.0375</v>
      </c>
      <c r="DG17" s="153">
        <v>0.0375</v>
      </c>
      <c r="DH17" s="153">
        <v>0.035</v>
      </c>
      <c r="DI17" s="153">
        <v>0.035</v>
      </c>
      <c r="DJ17" s="153">
        <v>0.0325</v>
      </c>
      <c r="DK17" s="153">
        <v>0.03</v>
      </c>
      <c r="DL17" s="153">
        <v>0.03</v>
      </c>
      <c r="DM17" s="153">
        <v>0.03</v>
      </c>
      <c r="DN17" s="153">
        <v>0.03</v>
      </c>
      <c r="DO17" s="153">
        <v>0.03</v>
      </c>
      <c r="DP17" s="153">
        <v>0.03</v>
      </c>
      <c r="DQ17" s="153">
        <v>0.03</v>
      </c>
      <c r="DR17" s="153">
        <v>0.0275</v>
      </c>
      <c r="DS17" s="153">
        <v>0.0275</v>
      </c>
      <c r="DT17" s="153">
        <v>0.0275</v>
      </c>
      <c r="DU17" s="153">
        <v>0.0275</v>
      </c>
      <c r="DV17" s="153">
        <v>0.03</v>
      </c>
      <c r="DW17" s="153">
        <v>0.03</v>
      </c>
      <c r="DX17" s="153">
        <v>0.03</v>
      </c>
      <c r="DY17" s="153">
        <v>0.03</v>
      </c>
      <c r="DZ17" s="153">
        <v>0.03</v>
      </c>
      <c r="EA17" s="153">
        <v>0.03</v>
      </c>
      <c r="EB17" s="153">
        <v>0.03</v>
      </c>
      <c r="EC17" s="153">
        <v>0.03</v>
      </c>
      <c r="EE17" s="151"/>
      <c r="EF17" s="162"/>
      <c r="EG17" s="162"/>
      <c r="EH17" s="162"/>
    </row>
    <row r="18" spans="1:138" ht="15">
      <c r="A18" s="119">
        <v>8</v>
      </c>
      <c r="B18" s="152" t="s">
        <v>186</v>
      </c>
      <c r="C18" s="153">
        <v>0.005</v>
      </c>
      <c r="D18" s="153">
        <v>0.0075</v>
      </c>
      <c r="E18" s="153">
        <v>0.01</v>
      </c>
      <c r="F18" s="153">
        <v>0.01</v>
      </c>
      <c r="G18" s="153">
        <v>0.0125</v>
      </c>
      <c r="H18" s="153">
        <v>0.0088</v>
      </c>
      <c r="I18" s="153">
        <v>0.0075</v>
      </c>
      <c r="J18" s="153">
        <v>0.015</v>
      </c>
      <c r="K18" s="153">
        <v>0.02</v>
      </c>
      <c r="L18" s="153">
        <v>0.0225</v>
      </c>
      <c r="M18" s="153">
        <v>0.02</v>
      </c>
      <c r="N18" s="153">
        <v>0.0225</v>
      </c>
      <c r="O18" s="153">
        <v>0.0275</v>
      </c>
      <c r="P18" s="153">
        <v>0.03</v>
      </c>
      <c r="Q18" s="153">
        <v>0.0363</v>
      </c>
      <c r="R18" s="153">
        <v>0.0375</v>
      </c>
      <c r="S18" s="153">
        <v>0.0425</v>
      </c>
      <c r="T18" s="153">
        <v>0.04</v>
      </c>
      <c r="U18" s="153">
        <v>0.0425</v>
      </c>
      <c r="V18" s="153">
        <v>0.04</v>
      </c>
      <c r="W18" s="153">
        <v>0.04</v>
      </c>
      <c r="X18" s="153">
        <v>0.04</v>
      </c>
      <c r="Y18" s="153">
        <v>0.04</v>
      </c>
      <c r="Z18" s="153">
        <v>0.04</v>
      </c>
      <c r="AA18" s="153">
        <v>0.0425</v>
      </c>
      <c r="AB18" s="153">
        <v>0.0425</v>
      </c>
      <c r="AC18" s="153">
        <v>0.0463</v>
      </c>
      <c r="AD18" s="153">
        <v>0.0475</v>
      </c>
      <c r="AE18" s="153">
        <v>0.05</v>
      </c>
      <c r="AF18" s="153">
        <v>0.0525</v>
      </c>
      <c r="AG18" s="153">
        <v>0.055</v>
      </c>
      <c r="AH18" s="153">
        <v>0.0575</v>
      </c>
      <c r="AI18" s="153">
        <v>0.06</v>
      </c>
      <c r="AJ18" s="153">
        <v>0.0575</v>
      </c>
      <c r="AK18" s="153">
        <v>0.0575</v>
      </c>
      <c r="AL18" s="153">
        <v>0.0575</v>
      </c>
      <c r="AM18" s="153">
        <v>0.0575</v>
      </c>
      <c r="AN18" s="153">
        <v>0.0575</v>
      </c>
      <c r="AO18" s="153">
        <v>0.0575</v>
      </c>
      <c r="AP18" s="153">
        <v>0.0525</v>
      </c>
      <c r="AQ18" s="153">
        <v>0.05</v>
      </c>
      <c r="AR18" s="153">
        <v>0.05</v>
      </c>
      <c r="AS18" s="153">
        <v>0.0475</v>
      </c>
      <c r="AT18" s="153">
        <v>0.045</v>
      </c>
      <c r="AU18" s="153">
        <v>0.045</v>
      </c>
      <c r="AV18" s="153">
        <v>0.0475</v>
      </c>
      <c r="AW18" s="153">
        <v>0.045</v>
      </c>
      <c r="AX18" s="153">
        <v>0.045</v>
      </c>
      <c r="AY18" s="153">
        <v>0.0425</v>
      </c>
      <c r="AZ18" s="153">
        <v>0.045</v>
      </c>
      <c r="BA18" s="153">
        <v>0.045</v>
      </c>
      <c r="BB18" s="153">
        <v>0.045</v>
      </c>
      <c r="BC18" s="153">
        <v>0.0463</v>
      </c>
      <c r="BD18" s="153">
        <v>0.05</v>
      </c>
      <c r="BE18" s="153">
        <v>0.05</v>
      </c>
      <c r="BF18" s="153">
        <v>0.0525</v>
      </c>
      <c r="BG18" s="153">
        <v>0.0513</v>
      </c>
      <c r="BH18" s="153">
        <v>0.0525</v>
      </c>
      <c r="BI18" s="153">
        <v>0.05</v>
      </c>
      <c r="BJ18" s="153">
        <v>0.0475</v>
      </c>
      <c r="BK18" s="153">
        <v>0.0475</v>
      </c>
      <c r="BL18" s="153">
        <v>0.045</v>
      </c>
      <c r="BM18" s="153">
        <v>0.045</v>
      </c>
      <c r="BN18" s="153">
        <v>0.0475</v>
      </c>
      <c r="BO18" s="153">
        <v>0.0475</v>
      </c>
      <c r="BP18" s="153">
        <v>0.05</v>
      </c>
      <c r="BQ18" s="153">
        <v>0.05</v>
      </c>
      <c r="BR18" s="153">
        <v>0.05</v>
      </c>
      <c r="BS18" s="153">
        <v>0.05</v>
      </c>
      <c r="BT18" s="153">
        <v>0.05</v>
      </c>
      <c r="BU18" s="153">
        <v>0.05</v>
      </c>
      <c r="BV18" s="153">
        <v>0.05</v>
      </c>
      <c r="BW18" s="153">
        <v>0.05</v>
      </c>
      <c r="BX18" s="153">
        <v>0.05</v>
      </c>
      <c r="BY18" s="153">
        <v>0.05</v>
      </c>
      <c r="BZ18" s="153">
        <v>0.05</v>
      </c>
      <c r="CA18" s="153">
        <v>0.05</v>
      </c>
      <c r="CB18" s="153">
        <v>0.05</v>
      </c>
      <c r="CC18" s="153">
        <v>0.05</v>
      </c>
      <c r="CD18" s="154">
        <v>0.05</v>
      </c>
      <c r="CE18" s="154">
        <v>0.05</v>
      </c>
      <c r="CF18" s="154">
        <v>0.05</v>
      </c>
      <c r="CG18" s="154">
        <v>0.05</v>
      </c>
      <c r="CH18" s="154">
        <v>0.045</v>
      </c>
      <c r="CI18" s="153">
        <v>0.045</v>
      </c>
      <c r="CJ18" s="153">
        <v>0.045</v>
      </c>
      <c r="CK18" s="153">
        <v>0.045</v>
      </c>
      <c r="CL18" s="153">
        <v>0.045</v>
      </c>
      <c r="CM18" s="153">
        <v>0.045</v>
      </c>
      <c r="CN18" s="153">
        <v>0.045</v>
      </c>
      <c r="CO18" s="153">
        <v>0.045</v>
      </c>
      <c r="CP18" s="153">
        <v>0.045</v>
      </c>
      <c r="CQ18" s="153">
        <v>0.0425</v>
      </c>
      <c r="CR18" s="153">
        <v>0.0425</v>
      </c>
      <c r="CS18" s="153">
        <v>0.04</v>
      </c>
      <c r="CT18" s="153">
        <v>0.04</v>
      </c>
      <c r="CU18" s="153">
        <v>0.04</v>
      </c>
      <c r="CV18" s="153">
        <v>0.04</v>
      </c>
      <c r="CW18" s="153">
        <v>0.04</v>
      </c>
      <c r="CX18" s="153">
        <v>0.04</v>
      </c>
      <c r="CY18" s="153">
        <v>0.04</v>
      </c>
      <c r="CZ18" s="153">
        <v>0.0375</v>
      </c>
      <c r="DA18" s="153">
        <v>0.0375</v>
      </c>
      <c r="DB18" s="153">
        <v>0.035</v>
      </c>
      <c r="DC18" s="153">
        <v>0.035</v>
      </c>
      <c r="DD18" s="153">
        <v>0.0375</v>
      </c>
      <c r="DE18" s="153">
        <v>0.0375</v>
      </c>
      <c r="DF18" s="153">
        <v>0.035</v>
      </c>
      <c r="DG18" s="153">
        <v>0.035</v>
      </c>
      <c r="DH18" s="153">
        <v>0.035</v>
      </c>
      <c r="DI18" s="153">
        <v>0.0325</v>
      </c>
      <c r="DJ18" s="153">
        <v>0.03</v>
      </c>
      <c r="DK18" s="153">
        <v>0.03</v>
      </c>
      <c r="DL18" s="153">
        <v>0.03</v>
      </c>
      <c r="DM18" s="153">
        <v>0.03</v>
      </c>
      <c r="DN18" s="153">
        <v>0.03</v>
      </c>
      <c r="DO18" s="153">
        <v>0.03</v>
      </c>
      <c r="DP18" s="153">
        <v>0.03</v>
      </c>
      <c r="DQ18" s="153">
        <v>0.0275</v>
      </c>
      <c r="DR18" s="153">
        <v>0.025</v>
      </c>
      <c r="DS18" s="153">
        <v>0.025</v>
      </c>
      <c r="DT18" s="153">
        <v>0.025</v>
      </c>
      <c r="DU18" s="153">
        <v>0.025</v>
      </c>
      <c r="DV18" s="153">
        <v>0.03</v>
      </c>
      <c r="DW18" s="153">
        <v>0.03</v>
      </c>
      <c r="DX18" s="153">
        <v>0.03</v>
      </c>
      <c r="DY18" s="153">
        <v>0.03</v>
      </c>
      <c r="DZ18" s="153">
        <v>0.03</v>
      </c>
      <c r="EA18" s="153">
        <v>0.03</v>
      </c>
      <c r="EB18" s="153">
        <v>0.03</v>
      </c>
      <c r="EC18" s="153">
        <v>0.03</v>
      </c>
      <c r="ED18" s="161"/>
      <c r="EE18" s="151"/>
      <c r="EF18" s="162"/>
      <c r="EG18" s="162"/>
      <c r="EH18" s="162"/>
    </row>
    <row r="19" spans="1:135" ht="12.75">
      <c r="A19" s="119">
        <v>9</v>
      </c>
      <c r="B19" s="152" t="s">
        <v>187</v>
      </c>
      <c r="C19" s="153">
        <v>0.025</v>
      </c>
      <c r="D19" s="153">
        <v>0.025</v>
      </c>
      <c r="E19" s="153">
        <v>0.0263</v>
      </c>
      <c r="F19" s="153">
        <v>0.0275</v>
      </c>
      <c r="G19" s="153">
        <v>0.0275</v>
      </c>
      <c r="H19" s="153">
        <v>0.0225</v>
      </c>
      <c r="I19" s="153">
        <v>0.0225</v>
      </c>
      <c r="J19" s="153">
        <v>0.0325</v>
      </c>
      <c r="K19" s="153">
        <v>0.035</v>
      </c>
      <c r="L19" s="153">
        <v>0.035</v>
      </c>
      <c r="M19" s="153">
        <v>0.035</v>
      </c>
      <c r="N19" s="153">
        <v>0.0375</v>
      </c>
      <c r="O19" s="153">
        <v>0.0425</v>
      </c>
      <c r="P19" s="153">
        <v>0.045</v>
      </c>
      <c r="Q19" s="153">
        <v>0.0488</v>
      </c>
      <c r="R19" s="153">
        <v>0.05</v>
      </c>
      <c r="S19" s="153">
        <v>0.05</v>
      </c>
      <c r="T19" s="153">
        <v>0.05</v>
      </c>
      <c r="U19" s="153">
        <v>0.05</v>
      </c>
      <c r="V19" s="153">
        <v>0.05</v>
      </c>
      <c r="W19" s="153">
        <v>0.0475</v>
      </c>
      <c r="X19" s="153">
        <v>0.05</v>
      </c>
      <c r="Y19" s="153">
        <v>0.05</v>
      </c>
      <c r="Z19" s="153">
        <v>0.0475</v>
      </c>
      <c r="AA19" s="153">
        <v>0.05</v>
      </c>
      <c r="AB19" s="153">
        <v>0.0525</v>
      </c>
      <c r="AC19" s="153">
        <v>0.055</v>
      </c>
      <c r="AD19" s="153">
        <v>0.0563</v>
      </c>
      <c r="AE19" s="153">
        <v>0.0575</v>
      </c>
      <c r="AF19" s="153">
        <v>0.06</v>
      </c>
      <c r="AG19" s="153">
        <v>0.06</v>
      </c>
      <c r="AH19" s="153">
        <v>0.06</v>
      </c>
      <c r="AI19" s="153">
        <v>0.06</v>
      </c>
      <c r="AJ19" s="153">
        <v>0.06</v>
      </c>
      <c r="AK19" s="153">
        <v>0.06</v>
      </c>
      <c r="AL19" s="153">
        <v>0.0575</v>
      </c>
      <c r="AM19" s="153">
        <v>0.0575</v>
      </c>
      <c r="AN19" s="153">
        <v>0.0575</v>
      </c>
      <c r="AO19" s="153">
        <v>0.0575</v>
      </c>
      <c r="AP19" s="153">
        <v>0.0525</v>
      </c>
      <c r="AQ19" s="153">
        <v>0.05</v>
      </c>
      <c r="AR19" s="153">
        <v>0.0475</v>
      </c>
      <c r="AS19" s="153">
        <v>0.045</v>
      </c>
      <c r="AT19" s="153">
        <v>0.045</v>
      </c>
      <c r="AU19" s="153">
        <v>0.045</v>
      </c>
      <c r="AV19" s="153">
        <v>0.045</v>
      </c>
      <c r="AW19" s="153">
        <v>0.045</v>
      </c>
      <c r="AX19" s="153">
        <v>0.0425</v>
      </c>
      <c r="AY19" s="153">
        <v>0.0425</v>
      </c>
      <c r="AZ19" s="153">
        <v>0.045</v>
      </c>
      <c r="BA19" s="153">
        <v>0.045</v>
      </c>
      <c r="BB19" s="153">
        <v>0.045</v>
      </c>
      <c r="BC19" s="153">
        <v>0.0475</v>
      </c>
      <c r="BD19" s="153">
        <v>0.0525</v>
      </c>
      <c r="BE19" s="153">
        <v>0.0525</v>
      </c>
      <c r="BF19" s="153">
        <v>0.055</v>
      </c>
      <c r="BG19" s="153">
        <v>0.0525</v>
      </c>
      <c r="BH19" s="153">
        <v>0.0525</v>
      </c>
      <c r="BI19" s="153">
        <v>0.05</v>
      </c>
      <c r="BJ19" s="153">
        <v>0.0475</v>
      </c>
      <c r="BK19" s="153">
        <v>0.045</v>
      </c>
      <c r="BL19" s="153">
        <v>0.045</v>
      </c>
      <c r="BM19" s="153">
        <v>0.045</v>
      </c>
      <c r="BN19" s="153">
        <v>0.0475</v>
      </c>
      <c r="BO19" s="153">
        <v>0.05</v>
      </c>
      <c r="BP19" s="153">
        <v>0.05</v>
      </c>
      <c r="BQ19" s="153">
        <v>0.05</v>
      </c>
      <c r="BR19" s="153">
        <v>0.05</v>
      </c>
      <c r="BS19" s="153">
        <v>0.05</v>
      </c>
      <c r="BT19" s="153">
        <v>0.05</v>
      </c>
      <c r="BU19" s="153">
        <v>0.05</v>
      </c>
      <c r="BV19" s="153">
        <v>0.05</v>
      </c>
      <c r="BW19" s="153">
        <v>0.0525</v>
      </c>
      <c r="BX19" s="153">
        <v>0.0525</v>
      </c>
      <c r="BY19" s="153">
        <v>0.0525</v>
      </c>
      <c r="BZ19" s="153">
        <v>0.0525</v>
      </c>
      <c r="CA19" s="153">
        <v>0.0525</v>
      </c>
      <c r="CB19" s="153">
        <v>0.0525</v>
      </c>
      <c r="CC19" s="153">
        <v>0.0525</v>
      </c>
      <c r="CD19" s="154">
        <v>0.05</v>
      </c>
      <c r="CE19" s="154">
        <v>0.05</v>
      </c>
      <c r="CF19" s="154">
        <v>0.05</v>
      </c>
      <c r="CG19" s="154">
        <v>0.0475</v>
      </c>
      <c r="CH19" s="154">
        <v>0.045</v>
      </c>
      <c r="CI19" s="153">
        <v>0.0475</v>
      </c>
      <c r="CJ19" s="153">
        <v>0.045</v>
      </c>
      <c r="CK19" s="153">
        <v>0.045</v>
      </c>
      <c r="CL19" s="153">
        <v>0.045</v>
      </c>
      <c r="CM19" s="153">
        <v>0.045</v>
      </c>
      <c r="CN19" s="153">
        <v>0.045</v>
      </c>
      <c r="CO19" s="153">
        <v>0.045</v>
      </c>
      <c r="CP19" s="153">
        <v>0.045</v>
      </c>
      <c r="CQ19" s="153">
        <v>0.0425</v>
      </c>
      <c r="CR19" s="153">
        <v>0.04</v>
      </c>
      <c r="CS19" s="153">
        <v>0.04</v>
      </c>
      <c r="CT19" s="153">
        <v>0.04</v>
      </c>
      <c r="CU19" s="153">
        <v>0.04</v>
      </c>
      <c r="CV19" s="153">
        <v>0.04</v>
      </c>
      <c r="CW19" s="153">
        <v>0.04</v>
      </c>
      <c r="CX19" s="153">
        <v>0.04</v>
      </c>
      <c r="CY19" s="153">
        <v>0.04</v>
      </c>
      <c r="CZ19" s="153">
        <v>0.04</v>
      </c>
      <c r="DA19" s="153">
        <v>0.0375</v>
      </c>
      <c r="DB19" s="153">
        <v>0.035</v>
      </c>
      <c r="DC19" s="153">
        <v>0.0375</v>
      </c>
      <c r="DD19" s="153">
        <v>0.0375</v>
      </c>
      <c r="DE19" s="153">
        <v>0.0375</v>
      </c>
      <c r="DF19" s="153">
        <v>0.0375</v>
      </c>
      <c r="DG19" s="153">
        <v>0.035</v>
      </c>
      <c r="DH19" s="153">
        <v>0.035</v>
      </c>
      <c r="DI19" s="153">
        <v>0.035</v>
      </c>
      <c r="DJ19" s="153">
        <v>0.03</v>
      </c>
      <c r="DK19" s="153">
        <v>0.03</v>
      </c>
      <c r="DL19" s="153">
        <v>0.03</v>
      </c>
      <c r="DM19" s="153">
        <v>0.03</v>
      </c>
      <c r="DN19" s="153">
        <v>0.03</v>
      </c>
      <c r="DO19" s="153">
        <v>0.03</v>
      </c>
      <c r="DP19" s="153">
        <v>0.03</v>
      </c>
      <c r="DQ19" s="153">
        <v>0.028749999999999998</v>
      </c>
      <c r="DR19" s="153">
        <v>0.0275</v>
      </c>
      <c r="DS19" s="153">
        <v>0.0275</v>
      </c>
      <c r="DT19" s="153">
        <v>0.025</v>
      </c>
      <c r="DU19" s="153">
        <v>0.026250000000000002</v>
      </c>
      <c r="DV19" s="153">
        <v>0.03</v>
      </c>
      <c r="DW19" s="153">
        <v>0.03</v>
      </c>
      <c r="DX19" s="153">
        <v>0.03</v>
      </c>
      <c r="DY19" s="153">
        <v>0.03125</v>
      </c>
      <c r="DZ19" s="153">
        <v>0.0325</v>
      </c>
      <c r="EA19" s="153">
        <v>0.0325</v>
      </c>
      <c r="EB19" s="153">
        <v>0.0325</v>
      </c>
      <c r="EC19" s="153">
        <v>0.0325</v>
      </c>
      <c r="ED19" s="137"/>
      <c r="EE19" s="151"/>
    </row>
    <row r="20" spans="1:135" ht="15">
      <c r="A20" s="119">
        <v>10</v>
      </c>
      <c r="B20" s="152" t="s">
        <v>188</v>
      </c>
      <c r="C20" s="153">
        <v>0.0375</v>
      </c>
      <c r="D20" s="153">
        <v>0.04</v>
      </c>
      <c r="E20" s="153">
        <v>0.04</v>
      </c>
      <c r="F20" s="153">
        <v>0.04</v>
      </c>
      <c r="G20" s="153">
        <v>0.0425</v>
      </c>
      <c r="H20" s="153">
        <v>0.04</v>
      </c>
      <c r="I20" s="153">
        <v>0.0375</v>
      </c>
      <c r="J20" s="153">
        <v>0.045</v>
      </c>
      <c r="K20" s="153">
        <v>0.045</v>
      </c>
      <c r="L20" s="153">
        <v>0.045</v>
      </c>
      <c r="M20" s="153">
        <v>0.0475</v>
      </c>
      <c r="N20" s="153">
        <v>0.05</v>
      </c>
      <c r="O20" s="153">
        <v>0.05</v>
      </c>
      <c r="P20" s="153">
        <v>0.05</v>
      </c>
      <c r="Q20" s="153">
        <v>0.055</v>
      </c>
      <c r="R20" s="153">
        <v>0.055</v>
      </c>
      <c r="S20" s="153">
        <v>0.055</v>
      </c>
      <c r="T20" s="153">
        <v>0.0538</v>
      </c>
      <c r="U20" s="153">
        <v>0.055</v>
      </c>
      <c r="V20" s="153">
        <v>0.0525</v>
      </c>
      <c r="W20" s="153">
        <v>0.0525</v>
      </c>
      <c r="X20" s="153">
        <v>0.055</v>
      </c>
      <c r="Y20" s="153">
        <v>0.055</v>
      </c>
      <c r="Z20" s="153">
        <v>0.0513</v>
      </c>
      <c r="AA20" s="153">
        <v>0.055</v>
      </c>
      <c r="AB20" s="153">
        <v>0.055</v>
      </c>
      <c r="AC20" s="153">
        <v>0.0575</v>
      </c>
      <c r="AD20" s="153">
        <v>0.0588</v>
      </c>
      <c r="AE20" s="153">
        <v>0.06</v>
      </c>
      <c r="AF20" s="153">
        <v>0.06</v>
      </c>
      <c r="AG20" s="153">
        <v>0.06</v>
      </c>
      <c r="AH20" s="153">
        <v>0.06</v>
      </c>
      <c r="AI20" s="153">
        <v>0.06</v>
      </c>
      <c r="AJ20" s="153">
        <v>0.06</v>
      </c>
      <c r="AK20" s="153">
        <v>0.0575</v>
      </c>
      <c r="AL20" s="153">
        <v>0.0575</v>
      </c>
      <c r="AM20" s="153">
        <v>0.0575</v>
      </c>
      <c r="BL20" s="153"/>
      <c r="CD20" s="164"/>
      <c r="CE20" s="164"/>
      <c r="CF20" s="164"/>
      <c r="CG20" s="164"/>
      <c r="CH20" s="154"/>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37"/>
      <c r="EE20" s="151"/>
    </row>
    <row r="21" spans="1:134" ht="12.75">
      <c r="A21" s="119">
        <v>11</v>
      </c>
      <c r="B21" s="152" t="s">
        <v>189</v>
      </c>
      <c r="C21" s="153">
        <v>0.05</v>
      </c>
      <c r="D21" s="153">
        <v>0.05</v>
      </c>
      <c r="E21" s="153">
        <v>0.05</v>
      </c>
      <c r="F21" s="153">
        <v>0.05</v>
      </c>
      <c r="G21" s="153">
        <v>0.0525</v>
      </c>
      <c r="H21" s="153">
        <v>0.05</v>
      </c>
      <c r="I21" s="153">
        <v>0.05</v>
      </c>
      <c r="J21" s="153">
        <v>0.055</v>
      </c>
      <c r="K21" s="153">
        <v>0.055</v>
      </c>
      <c r="L21" s="153">
        <v>0.055</v>
      </c>
      <c r="M21" s="153">
        <v>0.055</v>
      </c>
      <c r="N21" s="153">
        <v>0.055</v>
      </c>
      <c r="O21" s="153">
        <v>0.055</v>
      </c>
      <c r="P21" s="153">
        <v>0.055</v>
      </c>
      <c r="Q21" s="153">
        <v>0.0575</v>
      </c>
      <c r="R21" s="153">
        <v>0.0575</v>
      </c>
      <c r="S21" s="153">
        <v>0.055</v>
      </c>
      <c r="T21" s="153">
        <v>0.055</v>
      </c>
      <c r="U21" s="153">
        <v>0.055</v>
      </c>
      <c r="V21" s="153">
        <v>0.055</v>
      </c>
      <c r="W21" s="153">
        <v>0.055</v>
      </c>
      <c r="X21" s="153">
        <v>0.055</v>
      </c>
      <c r="Y21" s="153">
        <v>0.055</v>
      </c>
      <c r="Z21" s="153">
        <v>0.055</v>
      </c>
      <c r="AA21" s="153">
        <v>0.055</v>
      </c>
      <c r="AB21" s="153">
        <v>0.0575</v>
      </c>
      <c r="AC21" s="153">
        <v>0.0575</v>
      </c>
      <c r="AD21" s="153">
        <v>0.06</v>
      </c>
      <c r="AE21" s="153">
        <v>0.06</v>
      </c>
      <c r="AF21" s="153">
        <v>0.06</v>
      </c>
      <c r="AG21" s="153">
        <v>0.06</v>
      </c>
      <c r="AH21" s="153">
        <v>0.06</v>
      </c>
      <c r="AI21" s="153">
        <v>0.06</v>
      </c>
      <c r="AJ21" s="153">
        <v>0.06</v>
      </c>
      <c r="AK21" s="153">
        <v>0.0575</v>
      </c>
      <c r="AL21" s="153">
        <v>0.0575</v>
      </c>
      <c r="AM21" s="153">
        <v>0.0575</v>
      </c>
      <c r="AN21" s="153">
        <v>0.0575</v>
      </c>
      <c r="AO21" s="153">
        <v>0.0575</v>
      </c>
      <c r="AP21" s="153">
        <v>0.0525</v>
      </c>
      <c r="AQ21" s="153">
        <v>0.05</v>
      </c>
      <c r="AR21" s="153">
        <v>0.05</v>
      </c>
      <c r="AS21" s="153">
        <v>0.0475</v>
      </c>
      <c r="AT21" s="153">
        <v>0.0475</v>
      </c>
      <c r="AU21" s="153">
        <v>0.0475</v>
      </c>
      <c r="AV21" s="153">
        <v>0.0475</v>
      </c>
      <c r="AW21" s="153">
        <v>0.0475</v>
      </c>
      <c r="AX21" s="153">
        <v>0.045</v>
      </c>
      <c r="AY21" s="153">
        <v>0.0475</v>
      </c>
      <c r="AZ21" s="153">
        <v>0.0475</v>
      </c>
      <c r="BA21" s="153">
        <v>0.0475</v>
      </c>
      <c r="BB21" s="153">
        <v>0.05</v>
      </c>
      <c r="BC21" s="153">
        <v>0.05</v>
      </c>
      <c r="BD21" s="153">
        <v>0.0525</v>
      </c>
      <c r="BE21" s="153">
        <v>0.055</v>
      </c>
      <c r="BF21" s="153">
        <v>0.055</v>
      </c>
      <c r="BG21" s="153">
        <v>0.055</v>
      </c>
      <c r="BH21" s="153">
        <v>0.055</v>
      </c>
      <c r="BI21" s="153">
        <v>0.05</v>
      </c>
      <c r="BJ21" s="153">
        <v>0.05</v>
      </c>
      <c r="BK21" s="153">
        <v>0.0475</v>
      </c>
      <c r="BL21" s="153">
        <v>0.05</v>
      </c>
      <c r="BM21" s="153">
        <v>0.0475</v>
      </c>
      <c r="BN21" s="153">
        <v>0.05</v>
      </c>
      <c r="BO21" s="153">
        <v>0.05</v>
      </c>
      <c r="BP21" s="153">
        <v>0.05</v>
      </c>
      <c r="BQ21" s="153">
        <v>0.05</v>
      </c>
      <c r="BR21" s="153">
        <v>0.05</v>
      </c>
      <c r="BS21" s="153">
        <v>0.05</v>
      </c>
      <c r="BT21" s="153">
        <v>0.05</v>
      </c>
      <c r="BU21" s="153">
        <v>0.0525</v>
      </c>
      <c r="BV21" s="153">
        <v>0.0525</v>
      </c>
      <c r="BW21" s="153">
        <v>0.0525</v>
      </c>
      <c r="BX21" s="153">
        <v>0.0525</v>
      </c>
      <c r="BY21" s="153">
        <v>0.0525</v>
      </c>
      <c r="BZ21" s="153">
        <v>0.0525</v>
      </c>
      <c r="CA21" s="153">
        <v>0.0525</v>
      </c>
      <c r="CB21" s="153">
        <v>0.0525</v>
      </c>
      <c r="CC21" s="153">
        <v>0.0525</v>
      </c>
      <c r="CD21" s="154">
        <v>0.0525</v>
      </c>
      <c r="CE21" s="154">
        <v>0.05</v>
      </c>
      <c r="CF21" s="154">
        <v>0.05</v>
      </c>
      <c r="CG21" s="154">
        <v>0.0475</v>
      </c>
      <c r="CH21" s="154">
        <v>0.0475</v>
      </c>
      <c r="CI21" s="153">
        <v>0.0475</v>
      </c>
      <c r="CJ21" s="153">
        <v>0.0475</v>
      </c>
      <c r="CK21" s="153">
        <v>0.045</v>
      </c>
      <c r="CL21" s="153">
        <v>0.045</v>
      </c>
      <c r="CM21" s="153">
        <v>0.045</v>
      </c>
      <c r="CN21" s="153">
        <v>0.0475</v>
      </c>
      <c r="CO21" s="153">
        <v>0.0475</v>
      </c>
      <c r="CP21" s="153">
        <v>0.045</v>
      </c>
      <c r="CQ21" s="153">
        <v>0.045</v>
      </c>
      <c r="CR21" s="153">
        <v>0.0425</v>
      </c>
      <c r="CS21" s="153">
        <v>0.0425</v>
      </c>
      <c r="CT21" s="153">
        <v>0.0425</v>
      </c>
      <c r="CU21" s="153">
        <v>0.045</v>
      </c>
      <c r="CV21" s="153">
        <v>0.045</v>
      </c>
      <c r="CW21" s="153">
        <v>0.0425</v>
      </c>
      <c r="CX21" s="153">
        <v>0.04375</v>
      </c>
      <c r="CY21" s="153">
        <v>0.0425</v>
      </c>
      <c r="CZ21" s="153">
        <v>0.0425</v>
      </c>
      <c r="DA21" s="153">
        <v>0.04</v>
      </c>
      <c r="DB21" s="153">
        <v>0.04</v>
      </c>
      <c r="DC21" s="153">
        <v>0.04</v>
      </c>
      <c r="DD21" s="153">
        <v>0.04</v>
      </c>
      <c r="DE21" s="153">
        <v>0.04</v>
      </c>
      <c r="DF21" s="153">
        <v>0.04</v>
      </c>
      <c r="DG21" s="153">
        <v>0.04</v>
      </c>
      <c r="DH21" s="153">
        <v>0.04</v>
      </c>
      <c r="DI21" s="153">
        <v>0.0375</v>
      </c>
      <c r="DJ21" s="153">
        <v>0.035</v>
      </c>
      <c r="DK21" s="153">
        <v>0.035</v>
      </c>
      <c r="DL21" s="153">
        <v>0.035</v>
      </c>
      <c r="DM21" s="153">
        <v>0.035</v>
      </c>
      <c r="DN21" s="153">
        <v>0.035</v>
      </c>
      <c r="DO21" s="153">
        <v>0.035</v>
      </c>
      <c r="DP21" s="153">
        <v>0.035</v>
      </c>
      <c r="DQ21" s="153">
        <v>0.035</v>
      </c>
      <c r="DR21" s="153">
        <v>0.0325</v>
      </c>
      <c r="DS21" s="153">
        <v>0.0325</v>
      </c>
      <c r="DT21" s="153">
        <v>0.03</v>
      </c>
      <c r="DU21" s="153">
        <v>0.03</v>
      </c>
      <c r="DV21" s="153">
        <v>0.0325</v>
      </c>
      <c r="DW21" s="153">
        <v>0.035</v>
      </c>
      <c r="DX21" s="153">
        <v>0.035</v>
      </c>
      <c r="DY21" s="153">
        <v>0.035</v>
      </c>
      <c r="DZ21" s="153">
        <v>0.0375</v>
      </c>
      <c r="EA21" s="153">
        <v>0.0375</v>
      </c>
      <c r="EB21" s="153">
        <v>0.0375</v>
      </c>
      <c r="EC21" s="153">
        <v>0.0375</v>
      </c>
      <c r="ED21" s="137"/>
    </row>
    <row r="22" spans="1:135" ht="12.75">
      <c r="A22" s="131"/>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7"/>
      <c r="CE22" s="157"/>
      <c r="CF22" s="157"/>
      <c r="CG22" s="157"/>
      <c r="CH22" s="157"/>
      <c r="CI22" s="156" t="s">
        <v>7</v>
      </c>
      <c r="CJ22" s="150" t="s">
        <v>7</v>
      </c>
      <c r="CK22" s="150" t="s">
        <v>7</v>
      </c>
      <c r="CL22" s="150" t="s">
        <v>7</v>
      </c>
      <c r="CM22" s="150" t="s">
        <v>7</v>
      </c>
      <c r="CN22" s="150" t="s">
        <v>7</v>
      </c>
      <c r="CO22" s="150" t="s">
        <v>7</v>
      </c>
      <c r="CP22" s="150" t="s">
        <v>7</v>
      </c>
      <c r="CQ22" s="150" t="s">
        <v>7</v>
      </c>
      <c r="CR22" s="150" t="s">
        <v>7</v>
      </c>
      <c r="CS22" s="150" t="s">
        <v>7</v>
      </c>
      <c r="CT22" s="150" t="s">
        <v>7</v>
      </c>
      <c r="CU22" s="150" t="s">
        <v>7</v>
      </c>
      <c r="CV22" s="150" t="s">
        <v>7</v>
      </c>
      <c r="CW22" s="150" t="s">
        <v>7</v>
      </c>
      <c r="CX22" s="150" t="s">
        <v>7</v>
      </c>
      <c r="CY22" s="150" t="s">
        <v>7</v>
      </c>
      <c r="CZ22" s="150" t="s">
        <v>7</v>
      </c>
      <c r="DA22" s="150" t="s">
        <v>7</v>
      </c>
      <c r="DB22" s="150" t="s">
        <v>7</v>
      </c>
      <c r="DC22" s="150" t="s">
        <v>7</v>
      </c>
      <c r="DD22" s="150" t="s">
        <v>7</v>
      </c>
      <c r="DE22" s="150" t="s">
        <v>7</v>
      </c>
      <c r="DF22" s="150" t="s">
        <v>7</v>
      </c>
      <c r="DG22" s="150" t="s">
        <v>7</v>
      </c>
      <c r="DH22" s="150" t="s">
        <v>7</v>
      </c>
      <c r="DI22" s="150" t="s">
        <v>7</v>
      </c>
      <c r="DJ22" s="150" t="s">
        <v>7</v>
      </c>
      <c r="DK22" s="150" t="s">
        <v>7</v>
      </c>
      <c r="DL22" s="150" t="s">
        <v>7</v>
      </c>
      <c r="DM22" s="150" t="s">
        <v>7</v>
      </c>
      <c r="DN22" s="150" t="s">
        <v>7</v>
      </c>
      <c r="DO22" s="150" t="s">
        <v>7</v>
      </c>
      <c r="DP22" s="150" t="s">
        <v>7</v>
      </c>
      <c r="DQ22" s="150" t="s">
        <v>7</v>
      </c>
      <c r="DR22" s="150" t="s">
        <v>7</v>
      </c>
      <c r="DS22" s="150" t="s">
        <v>7</v>
      </c>
      <c r="DT22" s="150" t="s">
        <v>7</v>
      </c>
      <c r="DU22" s="150" t="s">
        <v>7</v>
      </c>
      <c r="DV22" s="150" t="s">
        <v>7</v>
      </c>
      <c r="DW22" s="150" t="s">
        <v>7</v>
      </c>
      <c r="DX22" s="150" t="s">
        <v>7</v>
      </c>
      <c r="DY22" s="150" t="s">
        <v>7</v>
      </c>
      <c r="DZ22" s="150" t="s">
        <v>7</v>
      </c>
      <c r="EA22" s="150" t="s">
        <v>7</v>
      </c>
      <c r="EB22" s="150" t="s">
        <v>7</v>
      </c>
      <c r="EC22" s="150" t="s">
        <v>7</v>
      </c>
      <c r="ED22" s="137"/>
      <c r="EE22" s="158"/>
    </row>
    <row r="23" spans="1:135" ht="12.75">
      <c r="A23" s="138"/>
      <c r="B23" s="139" t="s">
        <v>190</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182</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0" t="s">
        <v>139</v>
      </c>
      <c r="CQ23" s="140" t="s">
        <v>140</v>
      </c>
      <c r="CR23" s="140" t="s">
        <v>141</v>
      </c>
      <c r="CS23" s="142" t="s">
        <v>142</v>
      </c>
      <c r="CT23" s="144" t="s">
        <v>143</v>
      </c>
      <c r="CU23" s="142" t="s">
        <v>144</v>
      </c>
      <c r="CV23" s="144" t="s">
        <v>145</v>
      </c>
      <c r="CW23" s="144" t="s">
        <v>146</v>
      </c>
      <c r="CX23" s="140" t="s">
        <v>147</v>
      </c>
      <c r="CY23" s="140" t="s">
        <v>148</v>
      </c>
      <c r="CZ23" s="140" t="s">
        <v>149</v>
      </c>
      <c r="DA23" s="140" t="s">
        <v>150</v>
      </c>
      <c r="DB23" s="140" t="s">
        <v>151</v>
      </c>
      <c r="DC23" s="140" t="s">
        <v>152</v>
      </c>
      <c r="DD23" s="140" t="s">
        <v>153</v>
      </c>
      <c r="DE23" s="142" t="s">
        <v>154</v>
      </c>
      <c r="DF23" s="144" t="s">
        <v>155</v>
      </c>
      <c r="DG23" s="142" t="s">
        <v>156</v>
      </c>
      <c r="DH23" s="144" t="s">
        <v>157</v>
      </c>
      <c r="DI23" s="142" t="s">
        <v>158</v>
      </c>
      <c r="DJ23" s="144" t="s">
        <v>159</v>
      </c>
      <c r="DK23" s="144" t="s">
        <v>160</v>
      </c>
      <c r="DL23" s="140" t="s">
        <v>161</v>
      </c>
      <c r="DM23" s="140" t="s">
        <v>162</v>
      </c>
      <c r="DN23" s="142" t="s">
        <v>163</v>
      </c>
      <c r="DO23" s="144" t="s">
        <v>164</v>
      </c>
      <c r="DP23" s="140" t="s">
        <v>165</v>
      </c>
      <c r="DQ23" s="140" t="s">
        <v>166</v>
      </c>
      <c r="DR23" s="142" t="s">
        <v>167</v>
      </c>
      <c r="DS23" s="144" t="s">
        <v>168</v>
      </c>
      <c r="DT23" s="140" t="s">
        <v>169</v>
      </c>
      <c r="DU23" s="140" t="s">
        <v>170</v>
      </c>
      <c r="DV23" s="140" t="s">
        <v>171</v>
      </c>
      <c r="DW23" s="140" t="s">
        <v>172</v>
      </c>
      <c r="DX23" s="142" t="s">
        <v>173</v>
      </c>
      <c r="DY23" s="144" t="s">
        <v>174</v>
      </c>
      <c r="DZ23" s="144" t="s">
        <v>175</v>
      </c>
      <c r="EA23" s="144" t="s">
        <v>176</v>
      </c>
      <c r="EB23" s="140" t="s">
        <v>177</v>
      </c>
      <c r="EC23" s="145" t="s">
        <v>178</v>
      </c>
      <c r="ED23" s="137"/>
      <c r="EE23" s="158"/>
    </row>
    <row r="24" spans="1:135" ht="12.75">
      <c r="A24" s="146">
        <v>12</v>
      </c>
      <c r="B24" s="147" t="s">
        <v>191</v>
      </c>
      <c r="C24" s="165">
        <v>504.5</v>
      </c>
      <c r="D24" s="165">
        <v>490</v>
      </c>
      <c r="E24" s="165">
        <v>505</v>
      </c>
      <c r="F24" s="165">
        <v>540</v>
      </c>
      <c r="G24" s="165">
        <v>528.8</v>
      </c>
      <c r="H24" s="165">
        <v>510</v>
      </c>
      <c r="I24" s="165">
        <v>530</v>
      </c>
      <c r="J24" s="165">
        <v>515</v>
      </c>
      <c r="K24" s="165">
        <v>520</v>
      </c>
      <c r="L24" s="165">
        <v>525</v>
      </c>
      <c r="M24" s="165">
        <v>540</v>
      </c>
      <c r="N24" s="165">
        <v>540</v>
      </c>
      <c r="O24" s="165">
        <v>530</v>
      </c>
      <c r="P24" s="165">
        <v>535</v>
      </c>
      <c r="Q24" s="165">
        <v>519.5</v>
      </c>
      <c r="R24" s="165">
        <v>510</v>
      </c>
      <c r="S24" s="165">
        <v>505</v>
      </c>
      <c r="T24" s="165">
        <v>495</v>
      </c>
      <c r="U24" s="165">
        <v>495</v>
      </c>
      <c r="V24" s="165">
        <v>480</v>
      </c>
      <c r="W24" s="165">
        <v>485</v>
      </c>
      <c r="X24" s="165">
        <v>475</v>
      </c>
      <c r="Y24" s="165">
        <v>480</v>
      </c>
      <c r="Z24" s="165">
        <v>479.65</v>
      </c>
      <c r="AA24" s="165">
        <v>470</v>
      </c>
      <c r="AB24" s="165">
        <v>496</v>
      </c>
      <c r="AC24" s="165">
        <v>492</v>
      </c>
      <c r="AD24" s="165">
        <v>479.75</v>
      </c>
      <c r="AE24" s="165">
        <v>470</v>
      </c>
      <c r="AF24" s="165">
        <v>475</v>
      </c>
      <c r="AG24" s="165">
        <v>480</v>
      </c>
      <c r="AH24" s="165">
        <v>470</v>
      </c>
      <c r="AI24" s="165">
        <v>465</v>
      </c>
      <c r="AJ24" s="165">
        <v>465</v>
      </c>
      <c r="AK24" s="165">
        <v>470</v>
      </c>
      <c r="AL24" s="165">
        <v>468</v>
      </c>
      <c r="AM24" s="165">
        <v>470</v>
      </c>
      <c r="AN24" s="165">
        <v>465</v>
      </c>
      <c r="AO24" s="165">
        <v>460</v>
      </c>
      <c r="AP24" s="165">
        <v>470</v>
      </c>
      <c r="AQ24" s="165">
        <v>467</v>
      </c>
      <c r="AR24" s="165">
        <v>473</v>
      </c>
      <c r="AS24" s="165">
        <v>506</v>
      </c>
      <c r="AT24" s="165">
        <v>510</v>
      </c>
      <c r="AU24" s="165">
        <v>505</v>
      </c>
      <c r="AV24" s="165">
        <v>500</v>
      </c>
      <c r="AW24" s="165">
        <v>516</v>
      </c>
      <c r="AX24" s="165">
        <v>512</v>
      </c>
      <c r="AY24" s="165">
        <v>520</v>
      </c>
      <c r="AZ24" s="165">
        <v>510</v>
      </c>
      <c r="BA24" s="165">
        <v>490</v>
      </c>
      <c r="BB24" s="165">
        <v>480</v>
      </c>
      <c r="BC24" s="165">
        <v>480</v>
      </c>
      <c r="BD24" s="165">
        <v>483</v>
      </c>
      <c r="BE24" s="165">
        <v>485</v>
      </c>
      <c r="BF24" s="165">
        <v>485</v>
      </c>
      <c r="BG24" s="165">
        <v>490</v>
      </c>
      <c r="BH24" s="165">
        <v>485</v>
      </c>
      <c r="BI24" s="165">
        <v>505</v>
      </c>
      <c r="BJ24" s="165">
        <v>505</v>
      </c>
      <c r="BK24" s="165">
        <v>510</v>
      </c>
      <c r="BL24" s="165">
        <v>499</v>
      </c>
      <c r="BM24" s="165">
        <v>495</v>
      </c>
      <c r="BN24" s="165">
        <v>480</v>
      </c>
      <c r="BO24" s="165">
        <v>485</v>
      </c>
      <c r="BP24" s="165">
        <v>475</v>
      </c>
      <c r="BQ24" s="165">
        <v>474</v>
      </c>
      <c r="BR24" s="165">
        <v>475</v>
      </c>
      <c r="BS24" s="165">
        <v>480</v>
      </c>
      <c r="BT24" s="165">
        <v>480</v>
      </c>
      <c r="BU24" s="165">
        <v>480</v>
      </c>
      <c r="BV24" s="165">
        <v>475</v>
      </c>
      <c r="BW24" s="165">
        <v>475</v>
      </c>
      <c r="BX24" s="165">
        <v>470</v>
      </c>
      <c r="BY24" s="165">
        <v>471.5</v>
      </c>
      <c r="BZ24" s="165">
        <v>472</v>
      </c>
      <c r="CA24" s="165">
        <v>474</v>
      </c>
      <c r="CB24" s="165">
        <v>472</v>
      </c>
      <c r="CC24" s="165">
        <v>473</v>
      </c>
      <c r="CD24" s="166">
        <v>467.5</v>
      </c>
      <c r="CE24" s="166">
        <v>478</v>
      </c>
      <c r="CF24" s="166">
        <v>470</v>
      </c>
      <c r="CG24" s="166">
        <v>481.5</v>
      </c>
      <c r="CH24" s="166">
        <v>505</v>
      </c>
      <c r="CI24" s="165">
        <v>510</v>
      </c>
      <c r="CJ24" s="167">
        <v>508</v>
      </c>
      <c r="CK24" s="167">
        <v>505</v>
      </c>
      <c r="CL24" s="167">
        <v>510</v>
      </c>
      <c r="CM24" s="167">
        <v>515</v>
      </c>
      <c r="CN24" s="167">
        <v>510</v>
      </c>
      <c r="CO24" s="167">
        <v>498</v>
      </c>
      <c r="CP24" s="167">
        <v>500</v>
      </c>
      <c r="CQ24" s="167">
        <v>500</v>
      </c>
      <c r="CR24" s="167">
        <v>520</v>
      </c>
      <c r="CS24" s="167">
        <v>521</v>
      </c>
      <c r="CT24" s="167">
        <v>530</v>
      </c>
      <c r="CU24" s="167">
        <v>530</v>
      </c>
      <c r="CV24" s="165">
        <v>530</v>
      </c>
      <c r="CW24" s="165">
        <v>542</v>
      </c>
      <c r="CX24" s="167">
        <v>555</v>
      </c>
      <c r="CY24" s="167">
        <v>555</v>
      </c>
      <c r="CZ24" s="167">
        <v>570</v>
      </c>
      <c r="DA24" s="167">
        <v>560</v>
      </c>
      <c r="DB24" s="167">
        <v>550</v>
      </c>
      <c r="DC24" s="167">
        <v>560</v>
      </c>
      <c r="DD24" s="167">
        <v>550</v>
      </c>
      <c r="DE24" s="167">
        <v>555</v>
      </c>
      <c r="DF24" s="167">
        <v>552.5</v>
      </c>
      <c r="DG24" s="167">
        <v>554</v>
      </c>
      <c r="DH24" s="167">
        <v>554</v>
      </c>
      <c r="DI24" s="167">
        <v>565</v>
      </c>
      <c r="DJ24" s="167">
        <v>577</v>
      </c>
      <c r="DK24" s="167">
        <v>585</v>
      </c>
      <c r="DL24" s="167">
        <v>590</v>
      </c>
      <c r="DM24" s="167">
        <v>600</v>
      </c>
      <c r="DN24" s="167">
        <v>598</v>
      </c>
      <c r="DO24" s="167">
        <v>585</v>
      </c>
      <c r="DP24" s="167">
        <v>590</v>
      </c>
      <c r="DQ24" s="167">
        <v>595.5</v>
      </c>
      <c r="DR24" s="167">
        <v>615</v>
      </c>
      <c r="DS24" s="167">
        <v>610</v>
      </c>
      <c r="DT24" s="167">
        <v>619</v>
      </c>
      <c r="DU24" s="167">
        <v>625</v>
      </c>
      <c r="DV24" s="167">
        <v>626</v>
      </c>
      <c r="DW24" s="167">
        <v>620</v>
      </c>
      <c r="DX24" s="167">
        <v>630</v>
      </c>
      <c r="DY24" s="167">
        <v>625</v>
      </c>
      <c r="DZ24" s="167">
        <v>610</v>
      </c>
      <c r="EA24" s="167">
        <v>615</v>
      </c>
      <c r="EB24" s="167">
        <v>610</v>
      </c>
      <c r="EC24" s="167">
        <v>615</v>
      </c>
      <c r="ED24" s="137"/>
      <c r="EE24" s="151"/>
    </row>
    <row r="25" spans="1:135" ht="12.75">
      <c r="A25" s="119">
        <v>13</v>
      </c>
      <c r="B25" s="152" t="s">
        <v>185</v>
      </c>
      <c r="C25" s="168">
        <v>500</v>
      </c>
      <c r="D25" s="168">
        <v>490</v>
      </c>
      <c r="E25" s="168">
        <v>500</v>
      </c>
      <c r="F25" s="168">
        <v>520</v>
      </c>
      <c r="G25" s="168">
        <v>525</v>
      </c>
      <c r="H25" s="168">
        <v>510</v>
      </c>
      <c r="I25" s="168">
        <v>520</v>
      </c>
      <c r="J25" s="168">
        <v>512</v>
      </c>
      <c r="K25" s="168">
        <v>515.4875</v>
      </c>
      <c r="L25" s="168">
        <v>520</v>
      </c>
      <c r="M25" s="168">
        <v>530</v>
      </c>
      <c r="N25" s="168">
        <v>530</v>
      </c>
      <c r="O25" s="168">
        <v>530</v>
      </c>
      <c r="P25" s="168">
        <v>530</v>
      </c>
      <c r="Q25" s="168">
        <v>519.6</v>
      </c>
      <c r="R25" s="168">
        <v>510</v>
      </c>
      <c r="S25" s="168">
        <v>500</v>
      </c>
      <c r="T25" s="168">
        <v>500</v>
      </c>
      <c r="U25" s="168">
        <v>490</v>
      </c>
      <c r="V25" s="168">
        <v>485</v>
      </c>
      <c r="W25" s="168">
        <v>490</v>
      </c>
      <c r="X25" s="168">
        <v>480.5</v>
      </c>
      <c r="Y25" s="168">
        <v>485</v>
      </c>
      <c r="Z25" s="168">
        <v>485</v>
      </c>
      <c r="AA25" s="168">
        <v>480</v>
      </c>
      <c r="AB25" s="168">
        <v>499.5</v>
      </c>
      <c r="AC25" s="168">
        <v>495</v>
      </c>
      <c r="AD25" s="168">
        <v>481.95</v>
      </c>
      <c r="AE25" s="168">
        <v>480</v>
      </c>
      <c r="AF25" s="168">
        <v>470</v>
      </c>
      <c r="AG25" s="168">
        <v>483.9</v>
      </c>
      <c r="AH25" s="168">
        <v>475</v>
      </c>
      <c r="AI25" s="168">
        <v>470</v>
      </c>
      <c r="AJ25" s="168">
        <v>470</v>
      </c>
      <c r="AK25" s="168">
        <v>475</v>
      </c>
      <c r="AL25" s="168">
        <v>475</v>
      </c>
      <c r="AM25" s="168">
        <v>475</v>
      </c>
      <c r="AN25" s="168">
        <v>470</v>
      </c>
      <c r="AO25" s="168">
        <v>465</v>
      </c>
      <c r="AP25" s="168">
        <v>475</v>
      </c>
      <c r="AQ25" s="168">
        <v>470</v>
      </c>
      <c r="AR25" s="168">
        <v>480</v>
      </c>
      <c r="AS25" s="168">
        <v>500</v>
      </c>
      <c r="AT25" s="168">
        <v>512.5</v>
      </c>
      <c r="AU25" s="168">
        <v>510</v>
      </c>
      <c r="AV25" s="168">
        <v>500</v>
      </c>
      <c r="AW25" s="168">
        <v>515</v>
      </c>
      <c r="AX25" s="168">
        <v>515</v>
      </c>
      <c r="AY25" s="168">
        <v>520</v>
      </c>
      <c r="AZ25" s="168">
        <v>515</v>
      </c>
      <c r="BA25" s="168">
        <v>497.5</v>
      </c>
      <c r="BB25" s="168">
        <v>485</v>
      </c>
      <c r="BC25" s="168">
        <v>485</v>
      </c>
      <c r="BD25" s="168">
        <v>485</v>
      </c>
      <c r="BE25" s="168">
        <v>490</v>
      </c>
      <c r="BF25" s="168">
        <v>486</v>
      </c>
      <c r="BG25" s="168">
        <v>490</v>
      </c>
      <c r="BH25" s="168">
        <v>490</v>
      </c>
      <c r="BI25" s="168">
        <v>500</v>
      </c>
      <c r="BJ25" s="168">
        <v>500</v>
      </c>
      <c r="BK25" s="168">
        <v>505</v>
      </c>
      <c r="BL25" s="168">
        <v>500</v>
      </c>
      <c r="BM25" s="168">
        <v>495</v>
      </c>
      <c r="BN25" s="168">
        <v>485</v>
      </c>
      <c r="BO25" s="168">
        <v>490</v>
      </c>
      <c r="BP25" s="168">
        <v>480</v>
      </c>
      <c r="BQ25" s="168">
        <v>480</v>
      </c>
      <c r="BR25" s="168">
        <v>480</v>
      </c>
      <c r="BS25" s="168">
        <v>480</v>
      </c>
      <c r="BT25" s="168">
        <v>485</v>
      </c>
      <c r="BU25" s="168">
        <v>480</v>
      </c>
      <c r="BV25" s="168">
        <v>480</v>
      </c>
      <c r="BW25" s="168">
        <v>480</v>
      </c>
      <c r="BX25" s="168">
        <v>480</v>
      </c>
      <c r="BY25" s="168">
        <v>475</v>
      </c>
      <c r="BZ25" s="168">
        <v>475</v>
      </c>
      <c r="CA25" s="168">
        <v>478</v>
      </c>
      <c r="CB25" s="168">
        <v>475.5</v>
      </c>
      <c r="CC25" s="168">
        <v>479</v>
      </c>
      <c r="CD25" s="169">
        <v>475</v>
      </c>
      <c r="CE25" s="169">
        <v>480</v>
      </c>
      <c r="CF25" s="169">
        <v>475</v>
      </c>
      <c r="CG25" s="169">
        <v>485</v>
      </c>
      <c r="CH25" s="169">
        <v>510</v>
      </c>
      <c r="CI25" s="168">
        <v>515</v>
      </c>
      <c r="CJ25" s="168">
        <v>515</v>
      </c>
      <c r="CK25" s="168">
        <v>510</v>
      </c>
      <c r="CL25" s="168">
        <v>515</v>
      </c>
      <c r="CM25" s="168">
        <v>520</v>
      </c>
      <c r="CN25" s="168">
        <v>515</v>
      </c>
      <c r="CO25" s="168">
        <v>505</v>
      </c>
      <c r="CP25" s="168">
        <v>507.6</v>
      </c>
      <c r="CQ25" s="168">
        <v>510</v>
      </c>
      <c r="CR25" s="168">
        <v>525</v>
      </c>
      <c r="CS25" s="168">
        <v>530</v>
      </c>
      <c r="CT25" s="168">
        <v>535</v>
      </c>
      <c r="CU25" s="168">
        <v>535</v>
      </c>
      <c r="CV25" s="168">
        <v>535</v>
      </c>
      <c r="CW25" s="168">
        <v>550</v>
      </c>
      <c r="CX25" s="168">
        <v>560</v>
      </c>
      <c r="CY25" s="168">
        <v>560</v>
      </c>
      <c r="CZ25" s="168">
        <v>575</v>
      </c>
      <c r="DA25" s="168">
        <v>570</v>
      </c>
      <c r="DB25" s="168">
        <v>556.5</v>
      </c>
      <c r="DC25" s="168">
        <v>565</v>
      </c>
      <c r="DD25" s="168">
        <v>560</v>
      </c>
      <c r="DE25" s="168">
        <v>560</v>
      </c>
      <c r="DF25" s="168">
        <v>560</v>
      </c>
      <c r="DG25" s="168">
        <v>560</v>
      </c>
      <c r="DH25" s="168">
        <v>560</v>
      </c>
      <c r="DI25" s="168">
        <v>570</v>
      </c>
      <c r="DJ25" s="168">
        <v>582</v>
      </c>
      <c r="DK25" s="168">
        <v>590</v>
      </c>
      <c r="DL25" s="168">
        <v>598</v>
      </c>
      <c r="DM25" s="168">
        <v>604</v>
      </c>
      <c r="DN25" s="168">
        <v>600</v>
      </c>
      <c r="DO25" s="168">
        <v>590</v>
      </c>
      <c r="DP25" s="168">
        <v>595</v>
      </c>
      <c r="DQ25" s="168">
        <v>600</v>
      </c>
      <c r="DR25" s="168">
        <v>620</v>
      </c>
      <c r="DS25" s="168">
        <v>615</v>
      </c>
      <c r="DT25" s="168">
        <v>625</v>
      </c>
      <c r="DU25" s="168">
        <v>630</v>
      </c>
      <c r="DV25" s="168">
        <v>630</v>
      </c>
      <c r="DW25" s="168">
        <v>625</v>
      </c>
      <c r="DX25" s="168">
        <v>635</v>
      </c>
      <c r="DY25" s="168">
        <v>630</v>
      </c>
      <c r="DZ25" s="168">
        <v>620</v>
      </c>
      <c r="EA25" s="168">
        <v>620</v>
      </c>
      <c r="EB25" s="168">
        <v>615</v>
      </c>
      <c r="EC25" s="168">
        <v>618</v>
      </c>
      <c r="ED25" s="137"/>
      <c r="EE25" s="151"/>
    </row>
    <row r="26" spans="1:135" ht="12.75">
      <c r="A26" s="119">
        <v>14</v>
      </c>
      <c r="B26" s="152" t="s">
        <v>192</v>
      </c>
      <c r="C26" s="168">
        <v>520</v>
      </c>
      <c r="D26" s="168">
        <v>520</v>
      </c>
      <c r="E26" s="168">
        <v>520</v>
      </c>
      <c r="F26" s="168">
        <v>525</v>
      </c>
      <c r="G26" s="168">
        <v>525</v>
      </c>
      <c r="H26" s="168">
        <v>520</v>
      </c>
      <c r="I26" s="168">
        <v>520</v>
      </c>
      <c r="J26" s="168">
        <v>520</v>
      </c>
      <c r="K26" s="168">
        <v>517.5</v>
      </c>
      <c r="L26" s="168">
        <v>520</v>
      </c>
      <c r="M26" s="168">
        <v>520</v>
      </c>
      <c r="N26" s="168">
        <v>525</v>
      </c>
      <c r="O26" s="168">
        <v>525</v>
      </c>
      <c r="P26" s="168">
        <v>521.625</v>
      </c>
      <c r="Q26" s="168">
        <v>519.5</v>
      </c>
      <c r="R26" s="168">
        <v>510</v>
      </c>
      <c r="S26" s="168">
        <v>507.5</v>
      </c>
      <c r="T26" s="168">
        <v>510</v>
      </c>
      <c r="U26" s="168">
        <v>505</v>
      </c>
      <c r="V26" s="168">
        <v>500</v>
      </c>
      <c r="W26" s="168">
        <v>500</v>
      </c>
      <c r="X26" s="168">
        <v>500</v>
      </c>
      <c r="Y26" s="168">
        <v>500</v>
      </c>
      <c r="Z26" s="168">
        <v>500</v>
      </c>
      <c r="AA26" s="168">
        <v>490</v>
      </c>
      <c r="AB26" s="168">
        <v>500</v>
      </c>
      <c r="AC26" s="168">
        <v>500</v>
      </c>
      <c r="AD26" s="168">
        <v>490.25</v>
      </c>
      <c r="AE26" s="168">
        <v>490</v>
      </c>
      <c r="AF26" s="168">
        <v>487.5</v>
      </c>
      <c r="AG26" s="168">
        <v>490</v>
      </c>
      <c r="AH26" s="168">
        <v>485</v>
      </c>
      <c r="AI26" s="168">
        <v>480</v>
      </c>
      <c r="AJ26" s="168">
        <v>480</v>
      </c>
      <c r="AK26" s="168">
        <v>480</v>
      </c>
      <c r="AL26" s="168">
        <v>480</v>
      </c>
      <c r="AM26" s="168">
        <v>480</v>
      </c>
      <c r="AN26" s="168">
        <v>475</v>
      </c>
      <c r="AO26" s="168">
        <v>470</v>
      </c>
      <c r="AP26" s="168">
        <v>480</v>
      </c>
      <c r="AQ26" s="168">
        <v>475</v>
      </c>
      <c r="AR26" s="168">
        <v>485</v>
      </c>
      <c r="AS26" s="168">
        <v>500</v>
      </c>
      <c r="AT26" s="168">
        <v>502.5</v>
      </c>
      <c r="AU26" s="168">
        <v>515</v>
      </c>
      <c r="AV26" s="168">
        <v>500</v>
      </c>
      <c r="AW26" s="168">
        <v>510</v>
      </c>
      <c r="AX26" s="168">
        <v>517.5</v>
      </c>
      <c r="AY26" s="168">
        <v>520</v>
      </c>
      <c r="AZ26" s="168">
        <v>520</v>
      </c>
      <c r="BA26" s="168">
        <v>500</v>
      </c>
      <c r="BB26" s="168">
        <v>495</v>
      </c>
      <c r="BC26" s="168">
        <v>490</v>
      </c>
      <c r="BD26" s="168">
        <v>490</v>
      </c>
      <c r="BE26" s="168">
        <v>490</v>
      </c>
      <c r="BF26" s="168">
        <v>485</v>
      </c>
      <c r="BG26" s="168">
        <v>490</v>
      </c>
      <c r="BH26" s="168">
        <v>490</v>
      </c>
      <c r="BI26" s="168">
        <v>500</v>
      </c>
      <c r="BJ26" s="168">
        <v>500</v>
      </c>
      <c r="BK26" s="168">
        <v>500</v>
      </c>
      <c r="BL26" s="168">
        <v>500</v>
      </c>
      <c r="BM26" s="168">
        <v>500</v>
      </c>
      <c r="BN26" s="168">
        <v>490</v>
      </c>
      <c r="BO26" s="168">
        <v>500</v>
      </c>
      <c r="BP26" s="168">
        <v>490</v>
      </c>
      <c r="BQ26" s="168">
        <v>490</v>
      </c>
      <c r="BR26" s="168">
        <v>490</v>
      </c>
      <c r="BS26" s="168">
        <v>490</v>
      </c>
      <c r="BT26" s="168">
        <v>490</v>
      </c>
      <c r="BU26" s="168">
        <v>490</v>
      </c>
      <c r="BV26" s="168">
        <v>490</v>
      </c>
      <c r="BW26" s="168">
        <v>490</v>
      </c>
      <c r="BX26" s="168">
        <v>490</v>
      </c>
      <c r="BY26" s="168">
        <v>480</v>
      </c>
      <c r="BZ26" s="168">
        <v>480</v>
      </c>
      <c r="CA26" s="168">
        <v>485</v>
      </c>
      <c r="CB26" s="168">
        <v>482.5</v>
      </c>
      <c r="CC26" s="168">
        <v>485</v>
      </c>
      <c r="CD26" s="169">
        <v>480</v>
      </c>
      <c r="CE26" s="169">
        <v>485</v>
      </c>
      <c r="CF26" s="169">
        <v>480</v>
      </c>
      <c r="CG26" s="169">
        <v>490</v>
      </c>
      <c r="CH26" s="169">
        <v>510</v>
      </c>
      <c r="CI26" s="168">
        <v>520</v>
      </c>
      <c r="CJ26" s="168">
        <v>520</v>
      </c>
      <c r="CK26" s="168">
        <v>515</v>
      </c>
      <c r="CL26" s="168">
        <v>520</v>
      </c>
      <c r="CM26" s="168">
        <v>530</v>
      </c>
      <c r="CN26" s="168">
        <v>525</v>
      </c>
      <c r="CO26" s="168">
        <v>520</v>
      </c>
      <c r="CP26" s="168">
        <v>520</v>
      </c>
      <c r="CQ26" s="168">
        <v>520</v>
      </c>
      <c r="CR26" s="168">
        <v>530</v>
      </c>
      <c r="CS26" s="168">
        <v>535</v>
      </c>
      <c r="CT26" s="168">
        <v>550</v>
      </c>
      <c r="CU26" s="168">
        <v>545</v>
      </c>
      <c r="CV26" s="168">
        <v>545</v>
      </c>
      <c r="CW26" s="168">
        <v>550</v>
      </c>
      <c r="CX26" s="168">
        <v>569</v>
      </c>
      <c r="CY26" s="168">
        <v>570</v>
      </c>
      <c r="CZ26" s="168">
        <v>580</v>
      </c>
      <c r="DA26" s="168">
        <v>575</v>
      </c>
      <c r="DB26" s="168">
        <v>565</v>
      </c>
      <c r="DC26" s="168">
        <v>570</v>
      </c>
      <c r="DD26" s="168">
        <v>570</v>
      </c>
      <c r="DE26" s="168">
        <v>570</v>
      </c>
      <c r="DF26" s="168">
        <v>565</v>
      </c>
      <c r="DG26" s="168">
        <v>565</v>
      </c>
      <c r="DH26" s="168">
        <v>565</v>
      </c>
      <c r="DI26" s="168">
        <v>575</v>
      </c>
      <c r="DJ26" s="168">
        <v>590</v>
      </c>
      <c r="DK26" s="168">
        <v>595</v>
      </c>
      <c r="DL26" s="168">
        <v>600</v>
      </c>
      <c r="DM26" s="168">
        <v>608.5</v>
      </c>
      <c r="DN26" s="168">
        <v>600</v>
      </c>
      <c r="DO26" s="168">
        <v>598</v>
      </c>
      <c r="DP26" s="168">
        <v>600</v>
      </c>
      <c r="DQ26" s="168">
        <v>610</v>
      </c>
      <c r="DR26" s="168">
        <v>625</v>
      </c>
      <c r="DS26" s="168">
        <v>625</v>
      </c>
      <c r="DT26" s="168">
        <v>630</v>
      </c>
      <c r="DU26" s="168">
        <v>640</v>
      </c>
      <c r="DV26" s="168">
        <v>635</v>
      </c>
      <c r="DW26" s="168">
        <v>630</v>
      </c>
      <c r="DX26" s="168">
        <v>640</v>
      </c>
      <c r="DY26" s="168">
        <v>635</v>
      </c>
      <c r="DZ26" s="168">
        <v>625</v>
      </c>
      <c r="EA26" s="168">
        <v>628</v>
      </c>
      <c r="EB26" s="168">
        <v>620</v>
      </c>
      <c r="EC26" s="168">
        <v>625</v>
      </c>
      <c r="ED26" s="137"/>
      <c r="EE26" s="151"/>
    </row>
    <row r="27" spans="1:133" ht="12.75">
      <c r="A27" s="170"/>
      <c r="B27" s="171"/>
      <c r="C27" s="172"/>
      <c r="D27" s="172"/>
      <c r="E27" s="172"/>
      <c r="F27" s="171"/>
      <c r="G27" s="171"/>
      <c r="H27" s="171"/>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3"/>
      <c r="CA27" s="173"/>
      <c r="CB27" s="173"/>
      <c r="CC27" s="173"/>
      <c r="CD27" s="173"/>
      <c r="CE27" s="173"/>
      <c r="CF27" s="172"/>
      <c r="CG27" s="172"/>
      <c r="CH27" s="174"/>
      <c r="CI27" s="172"/>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row>
    <row r="28" spans="1:86" ht="12.75">
      <c r="A28" s="146"/>
      <c r="B28" s="175"/>
      <c r="C28" s="176"/>
      <c r="D28" s="176"/>
      <c r="E28" s="176"/>
      <c r="F28" s="176"/>
      <c r="G28" s="175"/>
      <c r="H28" s="175"/>
      <c r="CA28" s="177"/>
      <c r="CH28" s="177"/>
    </row>
    <row r="29" ht="12.75">
      <c r="B29" s="179"/>
    </row>
    <row r="30" spans="2:4" ht="12.75">
      <c r="B30" s="181"/>
      <c r="C30" s="181"/>
      <c r="D30" s="181"/>
    </row>
    <row r="31" spans="2:4" ht="12.75">
      <c r="B31" s="181"/>
      <c r="C31" s="181"/>
      <c r="D31" s="181"/>
    </row>
    <row r="32" spans="2:4" ht="12.75">
      <c r="B32" s="182"/>
      <c r="C32" s="181"/>
      <c r="D32" s="181"/>
    </row>
    <row r="33" spans="2:4" ht="12.75">
      <c r="B33" s="181"/>
      <c r="C33" s="181"/>
      <c r="D33" s="181"/>
    </row>
    <row r="34" spans="2:4" ht="12.75">
      <c r="B34" s="181"/>
      <c r="C34" s="181"/>
      <c r="D34" s="181"/>
    </row>
    <row r="35" spans="2:4" ht="12.75">
      <c r="B35" s="181"/>
      <c r="C35" s="181"/>
      <c r="D35" s="181"/>
    </row>
    <row r="36" spans="2:4" ht="12.75">
      <c r="B36" s="181"/>
      <c r="C36" s="181"/>
      <c r="D36" s="181"/>
    </row>
    <row r="37" spans="2:4" ht="12.75">
      <c r="B37" s="181"/>
      <c r="C37" s="181"/>
      <c r="D37" s="181"/>
    </row>
    <row r="42" ht="12.75">
      <c r="B42" s="179"/>
    </row>
    <row r="129" ht="12.75">
      <c r="B129" s="181" t="s">
        <v>193</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2</v>
      </c>
      <c r="C3" s="187"/>
      <c r="D3" s="187"/>
      <c r="E3" s="253">
        <v>42150</v>
      </c>
      <c r="F3" s="253"/>
      <c r="G3" s="253"/>
      <c r="H3" s="253"/>
      <c r="I3" s="253"/>
      <c r="J3" s="253"/>
      <c r="K3" s="253"/>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6:17" ht="15">
      <c r="F27" s="196"/>
      <c r="G27" s="196"/>
      <c r="H27" s="196"/>
      <c r="I27" s="196"/>
      <c r="O27" s="193"/>
      <c r="P27" s="193"/>
      <c r="Q27" s="193"/>
    </row>
    <row r="28" spans="1:17" ht="15">
      <c r="A28" s="196"/>
      <c r="B28" s="196"/>
      <c r="C28" s="196"/>
      <c r="D28" s="196"/>
      <c r="E28" s="196"/>
      <c r="F28" s="196"/>
      <c r="G28" s="197"/>
      <c r="H28" s="197"/>
      <c r="I28" s="197"/>
      <c r="J28" s="197"/>
      <c r="O28" s="193"/>
      <c r="P28" s="193"/>
      <c r="Q28" s="193"/>
    </row>
    <row r="29" spans="6:22" ht="15">
      <c r="F29" s="196"/>
      <c r="G29" s="196"/>
      <c r="H29" s="196"/>
      <c r="I29" s="196"/>
      <c r="J29" s="197"/>
      <c r="K29" s="196"/>
      <c r="T29" s="193"/>
      <c r="U29" s="193"/>
      <c r="V29" s="193"/>
    </row>
    <row r="30" spans="6:22" ht="15">
      <c r="F30" s="196"/>
      <c r="G30" s="198" t="s">
        <v>194</v>
      </c>
      <c r="H30" s="197" t="s">
        <v>195</v>
      </c>
      <c r="I30" s="197"/>
      <c r="J30" s="197"/>
      <c r="K30" s="196"/>
      <c r="T30" s="193"/>
      <c r="U30" s="193"/>
      <c r="V30" s="193"/>
    </row>
    <row r="31" spans="6:22" ht="15">
      <c r="F31" s="196"/>
      <c r="G31" s="199">
        <v>0</v>
      </c>
      <c r="H31" s="199">
        <v>0</v>
      </c>
      <c r="I31" s="197"/>
      <c r="J31" s="197"/>
      <c r="K31" s="196"/>
      <c r="T31" s="193"/>
      <c r="U31" s="193"/>
      <c r="V31" s="193"/>
    </row>
    <row r="32" spans="6:22" ht="15">
      <c r="F32" s="196"/>
      <c r="G32" s="199"/>
      <c r="H32" s="199"/>
      <c r="I32" s="197"/>
      <c r="J32" s="197"/>
      <c r="K32" s="196"/>
      <c r="T32" s="193"/>
      <c r="U32" s="193"/>
      <c r="V32" s="193"/>
    </row>
    <row r="33" spans="6:22" ht="15">
      <c r="F33" s="196"/>
      <c r="G33" s="199">
        <v>0.001</v>
      </c>
      <c r="H33" s="199">
        <v>0.04838709677419355</v>
      </c>
      <c r="I33" s="197"/>
      <c r="J33" s="197"/>
      <c r="K33" s="196"/>
      <c r="T33" s="193"/>
      <c r="U33" s="193"/>
      <c r="V33" s="193"/>
    </row>
    <row r="34" spans="6:22" ht="15">
      <c r="F34" s="196"/>
      <c r="G34" s="199">
        <v>0.002</v>
      </c>
      <c r="H34" s="199">
        <v>0.3225806451612903</v>
      </c>
      <c r="I34" s="197"/>
      <c r="J34" s="197"/>
      <c r="K34" s="196"/>
      <c r="T34" s="193"/>
      <c r="U34" s="193"/>
      <c r="V34" s="193"/>
    </row>
    <row r="35" spans="6:22" ht="15">
      <c r="F35" s="196"/>
      <c r="G35" s="199">
        <v>0.003</v>
      </c>
      <c r="H35" s="199">
        <v>0.5967741935483871</v>
      </c>
      <c r="I35" s="197"/>
      <c r="J35" s="197"/>
      <c r="K35" s="196"/>
      <c r="T35" s="193"/>
      <c r="U35" s="193"/>
      <c r="V35" s="193"/>
    </row>
    <row r="36" spans="6:22" ht="15">
      <c r="F36" s="196"/>
      <c r="G36" s="199">
        <v>0.004</v>
      </c>
      <c r="H36" s="199">
        <v>0.03225806451612903</v>
      </c>
      <c r="I36" s="197"/>
      <c r="J36" s="197"/>
      <c r="K36" s="196"/>
      <c r="T36" s="193"/>
      <c r="U36" s="193"/>
      <c r="V36" s="193"/>
    </row>
    <row r="37" spans="6:22" ht="15">
      <c r="F37" s="196"/>
      <c r="G37" s="199"/>
      <c r="H37" s="199"/>
      <c r="I37" s="197"/>
      <c r="J37" s="197"/>
      <c r="K37" s="196"/>
      <c r="T37" s="193"/>
      <c r="U37" s="193"/>
      <c r="V37" s="193"/>
    </row>
    <row r="38" spans="6:22" ht="15">
      <c r="F38" s="196"/>
      <c r="G38" s="199"/>
      <c r="H38" s="199"/>
      <c r="I38" s="197"/>
      <c r="J38" s="197"/>
      <c r="K38" s="196"/>
      <c r="T38" s="193"/>
      <c r="U38" s="193"/>
      <c r="V38" s="193"/>
    </row>
    <row r="39" spans="6:22" ht="15">
      <c r="F39" s="196"/>
      <c r="G39" s="199"/>
      <c r="H39" s="199"/>
      <c r="I39" s="197"/>
      <c r="J39" s="197"/>
      <c r="K39" s="196"/>
      <c r="T39" s="193"/>
      <c r="U39" s="193"/>
      <c r="V39" s="193"/>
    </row>
    <row r="40" spans="1:17" ht="15">
      <c r="A40" s="196"/>
      <c r="B40" s="197"/>
      <c r="C40" s="197"/>
      <c r="D40" s="197"/>
      <c r="E40" s="196"/>
      <c r="F40" s="196"/>
      <c r="G40" s="199"/>
      <c r="H40" s="199"/>
      <c r="I40" s="197"/>
      <c r="J40" s="197"/>
      <c r="O40" s="193"/>
      <c r="P40" s="193"/>
      <c r="Q40" s="193"/>
    </row>
    <row r="41" spans="1:17" ht="15">
      <c r="A41" s="196"/>
      <c r="B41" s="196"/>
      <c r="C41" s="196"/>
      <c r="D41" s="196"/>
      <c r="E41" s="196"/>
      <c r="F41" s="196"/>
      <c r="G41" s="197"/>
      <c r="H41" s="199"/>
      <c r="I41" s="197"/>
      <c r="J41" s="197"/>
      <c r="O41" s="193"/>
      <c r="P41" s="193"/>
      <c r="Q41" s="193"/>
    </row>
    <row r="42" spans="1:17" ht="15">
      <c r="A42" s="196"/>
      <c r="B42" s="196"/>
      <c r="C42" s="196"/>
      <c r="D42" s="196"/>
      <c r="E42" s="196"/>
      <c r="F42" s="196"/>
      <c r="G42" s="197"/>
      <c r="H42" s="197"/>
      <c r="I42" s="197"/>
      <c r="J42" s="197"/>
      <c r="O42" s="193"/>
      <c r="P42" s="193"/>
      <c r="Q42" s="193"/>
    </row>
    <row r="43" spans="1:17" ht="15">
      <c r="A43" s="196"/>
      <c r="B43" s="196"/>
      <c r="C43" s="196"/>
      <c r="D43" s="196"/>
      <c r="E43" s="196"/>
      <c r="F43" s="196"/>
      <c r="G43" s="196"/>
      <c r="H43" s="196"/>
      <c r="I43" s="196"/>
      <c r="J43" s="197"/>
      <c r="O43" s="193"/>
      <c r="P43" s="193"/>
      <c r="Q43" s="193"/>
    </row>
    <row r="44" spans="1:17" ht="15">
      <c r="A44" s="196"/>
      <c r="B44" s="196"/>
      <c r="C44" s="196"/>
      <c r="D44" s="196"/>
      <c r="E44" s="196"/>
      <c r="F44" s="196"/>
      <c r="G44" s="197"/>
      <c r="H44" s="197"/>
      <c r="I44" s="197"/>
      <c r="J44" s="197"/>
      <c r="O44" s="193"/>
      <c r="P44" s="193"/>
      <c r="Q44" s="193"/>
    </row>
    <row r="45" spans="7:17" ht="15">
      <c r="G45" s="197"/>
      <c r="H45" s="197"/>
      <c r="I45" s="197"/>
      <c r="J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2</v>
      </c>
      <c r="C3" s="187"/>
      <c r="D3" s="187"/>
      <c r="E3" s="187" t="s">
        <v>196</v>
      </c>
      <c r="F3" s="187"/>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K25" s="196"/>
      <c r="O25" s="193"/>
      <c r="P25" s="193"/>
      <c r="Q25" s="193"/>
    </row>
    <row r="26" spans="7:17" ht="15">
      <c r="G26" s="196"/>
      <c r="H26" s="196"/>
      <c r="I26" s="196"/>
      <c r="J26" s="196"/>
      <c r="K26" s="196"/>
      <c r="O26" s="193"/>
      <c r="P26" s="193"/>
      <c r="Q26" s="193"/>
    </row>
    <row r="27" spans="7:17" ht="15">
      <c r="G27" s="196"/>
      <c r="H27" s="196"/>
      <c r="I27" s="196"/>
      <c r="J27" s="196"/>
      <c r="K27" s="196"/>
      <c r="O27" s="193"/>
      <c r="P27" s="193"/>
      <c r="Q27" s="193"/>
    </row>
    <row r="28" spans="2:17" ht="15">
      <c r="B28" s="197"/>
      <c r="C28" s="197"/>
      <c r="D28" s="197"/>
      <c r="G28" s="196"/>
      <c r="H28" s="196"/>
      <c r="I28" s="196"/>
      <c r="J28" s="196"/>
      <c r="K28" s="196"/>
      <c r="L28" s="196"/>
      <c r="M28" s="196"/>
      <c r="O28" s="193"/>
      <c r="P28" s="193"/>
      <c r="Q28" s="193"/>
    </row>
    <row r="29" spans="7:24" ht="15">
      <c r="G29" s="196"/>
      <c r="H29" s="196"/>
      <c r="I29" s="196"/>
      <c r="J29" s="196"/>
      <c r="K29" s="196"/>
      <c r="L29" s="196"/>
      <c r="M29" s="196"/>
      <c r="V29" s="193"/>
      <c r="W29" s="193"/>
      <c r="X29" s="193"/>
    </row>
    <row r="30" spans="7:24" ht="15">
      <c r="G30" s="196"/>
      <c r="H30" s="197"/>
      <c r="I30" s="198" t="s">
        <v>194</v>
      </c>
      <c r="J30" s="197" t="s">
        <v>195</v>
      </c>
      <c r="K30" s="197"/>
      <c r="L30" s="196"/>
      <c r="M30" s="196"/>
      <c r="V30" s="193"/>
      <c r="W30" s="193"/>
      <c r="X30" s="193"/>
    </row>
    <row r="31" spans="7:24" ht="15">
      <c r="G31" s="196"/>
      <c r="H31" s="200"/>
      <c r="I31" s="201"/>
      <c r="J31" s="201"/>
      <c r="K31" s="200"/>
      <c r="L31" s="196"/>
      <c r="M31" s="196"/>
      <c r="V31" s="193"/>
      <c r="W31" s="193"/>
      <c r="X31" s="193"/>
    </row>
    <row r="32" spans="7:24" ht="15">
      <c r="G32" s="196"/>
      <c r="H32" s="200"/>
      <c r="I32" s="199"/>
      <c r="J32" s="199"/>
      <c r="K32" s="197"/>
      <c r="L32" s="196"/>
      <c r="M32" s="196"/>
      <c r="V32" s="193"/>
      <c r="W32" s="193"/>
      <c r="X32" s="193"/>
    </row>
    <row r="33" spans="7:24" ht="15">
      <c r="G33" s="196"/>
      <c r="H33" s="200"/>
      <c r="I33" s="199"/>
      <c r="J33" s="199"/>
      <c r="K33" s="197"/>
      <c r="L33" s="196"/>
      <c r="M33" s="196"/>
      <c r="V33" s="193"/>
      <c r="W33" s="193"/>
      <c r="X33" s="193"/>
    </row>
    <row r="34" spans="7:24" ht="15">
      <c r="G34" s="196"/>
      <c r="H34" s="200"/>
      <c r="I34" s="202" t="s">
        <v>203</v>
      </c>
      <c r="J34" s="199">
        <v>0.14516129032258066</v>
      </c>
      <c r="K34" s="197"/>
      <c r="L34" s="196"/>
      <c r="M34" s="196"/>
      <c r="V34" s="193"/>
      <c r="W34" s="193"/>
      <c r="X34" s="193"/>
    </row>
    <row r="35" spans="7:24" ht="15">
      <c r="G35" s="196"/>
      <c r="H35" s="200"/>
      <c r="I35" s="199">
        <v>0.028999999999999998</v>
      </c>
      <c r="J35" s="199">
        <v>0.14516129032258066</v>
      </c>
      <c r="K35" s="197"/>
      <c r="L35" s="196"/>
      <c r="M35" s="196"/>
      <c r="V35" s="193"/>
      <c r="W35" s="193"/>
      <c r="X35" s="193"/>
    </row>
    <row r="36" spans="7:24" ht="15">
      <c r="G36" s="196"/>
      <c r="H36" s="200"/>
      <c r="I36" s="199">
        <v>0.03</v>
      </c>
      <c r="J36" s="199">
        <v>0.3709677419354839</v>
      </c>
      <c r="K36" s="197"/>
      <c r="L36" s="196"/>
      <c r="M36" s="196"/>
      <c r="V36" s="193"/>
      <c r="W36" s="193"/>
      <c r="X36" s="193"/>
    </row>
    <row r="37" spans="7:24" ht="15">
      <c r="G37" s="196"/>
      <c r="H37" s="203"/>
      <c r="I37" s="199">
        <v>0.031</v>
      </c>
      <c r="J37" s="199">
        <v>0.08064516129032258</v>
      </c>
      <c r="K37" s="197"/>
      <c r="L37" s="196"/>
      <c r="M37" s="196"/>
      <c r="V37" s="193"/>
      <c r="W37" s="193"/>
      <c r="X37" s="193"/>
    </row>
    <row r="38" spans="7:24" ht="15">
      <c r="G38" s="196"/>
      <c r="H38" s="200"/>
      <c r="I38" s="199">
        <v>0.032</v>
      </c>
      <c r="J38" s="199">
        <v>0.12903225806451613</v>
      </c>
      <c r="K38" s="197"/>
      <c r="L38" s="196"/>
      <c r="M38" s="196"/>
      <c r="V38" s="193"/>
      <c r="W38" s="193"/>
      <c r="X38" s="193"/>
    </row>
    <row r="39" spans="7:24" ht="15">
      <c r="G39" s="196"/>
      <c r="H39" s="200"/>
      <c r="I39" s="199">
        <v>0.033</v>
      </c>
      <c r="J39" s="199">
        <v>0.06451612903225806</v>
      </c>
      <c r="K39" s="197"/>
      <c r="L39" s="196"/>
      <c r="M39" s="196"/>
      <c r="V39" s="193"/>
      <c r="W39" s="193"/>
      <c r="X39" s="193"/>
    </row>
    <row r="40" spans="7:24" ht="15">
      <c r="G40" s="196"/>
      <c r="H40" s="200"/>
      <c r="I40" s="199" t="s">
        <v>204</v>
      </c>
      <c r="J40" s="199">
        <v>0.06451612903225806</v>
      </c>
      <c r="K40" s="197"/>
      <c r="L40" s="196"/>
      <c r="M40" s="196"/>
      <c r="V40" s="193"/>
      <c r="W40" s="193"/>
      <c r="X40" s="193"/>
    </row>
    <row r="41" spans="2:17" ht="15">
      <c r="B41" s="197"/>
      <c r="C41" s="197"/>
      <c r="D41" s="197"/>
      <c r="G41" s="196"/>
      <c r="H41" s="200"/>
      <c r="I41" s="197"/>
      <c r="J41" s="197"/>
      <c r="K41" s="197"/>
      <c r="L41" s="196"/>
      <c r="M41" s="196"/>
      <c r="O41" s="193"/>
      <c r="P41" s="193"/>
      <c r="Q41" s="193"/>
    </row>
    <row r="42" spans="2:17" ht="15">
      <c r="B42" s="197"/>
      <c r="C42" s="197"/>
      <c r="D42" s="197"/>
      <c r="G42" s="200"/>
      <c r="H42" s="200"/>
      <c r="I42" s="197"/>
      <c r="J42" s="197"/>
      <c r="K42" s="197"/>
      <c r="L42" s="196"/>
      <c r="O42" s="193"/>
      <c r="P42" s="193"/>
      <c r="Q42" s="193"/>
    </row>
    <row r="43" spans="2:17" ht="15">
      <c r="B43" s="197"/>
      <c r="C43" s="197"/>
      <c r="D43" s="197"/>
      <c r="G43" s="200"/>
      <c r="H43" s="200"/>
      <c r="I43" s="200"/>
      <c r="J43" s="200"/>
      <c r="K43" s="200"/>
      <c r="L43" s="196"/>
      <c r="O43" s="193"/>
      <c r="P43" s="193"/>
      <c r="Q43" s="193"/>
    </row>
    <row r="44" spans="2:17" ht="15">
      <c r="B44" s="197"/>
      <c r="C44" s="197"/>
      <c r="D44" s="197"/>
      <c r="G44" s="200"/>
      <c r="H44" s="200"/>
      <c r="I44" s="200"/>
      <c r="J44" s="200"/>
      <c r="K44" s="200"/>
      <c r="L44" s="196"/>
      <c r="O44" s="193"/>
      <c r="P44" s="193"/>
      <c r="Q44" s="193"/>
    </row>
    <row r="45" spans="2:17" ht="15">
      <c r="B45" s="197"/>
      <c r="C45" s="197"/>
      <c r="D45" s="197"/>
      <c r="I45" s="200"/>
      <c r="J45" s="200"/>
      <c r="K45" s="200"/>
      <c r="O45" s="193"/>
      <c r="P45" s="193"/>
      <c r="Q45" s="193"/>
    </row>
    <row r="46" spans="2:17" ht="15">
      <c r="B46" s="197"/>
      <c r="C46" s="197"/>
      <c r="D46" s="197"/>
      <c r="I46" s="200"/>
      <c r="J46" s="200"/>
      <c r="K46" s="200"/>
      <c r="O46" s="193"/>
      <c r="P46" s="193"/>
      <c r="Q46" s="193"/>
    </row>
    <row r="47" spans="2:17" ht="15">
      <c r="B47" s="197"/>
      <c r="C47" s="197"/>
      <c r="D47" s="197"/>
      <c r="O47" s="193"/>
      <c r="P47" s="193"/>
      <c r="Q47" s="193"/>
    </row>
    <row r="48" spans="2:17" ht="15">
      <c r="B48" s="197"/>
      <c r="C48" s="197"/>
      <c r="D48" s="197"/>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2</v>
      </c>
      <c r="C3" s="187"/>
      <c r="D3" s="187"/>
      <c r="E3" s="187" t="s">
        <v>197</v>
      </c>
      <c r="F3" s="187"/>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E28" s="196"/>
      <c r="F28" s="196"/>
      <c r="G28" s="196"/>
      <c r="H28" s="196"/>
      <c r="I28" s="196"/>
      <c r="J28" s="196"/>
      <c r="K28" s="196"/>
      <c r="O28" s="193"/>
      <c r="P28" s="193"/>
      <c r="Q28" s="193"/>
    </row>
    <row r="29" spans="5:22" ht="15">
      <c r="E29" s="196"/>
      <c r="F29" s="196"/>
      <c r="G29" s="196"/>
      <c r="H29" s="196"/>
      <c r="I29" s="196"/>
      <c r="J29" s="196"/>
      <c r="K29" s="196"/>
      <c r="T29" s="193"/>
      <c r="U29" s="193"/>
      <c r="V29" s="193"/>
    </row>
    <row r="30" spans="5:22" ht="15">
      <c r="E30" s="196"/>
      <c r="F30" s="204"/>
      <c r="G30" s="198" t="s">
        <v>194</v>
      </c>
      <c r="H30" s="197" t="s">
        <v>195</v>
      </c>
      <c r="I30" s="197"/>
      <c r="J30" s="196"/>
      <c r="K30" s="196"/>
      <c r="T30" s="193"/>
      <c r="U30" s="193"/>
      <c r="V30" s="193"/>
    </row>
    <row r="31" spans="5:22" ht="15">
      <c r="E31" s="196"/>
      <c r="F31" s="204"/>
      <c r="G31" s="199"/>
      <c r="H31" s="199"/>
      <c r="I31" s="197"/>
      <c r="J31" s="196"/>
      <c r="K31" s="196"/>
      <c r="T31" s="193"/>
      <c r="U31" s="193"/>
      <c r="V31" s="193"/>
    </row>
    <row r="32" spans="5:22" ht="15">
      <c r="E32" s="196"/>
      <c r="F32" s="204"/>
      <c r="G32" s="199"/>
      <c r="H32" s="199"/>
      <c r="I32" s="197"/>
      <c r="J32" s="196"/>
      <c r="K32" s="196"/>
      <c r="T32" s="193"/>
      <c r="U32" s="193"/>
      <c r="V32" s="193"/>
    </row>
    <row r="33" spans="5:22" ht="15">
      <c r="E33" s="196"/>
      <c r="F33" s="204"/>
      <c r="G33" s="199">
        <v>0.027</v>
      </c>
      <c r="H33" s="199">
        <v>0.03225806451612903</v>
      </c>
      <c r="I33" s="197"/>
      <c r="J33" s="196"/>
      <c r="K33" s="196"/>
      <c r="T33" s="193"/>
      <c r="U33" s="193"/>
      <c r="V33" s="193"/>
    </row>
    <row r="34" spans="5:22" ht="15">
      <c r="E34" s="196"/>
      <c r="F34" s="204"/>
      <c r="G34" s="199">
        <v>0.027999999999999997</v>
      </c>
      <c r="H34" s="199">
        <v>0.06451612903225806</v>
      </c>
      <c r="I34" s="197"/>
      <c r="J34" s="196"/>
      <c r="K34" s="196"/>
      <c r="T34" s="193"/>
      <c r="U34" s="193"/>
      <c r="V34" s="193"/>
    </row>
    <row r="35" spans="5:22" ht="15">
      <c r="E35" s="196"/>
      <c r="F35" s="204"/>
      <c r="G35" s="199">
        <v>0.028999999999999998</v>
      </c>
      <c r="H35" s="199">
        <v>0.04838709677419355</v>
      </c>
      <c r="I35" s="197"/>
      <c r="J35" s="196"/>
      <c r="K35" s="196"/>
      <c r="T35" s="193"/>
      <c r="U35" s="193"/>
      <c r="V35" s="193"/>
    </row>
    <row r="36" spans="5:22" ht="15">
      <c r="E36" s="196"/>
      <c r="F36" s="204"/>
      <c r="G36" s="199">
        <v>0.03</v>
      </c>
      <c r="H36" s="199">
        <v>0.7419354838709677</v>
      </c>
      <c r="I36" s="197"/>
      <c r="J36" s="196"/>
      <c r="K36" s="196"/>
      <c r="T36" s="193"/>
      <c r="U36" s="193"/>
      <c r="V36" s="193"/>
    </row>
    <row r="37" spans="5:22" ht="15">
      <c r="E37" s="196"/>
      <c r="F37" s="205"/>
      <c r="G37" s="199">
        <v>0.031</v>
      </c>
      <c r="H37" s="199">
        <v>0.03225806451612903</v>
      </c>
      <c r="I37" s="197"/>
      <c r="J37" s="196"/>
      <c r="K37" s="196"/>
      <c r="T37" s="193"/>
      <c r="U37" s="193"/>
      <c r="V37" s="193"/>
    </row>
    <row r="38" spans="5:22" ht="15">
      <c r="E38" s="196"/>
      <c r="F38" s="196"/>
      <c r="G38" s="199">
        <v>0.032</v>
      </c>
      <c r="H38" s="199">
        <v>0.06451612903225806</v>
      </c>
      <c r="I38" s="197"/>
      <c r="J38" s="196"/>
      <c r="K38" s="196"/>
      <c r="T38" s="193"/>
      <c r="U38" s="193"/>
      <c r="V38" s="193"/>
    </row>
    <row r="39" spans="2:17" ht="15">
      <c r="B39" s="197"/>
      <c r="C39" s="197"/>
      <c r="D39" s="197"/>
      <c r="E39" s="196"/>
      <c r="F39" s="196"/>
      <c r="G39" s="199" t="str">
        <f>"=&gt; "&amp;'[1]RESULTADOS ENCUESTA EOF'!H96*100&amp;"0%"</f>
        <v>=&gt; 3.30%</v>
      </c>
      <c r="H39" s="199">
        <v>0.016129032258064516</v>
      </c>
      <c r="I39" s="197"/>
      <c r="J39" s="196"/>
      <c r="K39" s="196"/>
      <c r="O39" s="193"/>
      <c r="P39" s="193"/>
      <c r="Q39" s="193"/>
    </row>
    <row r="40" spans="2:17" ht="15">
      <c r="B40" s="197"/>
      <c r="C40" s="197"/>
      <c r="D40" s="197"/>
      <c r="E40" s="196"/>
      <c r="F40" s="196"/>
      <c r="G40" s="197"/>
      <c r="H40" s="197"/>
      <c r="I40" s="197"/>
      <c r="J40" s="196"/>
      <c r="K40" s="196"/>
      <c r="O40" s="193"/>
      <c r="P40" s="193"/>
      <c r="Q40" s="193"/>
    </row>
    <row r="41" spans="2:17" ht="15">
      <c r="B41" s="197"/>
      <c r="C41" s="197"/>
      <c r="D41" s="197"/>
      <c r="F41" s="196"/>
      <c r="G41" s="197"/>
      <c r="H41" s="197"/>
      <c r="I41" s="197"/>
      <c r="J41" s="196"/>
      <c r="K41" s="196"/>
      <c r="O41" s="193"/>
      <c r="P41" s="193"/>
      <c r="Q41" s="193"/>
    </row>
    <row r="42" spans="2:17" ht="15">
      <c r="B42" s="197"/>
      <c r="C42" s="197"/>
      <c r="D42" s="197"/>
      <c r="F42" s="196"/>
      <c r="G42" s="197"/>
      <c r="H42" s="197"/>
      <c r="I42" s="197"/>
      <c r="J42" s="196"/>
      <c r="K42" s="196"/>
      <c r="O42" s="193"/>
      <c r="P42" s="193"/>
      <c r="Q42" s="193"/>
    </row>
    <row r="43" spans="6:17" ht="15">
      <c r="F43" s="196"/>
      <c r="G43" s="196"/>
      <c r="H43" s="196"/>
      <c r="I43" s="196"/>
      <c r="J43" s="196"/>
      <c r="K43" s="196"/>
      <c r="O43" s="193"/>
      <c r="P43" s="193"/>
      <c r="Q43" s="193"/>
    </row>
    <row r="44" spans="6:17" ht="15">
      <c r="F44" s="196"/>
      <c r="G44" s="196"/>
      <c r="H44" s="196"/>
      <c r="I44" s="196"/>
      <c r="J44" s="196"/>
      <c r="K44" s="196"/>
      <c r="O44" s="193"/>
      <c r="P44" s="193"/>
      <c r="Q44" s="193"/>
    </row>
    <row r="45" spans="6:17" ht="15">
      <c r="F45" s="196"/>
      <c r="G45" s="196"/>
      <c r="H45" s="196"/>
      <c r="I45" s="196"/>
      <c r="J45" s="196"/>
      <c r="K45" s="196"/>
      <c r="O45" s="193"/>
      <c r="P45" s="193"/>
      <c r="Q45" s="193"/>
    </row>
    <row r="46" spans="6:17" ht="15">
      <c r="F46" s="196"/>
      <c r="G46" s="196"/>
      <c r="H46" s="196"/>
      <c r="I46" s="196"/>
      <c r="J46" s="196"/>
      <c r="K46" s="196"/>
      <c r="O46" s="193"/>
      <c r="P46" s="193"/>
      <c r="Q46" s="193"/>
    </row>
    <row r="47" spans="6:17" ht="15">
      <c r="F47" s="196"/>
      <c r="G47" s="196"/>
      <c r="H47" s="196"/>
      <c r="I47" s="196"/>
      <c r="J47" s="196"/>
      <c r="K47" s="196"/>
      <c r="O47" s="193"/>
      <c r="P47" s="193"/>
      <c r="Q47" s="193"/>
    </row>
    <row r="48" spans="6:17" ht="15">
      <c r="F48" s="196"/>
      <c r="G48" s="196"/>
      <c r="H48" s="196"/>
      <c r="I48" s="196"/>
      <c r="J48" s="196"/>
      <c r="K48" s="196"/>
      <c r="O48" s="193"/>
      <c r="P48" s="193"/>
      <c r="Q48" s="193"/>
    </row>
    <row r="49" spans="6:17" ht="15">
      <c r="F49" s="196"/>
      <c r="G49" s="196"/>
      <c r="H49" s="196"/>
      <c r="I49" s="196"/>
      <c r="J49" s="196"/>
      <c r="K49" s="196"/>
      <c r="O49" s="193"/>
      <c r="P49" s="193"/>
      <c r="Q49" s="193"/>
    </row>
    <row r="50" spans="6:17" ht="15">
      <c r="F50" s="196"/>
      <c r="G50" s="196"/>
      <c r="H50" s="196"/>
      <c r="I50" s="196"/>
      <c r="J50" s="196"/>
      <c r="K50" s="196"/>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6.8515625" style="186"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4">
        <v>42181</v>
      </c>
      <c r="E3" s="254"/>
      <c r="F3" s="254"/>
      <c r="G3" s="254"/>
      <c r="H3" s="254"/>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G28" s="196"/>
      <c r="H28" s="196"/>
      <c r="I28" s="196"/>
      <c r="O28" s="193"/>
      <c r="P28" s="193"/>
      <c r="Q28" s="193"/>
    </row>
    <row r="29" spans="2:17" ht="15">
      <c r="B29" s="197"/>
      <c r="C29" s="197"/>
      <c r="D29" s="197"/>
      <c r="G29" s="196"/>
      <c r="H29" s="197"/>
      <c r="I29" s="197"/>
      <c r="J29" s="197"/>
      <c r="O29" s="193"/>
      <c r="P29" s="193"/>
      <c r="Q29" s="193"/>
    </row>
    <row r="30" spans="7:23" ht="15">
      <c r="G30" s="196"/>
      <c r="H30" s="198" t="s">
        <v>194</v>
      </c>
      <c r="I30" s="197" t="s">
        <v>195</v>
      </c>
      <c r="J30" s="197"/>
      <c r="U30" s="193"/>
      <c r="V30" s="193"/>
      <c r="W30" s="193"/>
    </row>
    <row r="31" spans="7:23" ht="15">
      <c r="G31" s="196"/>
      <c r="H31" s="206" t="e">
        <v>#N/A</v>
      </c>
      <c r="I31" s="199">
        <v>0</v>
      </c>
      <c r="J31" s="197"/>
      <c r="U31" s="193"/>
      <c r="V31" s="193"/>
      <c r="W31" s="193"/>
    </row>
    <row r="32" spans="7:23" ht="15">
      <c r="G32" s="196"/>
      <c r="H32" s="199" t="e">
        <v>#N/A</v>
      </c>
      <c r="I32" s="199">
        <v>0</v>
      </c>
      <c r="J32" s="197"/>
      <c r="U32" s="193"/>
      <c r="V32" s="193"/>
      <c r="W32" s="193"/>
    </row>
    <row r="33" spans="7:23" ht="15">
      <c r="G33" s="196"/>
      <c r="H33" s="199" t="e">
        <v>#N/A</v>
      </c>
      <c r="I33" s="199">
        <v>0</v>
      </c>
      <c r="J33" s="197"/>
      <c r="U33" s="193"/>
      <c r="V33" s="193"/>
      <c r="W33" s="193"/>
    </row>
    <row r="34" spans="7:23" ht="15">
      <c r="G34" s="196"/>
      <c r="H34" s="199">
        <v>0.03</v>
      </c>
      <c r="I34" s="199">
        <v>1</v>
      </c>
      <c r="J34" s="197"/>
      <c r="U34" s="193"/>
      <c r="V34" s="193"/>
      <c r="W34" s="193"/>
    </row>
    <row r="35" spans="7:23" ht="15">
      <c r="G35" s="196"/>
      <c r="H35" s="199" t="e">
        <v>#N/A</v>
      </c>
      <c r="I35" s="199">
        <v>0</v>
      </c>
      <c r="J35" s="197"/>
      <c r="U35" s="193"/>
      <c r="V35" s="193"/>
      <c r="W35" s="193"/>
    </row>
    <row r="36" spans="7:23" ht="15">
      <c r="G36" s="196"/>
      <c r="H36" s="199" t="e">
        <v>#N/A</v>
      </c>
      <c r="I36" s="199">
        <v>0</v>
      </c>
      <c r="J36" s="197"/>
      <c r="U36" s="193"/>
      <c r="V36" s="193"/>
      <c r="W36" s="193"/>
    </row>
    <row r="37" spans="7:23" ht="15">
      <c r="G37" s="196"/>
      <c r="H37" s="206" t="e">
        <v>#N/A</v>
      </c>
      <c r="I37" s="199">
        <v>0</v>
      </c>
      <c r="J37" s="197"/>
      <c r="U37" s="193"/>
      <c r="V37" s="193"/>
      <c r="W37" s="193"/>
    </row>
    <row r="38" spans="7:23" ht="15">
      <c r="G38" s="196"/>
      <c r="H38" s="197"/>
      <c r="I38" s="197"/>
      <c r="J38" s="197"/>
      <c r="U38" s="193"/>
      <c r="V38" s="193"/>
      <c r="W38" s="193"/>
    </row>
    <row r="39" spans="7:23" ht="15">
      <c r="G39" s="196"/>
      <c r="H39" s="197"/>
      <c r="I39" s="197"/>
      <c r="J39" s="197"/>
      <c r="U39" s="193"/>
      <c r="V39" s="193"/>
      <c r="W39" s="193"/>
    </row>
    <row r="40" spans="2:17" ht="15">
      <c r="B40" s="197"/>
      <c r="C40" s="197"/>
      <c r="D40" s="197"/>
      <c r="G40" s="196"/>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5">
        <v>42273</v>
      </c>
      <c r="E3" s="255"/>
      <c r="F3" s="255"/>
      <c r="G3" s="255"/>
      <c r="H3" s="255"/>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8:23" ht="15">
      <c r="H29" s="197"/>
      <c r="I29" s="197"/>
      <c r="J29" s="197"/>
      <c r="U29" s="193"/>
      <c r="V29" s="193"/>
      <c r="W29" s="193"/>
    </row>
    <row r="30" spans="7:23" ht="15">
      <c r="G30" s="197"/>
      <c r="H30" s="198" t="s">
        <v>194</v>
      </c>
      <c r="I30" s="197" t="s">
        <v>195</v>
      </c>
      <c r="J30" s="197"/>
      <c r="U30" s="193"/>
      <c r="V30" s="193"/>
      <c r="W30" s="193"/>
    </row>
    <row r="31" spans="7:23" ht="15">
      <c r="G31" s="197"/>
      <c r="H31" s="199" t="e">
        <v>#N/A</v>
      </c>
      <c r="I31" s="199">
        <v>0</v>
      </c>
      <c r="J31" s="197"/>
      <c r="U31" s="193"/>
      <c r="V31" s="193"/>
      <c r="W31" s="193"/>
    </row>
    <row r="32" spans="7:23" ht="15">
      <c r="G32" s="197"/>
      <c r="H32" s="197"/>
      <c r="I32" s="199"/>
      <c r="J32" s="197"/>
      <c r="U32" s="193"/>
      <c r="V32" s="193"/>
      <c r="W32" s="193"/>
    </row>
    <row r="33" spans="7:23" ht="15">
      <c r="G33" s="197"/>
      <c r="H33" s="199"/>
      <c r="I33" s="199"/>
      <c r="J33" s="197"/>
      <c r="U33" s="193"/>
      <c r="V33" s="193"/>
      <c r="W33" s="193"/>
    </row>
    <row r="34" spans="7:23" ht="15">
      <c r="G34" s="197"/>
      <c r="H34" s="199">
        <v>0.0275</v>
      </c>
      <c r="I34" s="199">
        <v>0.016129032258064516</v>
      </c>
      <c r="J34" s="197"/>
      <c r="U34" s="193"/>
      <c r="V34" s="193"/>
      <c r="W34" s="193"/>
    </row>
    <row r="35" spans="7:23" ht="15">
      <c r="G35" s="197"/>
      <c r="H35" s="199">
        <v>0.03</v>
      </c>
      <c r="I35" s="199">
        <v>0.9838709677419355</v>
      </c>
      <c r="J35" s="197"/>
      <c r="U35" s="193"/>
      <c r="V35" s="193"/>
      <c r="W35" s="193"/>
    </row>
    <row r="36" spans="7:23" ht="15">
      <c r="G36" s="197"/>
      <c r="H36" s="199"/>
      <c r="I36" s="199"/>
      <c r="J36" s="197"/>
      <c r="U36" s="193"/>
      <c r="V36" s="193"/>
      <c r="W36" s="193"/>
    </row>
    <row r="37" spans="7:23" ht="15">
      <c r="G37" s="197"/>
      <c r="H37" s="199"/>
      <c r="I37" s="199"/>
      <c r="J37" s="197"/>
      <c r="U37" s="193"/>
      <c r="V37" s="193"/>
      <c r="W37" s="193"/>
    </row>
    <row r="38" spans="8:23" ht="15">
      <c r="H38" s="199"/>
      <c r="I38" s="199"/>
      <c r="J38" s="197"/>
      <c r="U38" s="193"/>
      <c r="V38" s="193"/>
      <c r="W38" s="193"/>
    </row>
    <row r="39" spans="8:23" ht="15">
      <c r="H39" s="197"/>
      <c r="J39" s="197"/>
      <c r="U39" s="193"/>
      <c r="V39" s="193"/>
      <c r="W39" s="193"/>
    </row>
    <row r="40" spans="2:17" ht="15">
      <c r="B40" s="197"/>
      <c r="C40" s="197"/>
      <c r="D40" s="197"/>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6">
        <v>42364</v>
      </c>
      <c r="E3" s="256"/>
      <c r="F3" s="256"/>
      <c r="G3" s="256"/>
      <c r="H3" s="256"/>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7:17" ht="15">
      <c r="G27" s="197"/>
      <c r="H27" s="197"/>
      <c r="I27" s="197"/>
      <c r="J27" s="197"/>
      <c r="K27" s="197"/>
      <c r="O27" s="193"/>
      <c r="P27" s="193"/>
      <c r="Q27" s="193"/>
    </row>
    <row r="28" spans="2:17" ht="15">
      <c r="B28" s="197"/>
      <c r="C28" s="197"/>
      <c r="D28" s="197"/>
      <c r="G28" s="197"/>
      <c r="H28" s="197"/>
      <c r="I28" s="197"/>
      <c r="J28" s="197"/>
      <c r="K28" s="197"/>
      <c r="O28" s="193"/>
      <c r="P28" s="193"/>
      <c r="Q28" s="193"/>
    </row>
    <row r="29" spans="7:23" ht="15">
      <c r="G29" s="197"/>
      <c r="H29" s="197"/>
      <c r="I29" s="197"/>
      <c r="J29" s="197"/>
      <c r="K29" s="197"/>
      <c r="U29" s="193"/>
      <c r="V29" s="193"/>
      <c r="W29" s="193"/>
    </row>
    <row r="30" spans="7:23" ht="15">
      <c r="G30" s="197"/>
      <c r="H30" s="198" t="s">
        <v>194</v>
      </c>
      <c r="I30" s="197" t="s">
        <v>195</v>
      </c>
      <c r="J30" s="197"/>
      <c r="K30" s="197"/>
      <c r="U30" s="193"/>
      <c r="V30" s="193"/>
      <c r="W30" s="193"/>
    </row>
    <row r="31" spans="7:23" ht="15">
      <c r="G31" s="197"/>
      <c r="H31" s="199" t="e">
        <v>#N/A</v>
      </c>
      <c r="I31" s="199">
        <v>0</v>
      </c>
      <c r="J31" s="197"/>
      <c r="K31" s="197"/>
      <c r="U31" s="193"/>
      <c r="V31" s="193"/>
      <c r="W31" s="193"/>
    </row>
    <row r="32" spans="7:23" ht="15">
      <c r="G32" s="197"/>
      <c r="H32" s="199"/>
      <c r="I32" s="199"/>
      <c r="J32" s="197"/>
      <c r="K32" s="197"/>
      <c r="U32" s="193"/>
      <c r="V32" s="193"/>
      <c r="W32" s="193"/>
    </row>
    <row r="33" spans="7:23" ht="15">
      <c r="G33" s="197"/>
      <c r="H33" s="199">
        <v>0.025</v>
      </c>
      <c r="I33" s="199">
        <v>0.016129032258064516</v>
      </c>
      <c r="J33" s="197"/>
      <c r="K33" s="197"/>
      <c r="U33" s="193"/>
      <c r="V33" s="193"/>
      <c r="W33" s="193"/>
    </row>
    <row r="34" spans="7:23" ht="15">
      <c r="G34" s="197"/>
      <c r="H34" s="199">
        <v>0.0275</v>
      </c>
      <c r="I34" s="199">
        <v>0</v>
      </c>
      <c r="J34" s="197"/>
      <c r="K34" s="197"/>
      <c r="U34" s="193"/>
      <c r="V34" s="193"/>
      <c r="W34" s="193"/>
    </row>
    <row r="35" spans="7:23" ht="15">
      <c r="G35" s="197"/>
      <c r="H35" s="199">
        <v>0.03</v>
      </c>
      <c r="I35" s="199">
        <v>0.8548387096774194</v>
      </c>
      <c r="J35" s="197"/>
      <c r="K35" s="197"/>
      <c r="U35" s="193"/>
      <c r="V35" s="193"/>
      <c r="W35" s="193"/>
    </row>
    <row r="36" spans="7:23" ht="15">
      <c r="G36" s="197"/>
      <c r="H36" s="199">
        <v>0.0325</v>
      </c>
      <c r="I36" s="199">
        <v>0.11290322580645161</v>
      </c>
      <c r="J36" s="197"/>
      <c r="K36" s="197"/>
      <c r="U36" s="193"/>
      <c r="V36" s="193"/>
      <c r="W36" s="193"/>
    </row>
    <row r="37" spans="7:23" ht="15">
      <c r="G37" s="197"/>
      <c r="H37" s="199">
        <v>0.035</v>
      </c>
      <c r="I37" s="199">
        <v>0.016129032258064516</v>
      </c>
      <c r="J37" s="197"/>
      <c r="K37" s="197"/>
      <c r="U37" s="193"/>
      <c r="V37" s="193"/>
      <c r="W37" s="193"/>
    </row>
    <row r="38" spans="7:23" ht="15">
      <c r="G38" s="197"/>
      <c r="H38" s="206" t="e">
        <v>#N/A</v>
      </c>
      <c r="I38" s="199">
        <v>0</v>
      </c>
      <c r="J38" s="197"/>
      <c r="K38" s="197"/>
      <c r="U38" s="193"/>
      <c r="V38" s="193"/>
      <c r="W38" s="193"/>
    </row>
    <row r="39" spans="7:23" ht="15">
      <c r="G39" s="197"/>
      <c r="H39" s="197"/>
      <c r="I39" s="197"/>
      <c r="J39" s="197"/>
      <c r="K39" s="197"/>
      <c r="U39" s="193"/>
      <c r="V39" s="193"/>
      <c r="W39" s="193"/>
    </row>
    <row r="40" spans="1:17" ht="15">
      <c r="A40" s="196"/>
      <c r="B40" s="197"/>
      <c r="C40" s="197"/>
      <c r="D40" s="197"/>
      <c r="G40" s="197"/>
      <c r="H40" s="197"/>
      <c r="I40" s="197"/>
      <c r="J40" s="197"/>
      <c r="K40" s="197"/>
      <c r="O40" s="193"/>
      <c r="P40" s="193"/>
      <c r="Q40" s="193"/>
    </row>
    <row r="41" spans="1:17" ht="15">
      <c r="A41" s="196"/>
      <c r="B41" s="197"/>
      <c r="C41" s="197"/>
      <c r="D41" s="197"/>
      <c r="H41" s="207"/>
      <c r="I41" s="207"/>
      <c r="J41" s="207"/>
      <c r="O41" s="193"/>
      <c r="P41" s="193"/>
      <c r="Q41" s="193"/>
    </row>
    <row r="42" spans="15:17" ht="15">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2015-05-26T19:03:43Z</dcterms:created>
  <dcterms:modified xsi:type="dcterms:W3CDTF">2015-05-26T19:10:47Z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