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<sst xmlns="http://schemas.openxmlformats.org/spreadsheetml/2006/main" count="1342" uniqueCount="262">
  <si>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</si>
  <si>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</si>
  <si>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</si>
  <si>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</si>
  <si>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</si>
  <si>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</si>
  <si>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</si>
  <si>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</si>
  <si>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</si>
  <si>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</si>
  <si>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</si>
  <si>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</si>
  <si>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</si>
  <si>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</si>
  <si>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</si>
  <si>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</si>
  <si>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</si>
  <si>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</si>
  <si>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</si>
  <si>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</si>
  <si>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</si>
  <si>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</si>
  <si>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</si>
  <si>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</si>
  <si>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</si>
  <si>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</si>
  <si>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</si>
  <si>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</si>
  <si>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</si>
  <si>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</si>
  <si>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</si>
  <si>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</si>
  <si>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</si>
  <si>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</si>
  <si>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</si>
  <si>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</si>
  <si>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</si>
  <si>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</si>
  <si>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</si>
  <si>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</si>
  <si>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</si>
  <si>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</si>
  <si>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</si>
  <si>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</si>
  <si>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</si>
  <si>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</si>
  <si>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</si>
  <si>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</si>
  <si>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</si>
  <si>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</si>
  <si>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</si>
  <si>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</si>
  <si>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</si>
  <si>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</si>
  <si>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</si>
  <si>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</si>
  <si>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</si>
  <si>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</si>
  <si>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</si>
  <si>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</si>
  <si>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</si>
  <si>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</si>
  <si>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</si>
  <si>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</si>
  <si>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</si>
  <si>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</si>
  <si>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</si>
  <si>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</si>
  <si>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</si>
  <si>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</si>
  <si>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</si>
  <si>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</si>
  <si>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</si>
  <si>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</si>
  <si>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</si>
  <si>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</si>
  <si>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</si>
  <si>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</si>
  <si>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</si>
  <si>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</si>
  <si>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</si>
  <si>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</si>
  <si>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</si>
  <si>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</si>
  <si>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</si>
  <si>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</si>
  <si>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</si>
  <si>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</si>
  <si>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</si>
  <si>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</si>
  <si>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</si>
  <si>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</si>
  <si>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</si>
  <si>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</si>
  <si>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</si>
  <si>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</si>
  <si>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</si>
  <si>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</si>
  <si>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</si>
  <si>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</si>
  <si>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</si>
  <si>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</si>
  <si>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</si>
  <si>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</si>
  <si>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</si>
  <si>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</si>
  <si>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</si>
  <si>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</si>
  <si>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</si>
  <si>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</si>
  <si>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</si>
  <si>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</si>
  <si>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</si>
  <si>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</si>
  <si>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</si>
  <si>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</si>
  <si>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</si>
  <si>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</si>
  <si>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</si>
  <si>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</si>
  <si>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</si>
  <si>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</si>
  <si>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</si>
  <si>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</si>
  <si>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</si>
  <si>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</si>
  <si>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</si>
  <si>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</si>
  <si>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</si>
  <si>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</si>
  <si>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</si>
  <si>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</si>
  <si>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</si>
  <si>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</si>
  <si>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</si>
  <si>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</si>
  <si>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</si>
  <si>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</si>
  <si>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</si>
  <si>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</si>
  <si>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</si>
  <si>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</si>
  <si>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</si>
  <si>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</si>
  <si>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</si>
  <si>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</si>
  <si>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</si>
  <si>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</si>
  <si>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</si>
  <si>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</si>
  <si>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</si>
  <si>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</si>
  <si>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</si>
  <si>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</si>
  <si>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</si>
  <si>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</si>
  <si>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</si>
  <si>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</si>
  <si>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</si>
  <si>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</si>
  <si>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</si>
  <si>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</si>
  <si>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</si>
  <si>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</si>
  <si>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</si>
  <si>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</si>
  <si>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</si>
  <si>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</si>
  <si>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</si>
  <si>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</si>
  <si>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</si>
  <si>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</si>
  <si>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</si>
  <si>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</si>
  <si>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</si>
  <si>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</si>
  <si>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</si>
  <si>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</si>
  <si>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</si>
  <si>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</si>
  <si>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</si>
  <si>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</si>
  <si>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</si>
  <si>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</si>
  <si>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</si>
  <si>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</si>
  <si>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</si>
  <si>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</si>
  <si>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</si>
  <si>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</si>
  <si>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</si>
  <si>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</si>
  <si>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</si>
  <si>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</si>
  <si>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</si>
  <si>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</si>
  <si>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</si>
  <si>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</si>
  <si>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</si>
  <si>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</si>
  <si>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</si>
  <si>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</si>
  <si>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</si>
  <si>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</si>
  <si>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</si>
  <si>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</si>
  <si>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</si>
  <si>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</si>
  <si>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</si>
  <si>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</si>
  <si>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</si>
  <si>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</si>
  <si>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</si>
  <si>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</si>
  <si>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</si>
  <si>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</si>
  <si>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</si>
  <si>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</si>
  <si>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</si>
  <si>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</si>
  <si>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</si>
  <si>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</si>
  <si>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</si>
  <si>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</si>
  <si>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</si>
  <si>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</si>
  <si>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</si>
  <si>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</si>
  <si>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</si>
  <si>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</si>
  <si>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</si>
  <si>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</si>
  <si>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</si>
  <si>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</si>
  <si>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</si>
  <si>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</si>
  <si>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</si>
  <si>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</si>
  <si>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</si>
  <si>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</si>
  <si>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</si>
  <si>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</si>
  <si>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</si>
  <si>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</si>
  <si>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</si>
  <si>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</si>
  <si>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</si>
  <si>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</si>
  <si>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</si>
  <si>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</si>
  <si>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</si>
  <si>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</si>
  <si>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</si>
  <si>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61</t>
  </si>
  <si>
    <t>&lt;= 2,30%</t>
  </si>
  <si>
    <t>=&gt; 2,90%</t>
  </si>
  <si>
    <t>&lt;= 2,25%</t>
  </si>
  <si>
    <t>=&gt; 3,75%</t>
  </si>
  <si>
    <t>&lt;= 655</t>
  </si>
  <si>
    <t>=&gt; 685</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</si>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</sst>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s>
  <fonts count="3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85">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cellXfs>
  <cellStyles count="13">
    <cellStyle name="Hipervínculo 3" xfId="12"/>
    <cellStyle name="Millares" xfId="1" builtinId="3"/>
    <cellStyle name="Millares 2 2" xfId="10"/>
    <cellStyle name="Normal" xfId="0" builtinId="0"/>
    <cellStyle name="Normal 10" xfId="4"/>
    <cellStyle name="Normal 2 2" xfId="5"/>
    <cellStyle name="Normal 3" xfId="3"/>
    <cellStyle name="Normal 64" xfId="8"/>
    <cellStyle name="Normal 65" xfId="7"/>
    <cellStyle name="Normal 66" xfId="6"/>
    <cellStyle name="Porcentaje" xfId="2" builtinId="5"/>
    <cellStyle name="Porcentaje 2" xfId="9"/>
    <cellStyle name="Porcentual 2 2" xfId="1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1'!$G$33:$G$39</c:f>
              <c:numCache>
                <c:formatCode>0.00%</c:formatCode>
                <c:ptCount val="7"/>
                <c:pt idx="0">
                  <c:v>-4.0000000000000001E-3</c:v>
                </c:pt>
                <c:pt idx="1">
                  <c:v>-3.0000000000000001E-3</c:v>
                </c:pt>
                <c:pt idx="2">
                  <c:v>-2E-3</c:v>
                </c:pt>
                <c:pt idx="3">
                  <c:v>-1E-3</c:v>
                </c:pt>
                <c:pt idx="4">
                  <c:v>0</c:v>
                </c:pt>
                <c:pt idx="5">
                  <c:v>1E-3</c:v>
                </c:pt>
                <c:pt idx="6">
                  <c:v>2E-3</c:v>
                </c:pt>
              </c:numCache>
            </c:numRef>
          </c:cat>
          <c:val>
            <c:numRef>
              <c:f>'Graf 1'!$H$33:$H$39</c:f>
              <c:numCache>
                <c:formatCode>0.00%</c:formatCode>
                <c:ptCount val="7"/>
                <c:pt idx="0">
                  <c:v>1.6393442622950821E-2</c:v>
                </c:pt>
                <c:pt idx="1">
                  <c:v>0</c:v>
                </c:pt>
                <c:pt idx="2">
                  <c:v>0</c:v>
                </c:pt>
                <c:pt idx="3">
                  <c:v>1.6393442622950821E-2</c:v>
                </c:pt>
                <c:pt idx="4">
                  <c:v>0.29508196721311475</c:v>
                </c:pt>
                <c:pt idx="5">
                  <c:v>0.55737704918032782</c:v>
                </c:pt>
                <c:pt idx="6">
                  <c:v>0.11475409836065574</c:v>
                </c:pt>
              </c:numCache>
            </c:numRef>
          </c:val>
        </c:ser>
        <c:dLbls>
          <c:showLegendKey val="0"/>
          <c:showVal val="0"/>
          <c:showCatName val="0"/>
          <c:showSerName val="0"/>
          <c:showPercent val="0"/>
          <c:showBubbleSize val="0"/>
        </c:dLbls>
        <c:gapWidth val="150"/>
        <c:axId val="1137309752"/>
        <c:axId val="1137310144"/>
      </c:barChart>
      <c:catAx>
        <c:axId val="1137309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0144"/>
        <c:crosses val="autoZero"/>
        <c:auto val="0"/>
        <c:lblAlgn val="ctr"/>
        <c:lblOffset val="100"/>
        <c:noMultiLvlLbl val="0"/>
      </c:catAx>
      <c:valAx>
        <c:axId val="1137310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09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9.8360655737704916E-2</c:v>
                </c:pt>
                <c:pt idx="1">
                  <c:v>0.13114754098360656</c:v>
                </c:pt>
                <c:pt idx="2">
                  <c:v>0.14754098360655737</c:v>
                </c:pt>
                <c:pt idx="3">
                  <c:v>0.29508196721311475</c:v>
                </c:pt>
                <c:pt idx="4">
                  <c:v>0.18032786885245902</c:v>
                </c:pt>
                <c:pt idx="5">
                  <c:v>0.13114754098360656</c:v>
                </c:pt>
                <c:pt idx="6">
                  <c:v>1.6393442622950821E-2</c:v>
                </c:pt>
              </c:numCache>
            </c:numRef>
          </c:val>
        </c:ser>
        <c:dLbls>
          <c:showLegendKey val="0"/>
          <c:showVal val="0"/>
          <c:showCatName val="0"/>
          <c:showSerName val="0"/>
          <c:showPercent val="0"/>
          <c:showBubbleSize val="0"/>
        </c:dLbls>
        <c:gapWidth val="150"/>
        <c:axId val="857316864"/>
        <c:axId val="857317256"/>
      </c:barChart>
      <c:catAx>
        <c:axId val="8573168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57317256"/>
        <c:crosses val="autoZero"/>
        <c:auto val="0"/>
        <c:lblAlgn val="ctr"/>
        <c:lblOffset val="100"/>
        <c:noMultiLvlLbl val="0"/>
      </c:catAx>
      <c:valAx>
        <c:axId val="857317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57316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650</c:v>
                </c:pt>
                <c:pt idx="1">
                  <c:v>655</c:v>
                </c:pt>
                <c:pt idx="2">
                  <c:v>660</c:v>
                </c:pt>
                <c:pt idx="3">
                  <c:v>665</c:v>
                </c:pt>
                <c:pt idx="4">
                  <c:v>670</c:v>
                </c:pt>
                <c:pt idx="5">
                  <c:v>675</c:v>
                </c:pt>
                <c:pt idx="6">
                  <c:v>=&gt; 680</c:v>
                </c:pt>
              </c:strCache>
            </c:strRef>
          </c:cat>
          <c:val>
            <c:numRef>
              <c:f>'Graf 11'!$J$35:$J$41</c:f>
              <c:numCache>
                <c:formatCode>0.00</c:formatCode>
                <c:ptCount val="7"/>
                <c:pt idx="0">
                  <c:v>0.24590163934426229</c:v>
                </c:pt>
                <c:pt idx="1">
                  <c:v>3.2786885245901641E-2</c:v>
                </c:pt>
                <c:pt idx="2">
                  <c:v>8.1967213114754092E-2</c:v>
                </c:pt>
                <c:pt idx="3">
                  <c:v>8.1967213114754092E-2</c:v>
                </c:pt>
                <c:pt idx="4">
                  <c:v>0.16393442622950818</c:v>
                </c:pt>
                <c:pt idx="5">
                  <c:v>0.13114754098360656</c:v>
                </c:pt>
                <c:pt idx="6">
                  <c:v>0.26229508196721313</c:v>
                </c:pt>
              </c:numCache>
            </c:numRef>
          </c:val>
        </c:ser>
        <c:dLbls>
          <c:showLegendKey val="0"/>
          <c:showVal val="0"/>
          <c:showCatName val="0"/>
          <c:showSerName val="0"/>
          <c:showPercent val="0"/>
          <c:showBubbleSize val="0"/>
        </c:dLbls>
        <c:gapWidth val="150"/>
        <c:axId val="857318432"/>
        <c:axId val="857318824"/>
      </c:barChart>
      <c:catAx>
        <c:axId val="85731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57318824"/>
        <c:crosses val="autoZero"/>
        <c:auto val="0"/>
        <c:lblAlgn val="ctr"/>
        <c:lblOffset val="100"/>
        <c:noMultiLvlLbl val="0"/>
      </c:catAx>
      <c:valAx>
        <c:axId val="857318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57318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2,30%</c:v>
                </c:pt>
                <c:pt idx="1">
                  <c:v>2,40%</c:v>
                </c:pt>
                <c:pt idx="2">
                  <c:v>2,50%</c:v>
                </c:pt>
                <c:pt idx="3">
                  <c:v>2,60%</c:v>
                </c:pt>
                <c:pt idx="4">
                  <c:v>2,70%</c:v>
                </c:pt>
                <c:pt idx="5">
                  <c:v>2,80%</c:v>
                </c:pt>
                <c:pt idx="6">
                  <c:v>=&gt; 2,90%</c:v>
                </c:pt>
              </c:strCache>
            </c:strRef>
          </c:cat>
          <c:val>
            <c:numRef>
              <c:f>'Graf 2'!$J$33:$J$39</c:f>
              <c:numCache>
                <c:formatCode>0.00%</c:formatCode>
                <c:ptCount val="7"/>
                <c:pt idx="0">
                  <c:v>0.22950819672131148</c:v>
                </c:pt>
                <c:pt idx="1">
                  <c:v>9.8360655737704916E-2</c:v>
                </c:pt>
                <c:pt idx="2">
                  <c:v>0.19672131147540983</c:v>
                </c:pt>
                <c:pt idx="3">
                  <c:v>0.11475409836065574</c:v>
                </c:pt>
                <c:pt idx="4">
                  <c:v>0.13114754098360656</c:v>
                </c:pt>
                <c:pt idx="5">
                  <c:v>0.19672131147540983</c:v>
                </c:pt>
                <c:pt idx="6">
                  <c:v>3.2786885245901641E-2</c:v>
                </c:pt>
              </c:numCache>
            </c:numRef>
          </c:val>
        </c:ser>
        <c:dLbls>
          <c:showLegendKey val="0"/>
          <c:showVal val="0"/>
          <c:showCatName val="0"/>
          <c:showSerName val="0"/>
          <c:showPercent val="0"/>
          <c:showBubbleSize val="0"/>
        </c:dLbls>
        <c:gapWidth val="150"/>
        <c:axId val="1137311712"/>
        <c:axId val="1137312104"/>
      </c:barChart>
      <c:catAx>
        <c:axId val="1137311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2104"/>
        <c:crosses val="autoZero"/>
        <c:auto val="0"/>
        <c:lblAlgn val="ctr"/>
        <c:lblOffset val="100"/>
        <c:noMultiLvlLbl val="0"/>
      </c:catAx>
      <c:valAx>
        <c:axId val="1137312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17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3'!$G$32:$G$38</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3'!$H$32:$H$38</c:f>
              <c:numCache>
                <c:formatCode>0.00%</c:formatCode>
                <c:ptCount val="7"/>
                <c:pt idx="0">
                  <c:v>1.6393442622950821E-2</c:v>
                </c:pt>
                <c:pt idx="1">
                  <c:v>9.8360655737704916E-2</c:v>
                </c:pt>
                <c:pt idx="2">
                  <c:v>0.16393442622950818</c:v>
                </c:pt>
                <c:pt idx="3">
                  <c:v>0.18032786885245902</c:v>
                </c:pt>
                <c:pt idx="4">
                  <c:v>0.21311475409836064</c:v>
                </c:pt>
                <c:pt idx="5">
                  <c:v>8.1967213114754092E-2</c:v>
                </c:pt>
                <c:pt idx="6">
                  <c:v>0.24590163934426229</c:v>
                </c:pt>
              </c:numCache>
            </c:numRef>
          </c:val>
        </c:ser>
        <c:dLbls>
          <c:showLegendKey val="0"/>
          <c:showVal val="0"/>
          <c:showCatName val="0"/>
          <c:showSerName val="0"/>
          <c:showPercent val="0"/>
          <c:showBubbleSize val="0"/>
        </c:dLbls>
        <c:gapWidth val="150"/>
        <c:axId val="1137312888"/>
        <c:axId val="1137313280"/>
      </c:barChart>
      <c:catAx>
        <c:axId val="1137312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3280"/>
        <c:crosses val="autoZero"/>
        <c:auto val="0"/>
        <c:lblAlgn val="ctr"/>
        <c:lblOffset val="100"/>
        <c:noMultiLvlLbl val="0"/>
      </c:catAx>
      <c:valAx>
        <c:axId val="1137313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28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9.8360655737704916E-2</c:v>
                </c:pt>
                <c:pt idx="1">
                  <c:v>0.90163934426229508</c:v>
                </c:pt>
              </c:numCache>
            </c:numRef>
          </c:val>
        </c:ser>
        <c:dLbls>
          <c:showLegendKey val="0"/>
          <c:showVal val="0"/>
          <c:showCatName val="0"/>
          <c:showSerName val="0"/>
          <c:showPercent val="0"/>
          <c:showBubbleSize val="0"/>
        </c:dLbls>
        <c:gapWidth val="150"/>
        <c:axId val="1137314456"/>
        <c:axId val="1137314848"/>
      </c:barChart>
      <c:catAx>
        <c:axId val="1137314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4848"/>
        <c:crosses val="autoZero"/>
        <c:auto val="0"/>
        <c:lblAlgn val="ctr"/>
        <c:lblOffset val="100"/>
        <c:noMultiLvlLbl val="0"/>
      </c:catAx>
      <c:valAx>
        <c:axId val="113731484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445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0.11475409836065574</c:v>
                </c:pt>
                <c:pt idx="1">
                  <c:v>0.47540983606557374</c:v>
                </c:pt>
                <c:pt idx="2">
                  <c:v>0.4098360655737705</c:v>
                </c:pt>
              </c:numCache>
            </c:numRef>
          </c:val>
        </c:ser>
        <c:dLbls>
          <c:showLegendKey val="0"/>
          <c:showVal val="0"/>
          <c:showCatName val="0"/>
          <c:showSerName val="0"/>
          <c:showPercent val="0"/>
          <c:showBubbleSize val="0"/>
        </c:dLbls>
        <c:gapWidth val="150"/>
        <c:axId val="1137316024"/>
        <c:axId val="1137316416"/>
      </c:barChart>
      <c:catAx>
        <c:axId val="11373160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6416"/>
        <c:crosses val="autoZero"/>
        <c:auto val="0"/>
        <c:lblAlgn val="ctr"/>
        <c:lblOffset val="100"/>
        <c:noMultiLvlLbl val="0"/>
      </c:catAx>
      <c:valAx>
        <c:axId val="1137316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60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6'!$H$33:$H$35</c:f>
              <c:numCache>
                <c:formatCode>0.00%</c:formatCode>
                <c:ptCount val="3"/>
                <c:pt idx="0">
                  <c:v>0.02</c:v>
                </c:pt>
                <c:pt idx="1">
                  <c:v>2.2499999999999999E-2</c:v>
                </c:pt>
                <c:pt idx="2">
                  <c:v>2.4999999999999998E-2</c:v>
                </c:pt>
              </c:numCache>
            </c:numRef>
          </c:cat>
          <c:val>
            <c:numRef>
              <c:f>'Graf 6'!$I$33:$I$35</c:f>
              <c:numCache>
                <c:formatCode>0.00%</c:formatCode>
                <c:ptCount val="3"/>
                <c:pt idx="0">
                  <c:v>0.29508196721311475</c:v>
                </c:pt>
                <c:pt idx="1">
                  <c:v>0.29508196721311475</c:v>
                </c:pt>
                <c:pt idx="2">
                  <c:v>0.4098360655737705</c:v>
                </c:pt>
              </c:numCache>
            </c:numRef>
          </c:val>
        </c:ser>
        <c:dLbls>
          <c:showLegendKey val="0"/>
          <c:showVal val="0"/>
          <c:showCatName val="0"/>
          <c:showSerName val="0"/>
          <c:showPercent val="0"/>
          <c:showBubbleSize val="0"/>
        </c:dLbls>
        <c:gapWidth val="150"/>
        <c:axId val="1137317592"/>
        <c:axId val="1137317984"/>
      </c:barChart>
      <c:catAx>
        <c:axId val="1137317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7984"/>
        <c:crosses val="autoZero"/>
        <c:auto val="0"/>
        <c:lblAlgn val="ctr"/>
        <c:lblOffset val="100"/>
        <c:noMultiLvlLbl val="0"/>
      </c:catAx>
      <c:valAx>
        <c:axId val="1137317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7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0.24590163934426229</c:v>
                </c:pt>
                <c:pt idx="1">
                  <c:v>0.14754098360655737</c:v>
                </c:pt>
                <c:pt idx="2">
                  <c:v>0.36065573770491804</c:v>
                </c:pt>
                <c:pt idx="3">
                  <c:v>0.14754098360655737</c:v>
                </c:pt>
                <c:pt idx="4">
                  <c:v>9.8360655737704916E-2</c:v>
                </c:pt>
              </c:numCache>
            </c:numRef>
          </c:val>
        </c:ser>
        <c:dLbls>
          <c:showLegendKey val="0"/>
          <c:showVal val="0"/>
          <c:showCatName val="0"/>
          <c:showSerName val="0"/>
          <c:showPercent val="0"/>
          <c:showBubbleSize val="0"/>
        </c:dLbls>
        <c:gapWidth val="150"/>
        <c:axId val="1137319160"/>
        <c:axId val="1137319552"/>
      </c:barChart>
      <c:catAx>
        <c:axId val="1137319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7319552"/>
        <c:crosses val="autoZero"/>
        <c:auto val="0"/>
        <c:lblAlgn val="ctr"/>
        <c:lblOffset val="100"/>
        <c:noMultiLvlLbl val="0"/>
      </c:catAx>
      <c:valAx>
        <c:axId val="1137319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19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8'!$H$34:$H$40</c:f>
              <c:strCache>
                <c:ptCount val="7"/>
                <c:pt idx="0">
                  <c:v>&lt;= 2,25%</c:v>
                </c:pt>
                <c:pt idx="1">
                  <c:v>2,50%</c:v>
                </c:pt>
                <c:pt idx="2">
                  <c:v>2,75%</c:v>
                </c:pt>
                <c:pt idx="3">
                  <c:v>3,00%</c:v>
                </c:pt>
                <c:pt idx="4">
                  <c:v>3,25%</c:v>
                </c:pt>
                <c:pt idx="5">
                  <c:v>3,50%</c:v>
                </c:pt>
                <c:pt idx="6">
                  <c:v>=&gt; 3,75%</c:v>
                </c:pt>
              </c:strCache>
            </c:strRef>
          </c:cat>
          <c:val>
            <c:numRef>
              <c:f>'Graf 8'!$I$34:$I$40</c:f>
              <c:numCache>
                <c:formatCode>0.00%</c:formatCode>
                <c:ptCount val="7"/>
                <c:pt idx="0">
                  <c:v>8.1967213114754092E-2</c:v>
                </c:pt>
                <c:pt idx="1">
                  <c:v>0.21311475409836064</c:v>
                </c:pt>
                <c:pt idx="2">
                  <c:v>0.16393442622950818</c:v>
                </c:pt>
                <c:pt idx="3">
                  <c:v>0.27868852459016391</c:v>
                </c:pt>
                <c:pt idx="4">
                  <c:v>9.8360655737704916E-2</c:v>
                </c:pt>
                <c:pt idx="5">
                  <c:v>0.11475409836065574</c:v>
                </c:pt>
                <c:pt idx="6">
                  <c:v>4.9180327868852458E-2</c:v>
                </c:pt>
              </c:numCache>
            </c:numRef>
          </c:val>
        </c:ser>
        <c:dLbls>
          <c:showLegendKey val="0"/>
          <c:showVal val="0"/>
          <c:showCatName val="0"/>
          <c:showSerName val="0"/>
          <c:showPercent val="0"/>
          <c:showBubbleSize val="0"/>
        </c:dLbls>
        <c:gapWidth val="150"/>
        <c:axId val="1137320728"/>
        <c:axId val="857313336"/>
      </c:barChart>
      <c:catAx>
        <c:axId val="113732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57313336"/>
        <c:crosses val="autoZero"/>
        <c:auto val="0"/>
        <c:lblAlgn val="ctr"/>
        <c:lblOffset val="100"/>
        <c:noMultiLvlLbl val="0"/>
      </c:catAx>
      <c:valAx>
        <c:axId val="857313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7320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9'!$H$34:$H$36</c:f>
              <c:numCache>
                <c:formatCode>0</c:formatCode>
                <c:ptCount val="3"/>
                <c:pt idx="0">
                  <c:v>660</c:v>
                </c:pt>
                <c:pt idx="1">
                  <c:v>665</c:v>
                </c:pt>
                <c:pt idx="2">
                  <c:v>670</c:v>
                </c:pt>
              </c:numCache>
            </c:numRef>
          </c:cat>
          <c:val>
            <c:numRef>
              <c:f>'Graf 9'!$I$34:$I$36</c:f>
              <c:numCache>
                <c:formatCode>0.00</c:formatCode>
                <c:ptCount val="3"/>
                <c:pt idx="0">
                  <c:v>0.14754098360655737</c:v>
                </c:pt>
                <c:pt idx="1">
                  <c:v>0.50819672131147542</c:v>
                </c:pt>
                <c:pt idx="2">
                  <c:v>0.34426229508196721</c:v>
                </c:pt>
              </c:numCache>
            </c:numRef>
          </c:val>
        </c:ser>
        <c:dLbls>
          <c:showLegendKey val="0"/>
          <c:showVal val="0"/>
          <c:showCatName val="0"/>
          <c:showSerName val="0"/>
          <c:showPercent val="0"/>
          <c:showBubbleSize val="0"/>
        </c:dLbls>
        <c:gapWidth val="150"/>
        <c:axId val="857314512"/>
        <c:axId val="857314904"/>
      </c:barChart>
      <c:catAx>
        <c:axId val="8573145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57314904"/>
        <c:crosses val="autoZero"/>
        <c:auto val="0"/>
        <c:lblAlgn val="ctr"/>
        <c:lblOffset val="100"/>
        <c:noMultiLvlLbl val="0"/>
      </c:catAx>
      <c:valAx>
        <c:axId val="857314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573145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11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3">
          <cell r="G33">
            <v>-4.0000000000000001E-3</v>
          </cell>
          <cell r="H33">
            <v>1.6393442622950821E-2</v>
          </cell>
        </row>
        <row r="34">
          <cell r="G34">
            <v>-3.0000000000000001E-3</v>
          </cell>
          <cell r="H34">
            <v>0</v>
          </cell>
        </row>
        <row r="35">
          <cell r="G35">
            <v>-2E-3</v>
          </cell>
          <cell r="H35">
            <v>0</v>
          </cell>
        </row>
        <row r="36">
          <cell r="G36">
            <v>-1E-3</v>
          </cell>
          <cell r="H36">
            <v>1.6393442622950821E-2</v>
          </cell>
        </row>
        <row r="37">
          <cell r="G37">
            <v>0</v>
          </cell>
          <cell r="H37">
            <v>0.29508196721311475</v>
          </cell>
        </row>
        <row r="38">
          <cell r="G38">
            <v>1E-3</v>
          </cell>
          <cell r="H38">
            <v>0.55737704918032782</v>
          </cell>
        </row>
        <row r="39">
          <cell r="G39">
            <v>2E-3</v>
          </cell>
          <cell r="H39">
            <v>0.11475409836065574</v>
          </cell>
        </row>
      </sheetData>
      <sheetData sheetId="14">
        <row r="30">
          <cell r="J30" t="str">
            <v xml:space="preserve">% de observaciones </v>
          </cell>
        </row>
        <row r="33">
          <cell r="I33" t="str">
            <v>&lt;= 2,30%</v>
          </cell>
          <cell r="J33">
            <v>0.22950819672131148</v>
          </cell>
        </row>
        <row r="34">
          <cell r="I34">
            <v>2.4E-2</v>
          </cell>
          <cell r="J34">
            <v>9.8360655737704916E-2</v>
          </cell>
        </row>
        <row r="35">
          <cell r="I35">
            <v>2.5000000000000001E-2</v>
          </cell>
          <cell r="J35">
            <v>0.19672131147540983</v>
          </cell>
        </row>
        <row r="36">
          <cell r="I36">
            <v>2.6000000000000002E-2</v>
          </cell>
          <cell r="J36">
            <v>0.11475409836065574</v>
          </cell>
        </row>
        <row r="37">
          <cell r="I37">
            <v>2.7000000000000003E-2</v>
          </cell>
          <cell r="J37">
            <v>0.13114754098360656</v>
          </cell>
        </row>
        <row r="38">
          <cell r="I38">
            <v>2.8000000000000004E-2</v>
          </cell>
          <cell r="J38">
            <v>0.19672131147540983</v>
          </cell>
        </row>
        <row r="39">
          <cell r="I39" t="str">
            <v>=&gt; 2,90%</v>
          </cell>
          <cell r="J39">
            <v>3.2786885245901641E-2</v>
          </cell>
        </row>
      </sheetData>
      <sheetData sheetId="15">
        <row r="30">
          <cell r="H30" t="str">
            <v xml:space="preserve">% de observaciones </v>
          </cell>
        </row>
        <row r="32">
          <cell r="G32">
            <v>2.3999999999999997E-2</v>
          </cell>
          <cell r="H32">
            <v>1.6393442622950821E-2</v>
          </cell>
        </row>
        <row r="33">
          <cell r="G33">
            <v>2.4999999999999998E-2</v>
          </cell>
          <cell r="H33">
            <v>9.8360655737704916E-2</v>
          </cell>
        </row>
        <row r="34">
          <cell r="G34">
            <v>2.5999999999999999E-2</v>
          </cell>
          <cell r="H34">
            <v>0.16393442622950818</v>
          </cell>
        </row>
        <row r="35">
          <cell r="G35">
            <v>2.7E-2</v>
          </cell>
          <cell r="H35">
            <v>0.18032786885245902</v>
          </cell>
        </row>
        <row r="36">
          <cell r="G36">
            <v>2.8000000000000001E-2</v>
          </cell>
          <cell r="H36">
            <v>0.21311475409836064</v>
          </cell>
        </row>
        <row r="37">
          <cell r="G37">
            <v>2.9000000000000001E-2</v>
          </cell>
          <cell r="H37">
            <v>8.1967213114754092E-2</v>
          </cell>
        </row>
        <row r="38">
          <cell r="G38">
            <v>3.0000000000000002E-2</v>
          </cell>
          <cell r="H38">
            <v>0.24590163934426229</v>
          </cell>
        </row>
      </sheetData>
      <sheetData sheetId="16">
        <row r="30">
          <cell r="I30" t="str">
            <v xml:space="preserve">% de observaciones </v>
          </cell>
        </row>
        <row r="33">
          <cell r="H33">
            <v>2.2500000000000003E-2</v>
          </cell>
          <cell r="I33">
            <v>9.8360655737704916E-2</v>
          </cell>
        </row>
        <row r="34">
          <cell r="H34">
            <v>2.5000000000000001E-2</v>
          </cell>
          <cell r="I34">
            <v>0.90163934426229508</v>
          </cell>
        </row>
      </sheetData>
      <sheetData sheetId="17">
        <row r="30">
          <cell r="I30" t="str">
            <v xml:space="preserve">% de observaciones </v>
          </cell>
        </row>
        <row r="33">
          <cell r="H33">
            <v>0.02</v>
          </cell>
          <cell r="I33">
            <v>0.11475409836065574</v>
          </cell>
        </row>
        <row r="34">
          <cell r="H34">
            <v>2.2499999999999999E-2</v>
          </cell>
          <cell r="I34">
            <v>0.47540983606557374</v>
          </cell>
        </row>
        <row r="35">
          <cell r="H35">
            <v>2.4999999999999998E-2</v>
          </cell>
          <cell r="I35">
            <v>0.4098360655737705</v>
          </cell>
        </row>
      </sheetData>
      <sheetData sheetId="18">
        <row r="29">
          <cell r="I29" t="str">
            <v xml:space="preserve">% de observaciones </v>
          </cell>
        </row>
        <row r="33">
          <cell r="H33">
            <v>0.02</v>
          </cell>
          <cell r="I33">
            <v>0.29508196721311475</v>
          </cell>
        </row>
        <row r="34">
          <cell r="H34">
            <v>2.2499999999999999E-2</v>
          </cell>
          <cell r="I34">
            <v>0.29508196721311475</v>
          </cell>
        </row>
        <row r="35">
          <cell r="H35">
            <v>2.4999999999999998E-2</v>
          </cell>
          <cell r="I35">
            <v>0.4098360655737705</v>
          </cell>
        </row>
      </sheetData>
      <sheetData sheetId="19">
        <row r="30">
          <cell r="I30" t="str">
            <v xml:space="preserve">% de observaciones </v>
          </cell>
        </row>
        <row r="31">
          <cell r="H31">
            <v>2.0000000000000004E-2</v>
          </cell>
          <cell r="I31">
            <v>0.24590163934426229</v>
          </cell>
        </row>
        <row r="32">
          <cell r="H32">
            <v>2.2500000000000003E-2</v>
          </cell>
          <cell r="I32">
            <v>0.14754098360655737</v>
          </cell>
        </row>
        <row r="33">
          <cell r="H33">
            <v>2.5000000000000001E-2</v>
          </cell>
          <cell r="I33">
            <v>0.36065573770491804</v>
          </cell>
        </row>
        <row r="34">
          <cell r="H34">
            <v>2.75E-2</v>
          </cell>
          <cell r="I34">
            <v>0.14754098360655737</v>
          </cell>
        </row>
        <row r="35">
          <cell r="H35">
            <v>0.03</v>
          </cell>
          <cell r="I35">
            <v>9.8360655737704916E-2</v>
          </cell>
        </row>
      </sheetData>
      <sheetData sheetId="20">
        <row r="30">
          <cell r="I30" t="str">
            <v xml:space="preserve">% de observaciones </v>
          </cell>
        </row>
        <row r="34">
          <cell r="H34" t="str">
            <v>&lt;= 2,25%</v>
          </cell>
          <cell r="I34">
            <v>8.1967213114754092E-2</v>
          </cell>
        </row>
        <row r="35">
          <cell r="H35">
            <v>2.5000000000000001E-2</v>
          </cell>
          <cell r="I35">
            <v>0.21311475409836064</v>
          </cell>
        </row>
        <row r="36">
          <cell r="H36">
            <v>2.75E-2</v>
          </cell>
          <cell r="I36">
            <v>0.16393442622950818</v>
          </cell>
        </row>
        <row r="37">
          <cell r="H37">
            <v>0.03</v>
          </cell>
          <cell r="I37">
            <v>0.27868852459016391</v>
          </cell>
        </row>
        <row r="38">
          <cell r="H38">
            <v>3.2500000000000001E-2</v>
          </cell>
          <cell r="I38">
            <v>9.8360655737704916E-2</v>
          </cell>
        </row>
        <row r="39">
          <cell r="H39">
            <v>3.5000000000000003E-2</v>
          </cell>
          <cell r="I39">
            <v>0.11475409836065574</v>
          </cell>
        </row>
        <row r="40">
          <cell r="H40" t="str">
            <v>=&gt; 3,75%</v>
          </cell>
          <cell r="I40">
            <v>4.9180327868852458E-2</v>
          </cell>
        </row>
      </sheetData>
      <sheetData sheetId="21">
        <row r="30">
          <cell r="I30" t="str">
            <v xml:space="preserve">% de observaciones </v>
          </cell>
        </row>
        <row r="34">
          <cell r="H34">
            <v>660</v>
          </cell>
          <cell r="I34">
            <v>0.14754098360655737</v>
          </cell>
        </row>
        <row r="35">
          <cell r="H35">
            <v>665</v>
          </cell>
          <cell r="I35">
            <v>0.50819672131147542</v>
          </cell>
        </row>
        <row r="36">
          <cell r="H36">
            <v>670</v>
          </cell>
          <cell r="I36">
            <v>0.34426229508196721</v>
          </cell>
        </row>
      </sheetData>
      <sheetData sheetId="22">
        <row r="30">
          <cell r="I30" t="str">
            <v xml:space="preserve">% de observaciones </v>
          </cell>
        </row>
        <row r="34">
          <cell r="H34" t="str">
            <v>&lt;= 655</v>
          </cell>
          <cell r="I34">
            <v>9.8360655737704916E-2</v>
          </cell>
        </row>
        <row r="35">
          <cell r="H35">
            <v>660</v>
          </cell>
          <cell r="I35">
            <v>0.13114754098360656</v>
          </cell>
        </row>
        <row r="36">
          <cell r="H36">
            <v>665</v>
          </cell>
          <cell r="I36">
            <v>0.14754098360655737</v>
          </cell>
        </row>
        <row r="37">
          <cell r="H37">
            <v>670</v>
          </cell>
          <cell r="I37">
            <v>0.29508196721311475</v>
          </cell>
        </row>
        <row r="38">
          <cell r="H38">
            <v>675</v>
          </cell>
          <cell r="I38">
            <v>0.18032786885245902</v>
          </cell>
        </row>
        <row r="39">
          <cell r="H39">
            <v>680</v>
          </cell>
          <cell r="I39">
            <v>0.13114754098360656</v>
          </cell>
        </row>
        <row r="40">
          <cell r="H40" t="str">
            <v>=&gt; 685</v>
          </cell>
          <cell r="I40">
            <v>1.6393442622950821E-2</v>
          </cell>
        </row>
      </sheetData>
      <sheetData sheetId="23">
        <row r="30">
          <cell r="J30" t="str">
            <v xml:space="preserve">% de observaciones </v>
          </cell>
        </row>
        <row r="35">
          <cell r="I35" t="str">
            <v>&lt;= 650</v>
          </cell>
          <cell r="J35">
            <v>0.24590163934426229</v>
          </cell>
        </row>
        <row r="36">
          <cell r="I36">
            <v>655</v>
          </cell>
          <cell r="J36">
            <v>3.2786885245901641E-2</v>
          </cell>
        </row>
        <row r="37">
          <cell r="I37">
            <v>660</v>
          </cell>
          <cell r="J37">
            <v>8.1967213114754092E-2</v>
          </cell>
        </row>
        <row r="38">
          <cell r="I38">
            <v>665</v>
          </cell>
          <cell r="J38">
            <v>8.1967213114754092E-2</v>
          </cell>
        </row>
        <row r="39">
          <cell r="I39">
            <v>670</v>
          </cell>
          <cell r="J39">
            <v>0.16393442622950818</v>
          </cell>
        </row>
        <row r="40">
          <cell r="I40">
            <v>675</v>
          </cell>
          <cell r="J40">
            <v>0.13114754098360656</v>
          </cell>
        </row>
        <row r="41">
          <cell r="I41" t="str">
            <v>=&gt; 680</v>
          </cell>
          <cell r="J41">
            <v>0.26229508196721313</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229</v>
      </c>
      <c r="D4" s="21"/>
      <c r="E4" s="21"/>
      <c r="F4" s="21"/>
      <c r="G4" s="22"/>
      <c r="H4" s="19"/>
      <c r="I4" s="12"/>
    </row>
    <row r="5" spans="1:18" x14ac:dyDescent="0.2">
      <c r="A5" s="6"/>
      <c r="B5" s="15"/>
      <c r="C5" s="23">
        <v>42926</v>
      </c>
      <c r="D5" s="24" t="s">
        <v>1</v>
      </c>
      <c r="E5" s="25"/>
      <c r="F5" s="25"/>
      <c r="G5" s="26"/>
      <c r="H5" s="19"/>
      <c r="I5" s="12"/>
    </row>
    <row r="6" spans="1:18" x14ac:dyDescent="0.25">
      <c r="A6" s="6"/>
      <c r="B6" s="15"/>
      <c r="C6" s="27">
        <v>42927</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42927</v>
      </c>
      <c r="D8" s="35">
        <v>1E-3</v>
      </c>
      <c r="E8" s="35">
        <v>0</v>
      </c>
      <c r="F8" s="35">
        <v>1.5E-3</v>
      </c>
      <c r="G8" s="36">
        <v>61</v>
      </c>
      <c r="H8" s="19"/>
      <c r="I8" s="28" t="s">
        <v>7</v>
      </c>
      <c r="R8" s="37"/>
    </row>
    <row r="9" spans="1:18" x14ac:dyDescent="0.25">
      <c r="A9" s="6"/>
      <c r="B9" s="15"/>
      <c r="C9" s="38" t="s">
        <v>8</v>
      </c>
      <c r="D9" s="35">
        <v>2.5000000000000001E-2</v>
      </c>
      <c r="E9" s="35">
        <v>2.3E-2</v>
      </c>
      <c r="F9" s="35">
        <v>2.8000000000000001E-2</v>
      </c>
      <c r="G9" s="36">
        <v>61</v>
      </c>
      <c r="H9" s="19"/>
      <c r="I9" s="28" t="s">
        <v>7</v>
      </c>
      <c r="R9" s="37" t="s">
        <v>9</v>
      </c>
    </row>
    <row r="10" spans="1:18" x14ac:dyDescent="0.25">
      <c r="A10" s="6"/>
      <c r="B10" s="15"/>
      <c r="C10" s="39" t="s">
        <v>10</v>
      </c>
      <c r="D10" s="40">
        <v>2.8000000000000001E-2</v>
      </c>
      <c r="E10" s="40">
        <v>2.53E-2</v>
      </c>
      <c r="F10" s="40">
        <v>0.03</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42927</v>
      </c>
      <c r="D13" s="35">
        <v>2.5000000000000001E-2</v>
      </c>
      <c r="E13" s="35">
        <v>2.5000000000000001E-2</v>
      </c>
      <c r="F13" s="35">
        <v>2.5000000000000001E-2</v>
      </c>
      <c r="G13" s="46">
        <v>61</v>
      </c>
      <c r="H13" s="19"/>
      <c r="I13" s="28" t="s">
        <v>7</v>
      </c>
      <c r="J13" s="47"/>
      <c r="R13" s="33"/>
    </row>
    <row r="14" spans="1:18" x14ac:dyDescent="0.25">
      <c r="A14" s="6"/>
      <c r="B14" s="15"/>
      <c r="C14" s="48">
        <v>43019</v>
      </c>
      <c r="D14" s="35">
        <v>2.2499999999999999E-2</v>
      </c>
      <c r="E14" s="35">
        <v>0.02</v>
      </c>
      <c r="F14" s="35">
        <v>2.5000000000000001E-2</v>
      </c>
      <c r="G14" s="36">
        <v>61</v>
      </c>
      <c r="H14" s="19"/>
      <c r="I14" s="28" t="s">
        <v>7</v>
      </c>
      <c r="R14" s="37" t="s">
        <v>14</v>
      </c>
    </row>
    <row r="15" spans="1:18" x14ac:dyDescent="0.25">
      <c r="A15" s="6"/>
      <c r="B15" s="15"/>
      <c r="C15" s="49">
        <v>43111</v>
      </c>
      <c r="D15" s="35">
        <v>2.2499999999999999E-2</v>
      </c>
      <c r="E15" s="35">
        <v>0.02</v>
      </c>
      <c r="F15" s="35">
        <v>2.5000000000000001E-2</v>
      </c>
      <c r="G15" s="36">
        <v>61</v>
      </c>
      <c r="H15" s="19"/>
      <c r="I15" s="28" t="s">
        <v>7</v>
      </c>
      <c r="R15" s="37" t="s">
        <v>15</v>
      </c>
    </row>
    <row r="16" spans="1:18" x14ac:dyDescent="0.25">
      <c r="A16" s="6"/>
      <c r="B16" s="15"/>
      <c r="C16" s="50">
        <v>43292</v>
      </c>
      <c r="D16" s="35">
        <v>2.5000000000000001E-2</v>
      </c>
      <c r="E16" s="35">
        <v>0.02</v>
      </c>
      <c r="F16" s="35">
        <v>2.75E-2</v>
      </c>
      <c r="G16" s="36">
        <v>61</v>
      </c>
      <c r="H16" s="19"/>
      <c r="I16" s="28" t="s">
        <v>7</v>
      </c>
      <c r="R16" s="37" t="s">
        <v>16</v>
      </c>
    </row>
    <row r="17" spans="1:18" x14ac:dyDescent="0.25">
      <c r="A17" s="6"/>
      <c r="B17" s="15"/>
      <c r="C17" s="51">
        <v>43657</v>
      </c>
      <c r="D17" s="40">
        <v>0.03</v>
      </c>
      <c r="E17" s="40">
        <v>2.5000000000000001E-2</v>
      </c>
      <c r="F17" s="40">
        <v>3.5000000000000003E-2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666</v>
      </c>
      <c r="E20" s="53">
        <v>660</v>
      </c>
      <c r="F20" s="53">
        <v>670</v>
      </c>
      <c r="G20" s="36">
        <v>61</v>
      </c>
      <c r="H20" s="19"/>
      <c r="I20" s="28" t="s">
        <v>7</v>
      </c>
      <c r="R20" s="33"/>
    </row>
    <row r="21" spans="1:18" x14ac:dyDescent="0.25">
      <c r="A21" s="6"/>
      <c r="B21" s="15"/>
      <c r="C21" s="52" t="s">
        <v>22</v>
      </c>
      <c r="D21" s="53">
        <v>670</v>
      </c>
      <c r="E21" s="53">
        <v>660</v>
      </c>
      <c r="F21" s="53">
        <v>680</v>
      </c>
      <c r="G21" s="36">
        <v>61</v>
      </c>
      <c r="H21" s="19"/>
      <c r="I21" s="28" t="s">
        <v>7</v>
      </c>
      <c r="R21" s="37" t="s">
        <v>23</v>
      </c>
    </row>
    <row r="22" spans="1:18" x14ac:dyDescent="0.25">
      <c r="A22" s="6"/>
      <c r="B22" s="15"/>
      <c r="C22" s="54" t="s">
        <v>252</v>
      </c>
      <c r="D22" s="55">
        <v>670</v>
      </c>
      <c r="E22" s="55">
        <v>650</v>
      </c>
      <c r="F22" s="55">
        <v>680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249</v>
      </c>
      <c r="C3" s="225"/>
      <c r="D3" s="247">
        <v>43292</v>
      </c>
      <c r="E3" s="247"/>
      <c r="F3" s="247"/>
      <c r="G3" s="247"/>
      <c r="H3" s="247"/>
      <c r="I3" s="247"/>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245</v>
      </c>
      <c r="I30" s="236" t="s">
        <v>246</v>
      </c>
      <c r="J30" s="236"/>
      <c r="K30" s="236"/>
      <c r="U30" s="232"/>
      <c r="V30" s="232"/>
      <c r="W30" s="232"/>
    </row>
    <row r="31" spans="2:23" x14ac:dyDescent="0.25">
      <c r="F31" s="235"/>
      <c r="G31" s="236"/>
      <c r="H31" s="238">
        <v>2.0000000000000004E-2</v>
      </c>
      <c r="I31" s="238">
        <v>0.24590163934426229</v>
      </c>
      <c r="J31" s="236"/>
      <c r="K31" s="236"/>
      <c r="U31" s="232"/>
      <c r="V31" s="232"/>
      <c r="W31" s="232"/>
    </row>
    <row r="32" spans="2:23" x14ac:dyDescent="0.25">
      <c r="F32" s="235"/>
      <c r="G32" s="236"/>
      <c r="H32" s="238">
        <v>2.2500000000000003E-2</v>
      </c>
      <c r="I32" s="238">
        <v>0.14754098360655737</v>
      </c>
      <c r="J32" s="236"/>
      <c r="K32" s="236"/>
      <c r="U32" s="232"/>
      <c r="V32" s="232"/>
      <c r="W32" s="232"/>
    </row>
    <row r="33" spans="2:23" x14ac:dyDescent="0.25">
      <c r="F33" s="235"/>
      <c r="G33" s="236"/>
      <c r="H33" s="238">
        <v>2.5000000000000001E-2</v>
      </c>
      <c r="I33" s="238">
        <v>0.36065573770491804</v>
      </c>
      <c r="J33" s="236"/>
      <c r="K33" s="236"/>
      <c r="U33" s="232"/>
      <c r="V33" s="232"/>
      <c r="W33" s="232"/>
    </row>
    <row r="34" spans="2:23" x14ac:dyDescent="0.25">
      <c r="F34" s="235"/>
      <c r="G34" s="236"/>
      <c r="H34" s="238">
        <v>2.75E-2</v>
      </c>
      <c r="I34" s="238">
        <v>0.14754098360655737</v>
      </c>
      <c r="J34" s="236"/>
      <c r="K34" s="236"/>
      <c r="U34" s="232"/>
      <c r="V34" s="232"/>
      <c r="W34" s="232"/>
    </row>
    <row r="35" spans="2:23" x14ac:dyDescent="0.25">
      <c r="F35" s="235"/>
      <c r="G35" s="236"/>
      <c r="H35" s="238">
        <v>0.03</v>
      </c>
      <c r="I35" s="238">
        <v>9.8360655737704916E-2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249</v>
      </c>
      <c r="C3" s="225"/>
      <c r="D3" s="248">
        <v>43657</v>
      </c>
      <c r="E3" s="248"/>
      <c r="F3" s="248"/>
      <c r="G3" s="248"/>
      <c r="H3" s="248"/>
      <c r="I3" s="248"/>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245</v>
      </c>
      <c r="I30" s="236" t="s">
        <v>246</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t="s">
        <v>256</v>
      </c>
      <c r="I34" s="238">
        <v>8.1967213114754092E-2</v>
      </c>
      <c r="J34" s="236"/>
      <c r="K34" s="236"/>
      <c r="L34" s="235"/>
      <c r="U34" s="232"/>
      <c r="V34" s="232"/>
      <c r="W34" s="232"/>
    </row>
    <row r="35" spans="2:23" x14ac:dyDescent="0.25">
      <c r="F35" s="235"/>
      <c r="G35" s="235"/>
      <c r="H35" s="238">
        <v>2.5000000000000001E-2</v>
      </c>
      <c r="I35" s="238">
        <v>0.21311475409836064</v>
      </c>
      <c r="J35" s="236"/>
      <c r="K35" s="236"/>
      <c r="L35" s="235"/>
      <c r="U35" s="232"/>
      <c r="V35" s="232"/>
      <c r="W35" s="232"/>
    </row>
    <row r="36" spans="2:23" x14ac:dyDescent="0.25">
      <c r="F36" s="235"/>
      <c r="G36" s="235"/>
      <c r="H36" s="238">
        <v>2.75E-2</v>
      </c>
      <c r="I36" s="238">
        <v>0.16393442622950818</v>
      </c>
      <c r="J36" s="236"/>
      <c r="K36" s="236"/>
      <c r="L36" s="235"/>
      <c r="U36" s="232"/>
      <c r="V36" s="232"/>
      <c r="W36" s="232"/>
    </row>
    <row r="37" spans="2:23" x14ac:dyDescent="0.25">
      <c r="F37" s="235"/>
      <c r="G37" s="235"/>
      <c r="H37" s="238">
        <v>0.03</v>
      </c>
      <c r="I37" s="238">
        <v>0.27868852459016391</v>
      </c>
      <c r="J37" s="236"/>
      <c r="K37" s="236"/>
      <c r="L37" s="235"/>
      <c r="U37" s="232"/>
      <c r="V37" s="232"/>
      <c r="W37" s="232"/>
    </row>
    <row r="38" spans="2:23" x14ac:dyDescent="0.25">
      <c r="F38" s="235"/>
      <c r="G38" s="235"/>
      <c r="H38" s="238">
        <v>3.2500000000000001E-2</v>
      </c>
      <c r="I38" s="238">
        <v>9.8360655737704916E-2</v>
      </c>
      <c r="J38" s="236"/>
      <c r="K38" s="236"/>
      <c r="L38" s="235"/>
      <c r="U38" s="232"/>
      <c r="V38" s="232"/>
      <c r="W38" s="232"/>
    </row>
    <row r="39" spans="2:23" x14ac:dyDescent="0.25">
      <c r="F39" s="235"/>
      <c r="G39" s="235"/>
      <c r="H39" s="238">
        <v>3.5000000000000003E-2</v>
      </c>
      <c r="I39" s="238">
        <v>0.11475409836065574</v>
      </c>
      <c r="J39" s="236"/>
      <c r="K39" s="236"/>
      <c r="L39" s="235"/>
      <c r="U39" s="232"/>
      <c r="V39" s="232"/>
      <c r="W39" s="232"/>
    </row>
    <row r="40" spans="2:23" x14ac:dyDescent="0.25">
      <c r="F40" s="235"/>
      <c r="G40" s="235"/>
      <c r="H40" s="238" t="s">
        <v>257</v>
      </c>
      <c r="I40" s="238">
        <v>4.9180327868852458E-2</v>
      </c>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19</v>
      </c>
      <c r="C3" s="225"/>
      <c r="D3" s="225"/>
      <c r="F3" s="225" t="s">
        <v>250</v>
      </c>
      <c r="G3" s="225"/>
      <c r="H3" s="22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245</v>
      </c>
      <c r="I30" s="236" t="s">
        <v>246</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v>660</v>
      </c>
      <c r="I34" s="251">
        <v>0.14754098360655737</v>
      </c>
      <c r="J34" s="236"/>
      <c r="K34" s="236"/>
      <c r="L34" s="235"/>
      <c r="U34" s="232"/>
      <c r="V34" s="232"/>
      <c r="W34" s="232"/>
    </row>
    <row r="35" spans="1:23" x14ac:dyDescent="0.25">
      <c r="F35" s="235"/>
      <c r="G35" s="235"/>
      <c r="H35" s="250">
        <v>665</v>
      </c>
      <c r="I35" s="251">
        <v>0.50819672131147542</v>
      </c>
      <c r="J35" s="236"/>
      <c r="K35" s="236"/>
      <c r="L35" s="235"/>
      <c r="U35" s="232"/>
      <c r="V35" s="232"/>
      <c r="W35" s="232"/>
    </row>
    <row r="36" spans="1:23" x14ac:dyDescent="0.25">
      <c r="F36" s="235"/>
      <c r="G36" s="235"/>
      <c r="H36" s="250">
        <v>670</v>
      </c>
      <c r="I36" s="251">
        <v>0.34426229508196721</v>
      </c>
      <c r="J36" s="236"/>
      <c r="K36" s="236"/>
      <c r="L36" s="235"/>
      <c r="U36" s="232"/>
      <c r="V36" s="232"/>
      <c r="W36" s="232"/>
    </row>
    <row r="37" spans="1:23" x14ac:dyDescent="0.25">
      <c r="F37" s="235"/>
      <c r="G37" s="235"/>
      <c r="H37" s="250"/>
      <c r="I37" s="251"/>
      <c r="J37" s="236"/>
      <c r="K37" s="236"/>
      <c r="L37" s="235"/>
      <c r="U37" s="232"/>
      <c r="V37" s="232"/>
      <c r="W37" s="232"/>
    </row>
    <row r="38" spans="1:23" x14ac:dyDescent="0.25">
      <c r="F38" s="235"/>
      <c r="G38" s="235"/>
      <c r="H38" s="250"/>
      <c r="I38" s="251"/>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2"/>
      <c r="F41" s="235"/>
      <c r="G41" s="236"/>
      <c r="H41" s="235"/>
      <c r="I41" s="235"/>
      <c r="J41" s="235"/>
      <c r="K41" s="236"/>
      <c r="O41" s="232"/>
      <c r="P41" s="232"/>
      <c r="Q41" s="232"/>
    </row>
    <row r="42" spans="1:23" x14ac:dyDescent="0.25">
      <c r="A42" s="236"/>
      <c r="B42" s="235"/>
      <c r="C42" s="235"/>
      <c r="D42" s="235"/>
      <c r="E42" s="252"/>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19</v>
      </c>
      <c r="C3" s="225"/>
      <c r="D3" s="225"/>
      <c r="F3" s="225" t="s">
        <v>251</v>
      </c>
      <c r="G3" s="225"/>
      <c r="H3" s="22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3" t="s">
        <v>245</v>
      </c>
      <c r="I30" s="236" t="s">
        <v>246</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258</v>
      </c>
      <c r="I34" s="251">
        <v>9.8360655737704916E-2</v>
      </c>
      <c r="J34" s="236"/>
      <c r="K34" s="236"/>
      <c r="L34" s="236"/>
      <c r="U34" s="232"/>
      <c r="V34" s="232"/>
      <c r="W34" s="232"/>
    </row>
    <row r="35" spans="2:23" x14ac:dyDescent="0.25">
      <c r="D35" s="235"/>
      <c r="E35" s="235"/>
      <c r="F35" s="235"/>
      <c r="G35" s="236"/>
      <c r="H35" s="250">
        <v>660</v>
      </c>
      <c r="I35" s="251">
        <v>0.13114754098360656</v>
      </c>
      <c r="J35" s="236"/>
      <c r="K35" s="236"/>
      <c r="L35" s="236"/>
      <c r="U35" s="232"/>
      <c r="V35" s="232"/>
      <c r="W35" s="232"/>
    </row>
    <row r="36" spans="2:23" x14ac:dyDescent="0.25">
      <c r="D36" s="235"/>
      <c r="E36" s="235"/>
      <c r="F36" s="235"/>
      <c r="G36" s="236"/>
      <c r="H36" s="250">
        <v>665</v>
      </c>
      <c r="I36" s="251">
        <v>0.14754098360655737</v>
      </c>
      <c r="J36" s="236"/>
      <c r="K36" s="236"/>
      <c r="L36" s="236"/>
      <c r="U36" s="232"/>
      <c r="V36" s="232"/>
      <c r="W36" s="232"/>
    </row>
    <row r="37" spans="2:23" x14ac:dyDescent="0.25">
      <c r="D37" s="235"/>
      <c r="E37" s="235"/>
      <c r="F37" s="235"/>
      <c r="G37" s="236"/>
      <c r="H37" s="250">
        <v>670</v>
      </c>
      <c r="I37" s="251">
        <v>0.29508196721311475</v>
      </c>
      <c r="J37" s="236"/>
      <c r="K37" s="236"/>
      <c r="L37" s="236"/>
      <c r="U37" s="232"/>
      <c r="V37" s="232"/>
      <c r="W37" s="232"/>
    </row>
    <row r="38" spans="2:23" x14ac:dyDescent="0.25">
      <c r="D38" s="235"/>
      <c r="E38" s="235"/>
      <c r="F38" s="235"/>
      <c r="G38" s="236"/>
      <c r="H38" s="250">
        <v>675</v>
      </c>
      <c r="I38" s="251">
        <v>0.18032786885245902</v>
      </c>
      <c r="J38" s="236"/>
      <c r="K38" s="236"/>
      <c r="L38" s="236"/>
      <c r="U38" s="232"/>
      <c r="V38" s="232"/>
      <c r="W38" s="232"/>
    </row>
    <row r="39" spans="2:23" x14ac:dyDescent="0.25">
      <c r="B39" s="236"/>
      <c r="C39" s="236"/>
      <c r="D39" s="235"/>
      <c r="E39" s="235"/>
      <c r="F39" s="235"/>
      <c r="G39" s="236"/>
      <c r="H39" s="250">
        <v>680</v>
      </c>
      <c r="I39" s="251">
        <v>0.13114754098360656</v>
      </c>
      <c r="J39" s="236"/>
      <c r="K39" s="236"/>
      <c r="L39" s="236"/>
      <c r="O39" s="232"/>
      <c r="P39" s="232"/>
      <c r="Q39" s="232"/>
    </row>
    <row r="40" spans="2:23" x14ac:dyDescent="0.25">
      <c r="B40" s="254"/>
      <c r="C40" s="254"/>
      <c r="D40" s="235"/>
      <c r="E40" s="235"/>
      <c r="F40" s="235"/>
      <c r="G40" s="236"/>
      <c r="H40" s="250" t="s">
        <v>259</v>
      </c>
      <c r="I40" s="251">
        <v>1.6393442622950821E-2</v>
      </c>
      <c r="J40" s="236"/>
      <c r="K40" s="236"/>
      <c r="L40" s="236"/>
      <c r="O40" s="232"/>
      <c r="P40" s="232"/>
      <c r="Q40" s="232"/>
    </row>
    <row r="41" spans="2:23" x14ac:dyDescent="0.25">
      <c r="B41" s="254"/>
      <c r="C41" s="254"/>
      <c r="D41" s="235"/>
      <c r="E41" s="235"/>
      <c r="F41" s="235"/>
      <c r="G41" s="236"/>
      <c r="H41" s="236"/>
      <c r="I41" s="236"/>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19</v>
      </c>
      <c r="C3" s="225"/>
      <c r="D3" s="225"/>
      <c r="F3" s="225" t="s">
        <v>252</v>
      </c>
      <c r="G3" s="225"/>
      <c r="H3" s="22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6"/>
      <c r="M29" s="235"/>
      <c r="N29" s="235"/>
      <c r="O29" s="232"/>
      <c r="P29" s="232"/>
      <c r="Q29" s="232"/>
    </row>
    <row r="30" spans="1:24" x14ac:dyDescent="0.25">
      <c r="F30" s="235"/>
      <c r="G30" s="235"/>
      <c r="H30" s="235"/>
      <c r="I30" s="253" t="s">
        <v>245</v>
      </c>
      <c r="J30" s="236" t="s">
        <v>246</v>
      </c>
      <c r="K30" s="236"/>
      <c r="L30" s="236"/>
      <c r="M30" s="235"/>
      <c r="N30" s="235"/>
      <c r="V30" s="232"/>
      <c r="W30" s="232"/>
      <c r="X30" s="232"/>
    </row>
    <row r="31" spans="1:24" x14ac:dyDescent="0.25">
      <c r="F31" s="235"/>
      <c r="G31" s="235"/>
      <c r="H31" s="235"/>
      <c r="I31" s="250"/>
      <c r="J31" s="251"/>
      <c r="K31" s="236"/>
      <c r="L31" s="236"/>
      <c r="M31" s="235"/>
      <c r="N31" s="235"/>
      <c r="V31" s="232"/>
      <c r="W31" s="232"/>
      <c r="X31" s="232"/>
    </row>
    <row r="32" spans="1:24" x14ac:dyDescent="0.25">
      <c r="F32" s="235"/>
      <c r="G32" s="235"/>
      <c r="H32" s="235"/>
      <c r="I32" s="250"/>
      <c r="J32" s="251"/>
      <c r="K32" s="236"/>
      <c r="L32" s="236"/>
      <c r="M32" s="235"/>
      <c r="N32" s="235"/>
      <c r="V32" s="232"/>
      <c r="W32" s="232"/>
      <c r="X32" s="232"/>
    </row>
    <row r="33" spans="2:24" x14ac:dyDescent="0.25">
      <c r="F33" s="235"/>
      <c r="G33" s="235"/>
      <c r="H33" s="235"/>
      <c r="I33" s="250"/>
      <c r="J33" s="251"/>
      <c r="K33" s="236"/>
      <c r="L33" s="236"/>
      <c r="M33" s="235"/>
      <c r="N33" s="235"/>
      <c r="V33" s="232"/>
      <c r="W33" s="232"/>
      <c r="X33" s="232"/>
    </row>
    <row r="34" spans="2:24" x14ac:dyDescent="0.25">
      <c r="F34" s="235"/>
      <c r="G34" s="235"/>
      <c r="H34" s="235"/>
      <c r="I34" s="250"/>
      <c r="J34" s="251"/>
      <c r="K34" s="236"/>
      <c r="L34" s="236"/>
      <c r="M34" s="235"/>
      <c r="N34" s="235"/>
      <c r="V34" s="232"/>
      <c r="W34" s="232"/>
      <c r="X34" s="232"/>
    </row>
    <row r="35" spans="2:24" x14ac:dyDescent="0.25">
      <c r="F35" s="235"/>
      <c r="G35" s="235"/>
      <c r="H35" s="235"/>
      <c r="I35" s="250" t="s">
        <v>260</v>
      </c>
      <c r="J35" s="251">
        <v>0.24590163934426229</v>
      </c>
      <c r="K35" s="236"/>
      <c r="L35" s="236"/>
      <c r="M35" s="235"/>
      <c r="N35" s="235"/>
      <c r="V35" s="232"/>
      <c r="W35" s="232"/>
      <c r="X35" s="232"/>
    </row>
    <row r="36" spans="2:24" x14ac:dyDescent="0.25">
      <c r="F36" s="235"/>
      <c r="G36" s="235"/>
      <c r="H36" s="235"/>
      <c r="I36" s="250">
        <v>655</v>
      </c>
      <c r="J36" s="251">
        <v>3.2786885245901641E-2</v>
      </c>
      <c r="K36" s="236"/>
      <c r="L36" s="236"/>
      <c r="M36" s="235"/>
      <c r="N36" s="235"/>
      <c r="V36" s="232"/>
      <c r="W36" s="232"/>
      <c r="X36" s="232"/>
    </row>
    <row r="37" spans="2:24" x14ac:dyDescent="0.25">
      <c r="F37" s="235"/>
      <c r="G37" s="235"/>
      <c r="H37" s="235"/>
      <c r="I37" s="250">
        <v>660</v>
      </c>
      <c r="J37" s="251">
        <v>8.1967213114754092E-2</v>
      </c>
      <c r="K37" s="236"/>
      <c r="L37" s="236"/>
      <c r="M37" s="235"/>
      <c r="N37" s="235"/>
      <c r="V37" s="232"/>
      <c r="W37" s="232"/>
      <c r="X37" s="232"/>
    </row>
    <row r="38" spans="2:24" x14ac:dyDescent="0.25">
      <c r="F38" s="235"/>
      <c r="G38" s="235"/>
      <c r="H38" s="235"/>
      <c r="I38" s="250">
        <v>665</v>
      </c>
      <c r="J38" s="251">
        <v>8.1967213114754092E-2</v>
      </c>
      <c r="K38" s="236"/>
      <c r="L38" s="236"/>
      <c r="M38" s="235"/>
      <c r="N38" s="235"/>
      <c r="V38" s="232"/>
      <c r="W38" s="232"/>
      <c r="X38" s="232"/>
    </row>
    <row r="39" spans="2:24" x14ac:dyDescent="0.25">
      <c r="F39" s="235"/>
      <c r="G39" s="235"/>
      <c r="H39" s="235"/>
      <c r="I39" s="250">
        <v>670</v>
      </c>
      <c r="J39" s="251">
        <v>0.16393442622950818</v>
      </c>
      <c r="K39" s="236"/>
      <c r="L39" s="236"/>
      <c r="M39" s="235"/>
      <c r="N39" s="235"/>
      <c r="V39" s="232"/>
      <c r="W39" s="232"/>
      <c r="X39" s="232"/>
    </row>
    <row r="40" spans="2:24" x14ac:dyDescent="0.25">
      <c r="B40" s="236"/>
      <c r="C40" s="236"/>
      <c r="D40" s="252"/>
      <c r="F40" s="235"/>
      <c r="G40" s="235"/>
      <c r="H40" s="235"/>
      <c r="I40" s="250">
        <v>675</v>
      </c>
      <c r="J40" s="251">
        <v>0.13114754098360656</v>
      </c>
      <c r="K40" s="236"/>
      <c r="L40" s="236"/>
      <c r="M40" s="235"/>
      <c r="N40" s="235"/>
      <c r="O40" s="232"/>
      <c r="P40" s="232"/>
      <c r="Q40" s="232"/>
    </row>
    <row r="41" spans="2:24" x14ac:dyDescent="0.25">
      <c r="B41" s="236"/>
      <c r="C41" s="236"/>
      <c r="D41" s="252"/>
      <c r="F41" s="235"/>
      <c r="G41" s="235"/>
      <c r="H41" s="235"/>
      <c r="I41" s="250" t="s">
        <v>261</v>
      </c>
      <c r="J41" s="251">
        <v>0.26229508196721313</v>
      </c>
      <c r="K41" s="236"/>
      <c r="L41" s="236"/>
      <c r="M41" s="235"/>
      <c r="N41" s="235"/>
      <c r="O41" s="232"/>
      <c r="P41" s="232"/>
      <c r="Q41" s="232"/>
    </row>
    <row r="42" spans="2:24" x14ac:dyDescent="0.25">
      <c r="B42" s="236"/>
      <c r="C42" s="236"/>
      <c r="F42" s="235"/>
      <c r="G42" s="235"/>
      <c r="H42" s="235"/>
      <c r="I42" s="250"/>
      <c r="J42" s="251"/>
      <c r="K42" s="236"/>
      <c r="L42" s="236"/>
      <c r="M42" s="235"/>
      <c r="N42" s="235"/>
      <c r="O42" s="232"/>
      <c r="P42" s="232"/>
      <c r="Q42" s="232"/>
    </row>
    <row r="43" spans="2:24" x14ac:dyDescent="0.25">
      <c r="B43" s="236"/>
      <c r="C43" s="236"/>
      <c r="F43" s="235"/>
      <c r="G43" s="235"/>
      <c r="H43" s="235"/>
      <c r="I43" s="236"/>
      <c r="J43" s="236"/>
      <c r="K43" s="236"/>
      <c r="L43" s="236"/>
      <c r="M43" s="235"/>
      <c r="N43" s="235"/>
      <c r="O43" s="232"/>
      <c r="P43" s="232"/>
      <c r="Q43" s="232"/>
    </row>
    <row r="44" spans="2:24" x14ac:dyDescent="0.25">
      <c r="F44" s="235"/>
      <c r="G44" s="235"/>
      <c r="H44" s="235"/>
      <c r="I44" s="236"/>
      <c r="J44" s="236"/>
      <c r="K44" s="236"/>
      <c r="L44" s="236"/>
      <c r="M44" s="235"/>
      <c r="N44" s="235"/>
      <c r="O44" s="232"/>
      <c r="P44" s="232"/>
      <c r="Q44" s="232"/>
    </row>
    <row r="45" spans="2:24" x14ac:dyDescent="0.25">
      <c r="F45" s="235"/>
      <c r="G45" s="235"/>
      <c r="H45" s="235"/>
      <c r="I45" s="236"/>
      <c r="J45" s="236"/>
      <c r="K45" s="236"/>
      <c r="L45" s="236"/>
      <c r="M45" s="235"/>
      <c r="N45" s="235"/>
      <c r="O45" s="232"/>
      <c r="P45" s="232"/>
      <c r="Q45" s="232"/>
    </row>
    <row r="46" spans="2:24" x14ac:dyDescent="0.25">
      <c r="F46" s="235"/>
      <c r="G46" s="235"/>
      <c r="H46" s="235"/>
      <c r="I46" s="236"/>
      <c r="J46" s="236"/>
      <c r="K46" s="236"/>
      <c r="L46" s="236"/>
      <c r="M46" s="235"/>
      <c r="N46" s="235"/>
      <c r="O46" s="232"/>
      <c r="P46" s="232"/>
      <c r="Q46" s="232"/>
    </row>
    <row r="47" spans="2:24" x14ac:dyDescent="0.25">
      <c r="G47" s="235"/>
      <c r="H47" s="235"/>
      <c r="I47" s="236"/>
      <c r="J47" s="236"/>
      <c r="K47" s="236"/>
      <c r="L47" s="236"/>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229</v>
      </c>
      <c r="L2" s="83"/>
      <c r="M2" s="83"/>
      <c r="N2" s="83"/>
      <c r="O2" s="84">
        <v>42926</v>
      </c>
      <c r="P2" s="84"/>
      <c r="Q2" s="84"/>
      <c r="R2" s="84"/>
      <c r="S2" s="84"/>
      <c r="T2" s="85">
        <v>42927</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42927</v>
      </c>
      <c r="D5" s="97"/>
      <c r="E5" s="98" t="s">
        <v>33</v>
      </c>
      <c r="F5" s="99"/>
      <c r="G5" s="98" t="s">
        <v>34</v>
      </c>
      <c r="H5" s="100"/>
      <c r="I5" s="101">
        <v>42927</v>
      </c>
      <c r="J5" s="102"/>
      <c r="K5" s="103">
        <v>43019</v>
      </c>
      <c r="L5" s="102"/>
      <c r="M5" s="103">
        <v>43111</v>
      </c>
      <c r="N5" s="102"/>
      <c r="O5" s="103">
        <v>43292</v>
      </c>
      <c r="P5" s="102"/>
      <c r="Q5" s="104">
        <v>43657</v>
      </c>
      <c r="R5" s="105"/>
      <c r="S5" s="106" t="s">
        <v>35</v>
      </c>
      <c r="T5" s="107"/>
      <c r="U5" s="108" t="s">
        <v>22</v>
      </c>
      <c r="V5" s="107"/>
      <c r="W5" s="108" t="s">
        <v>252</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7</v>
      </c>
      <c r="E7" s="121">
        <v>3.1E-2</v>
      </c>
      <c r="F7" s="120">
        <v>1</v>
      </c>
      <c r="G7" s="121">
        <v>0.03</v>
      </c>
      <c r="H7" s="122">
        <v>15</v>
      </c>
      <c r="I7" s="119">
        <v>2.5000000000000001E-2</v>
      </c>
      <c r="J7" s="120">
        <v>55</v>
      </c>
      <c r="K7" s="121">
        <v>2.5000000000000001E-2</v>
      </c>
      <c r="L7" s="120">
        <v>25</v>
      </c>
      <c r="M7" s="121">
        <v>2.5000000000000001E-2</v>
      </c>
      <c r="N7" s="120">
        <v>25</v>
      </c>
      <c r="O7" s="121">
        <v>0.03</v>
      </c>
      <c r="P7" s="120">
        <v>6</v>
      </c>
      <c r="Q7" s="121">
        <v>0.04</v>
      </c>
      <c r="R7" s="122">
        <v>2</v>
      </c>
      <c r="S7" s="123">
        <v>670</v>
      </c>
      <c r="T7" s="120">
        <v>21</v>
      </c>
      <c r="U7" s="123">
        <v>690</v>
      </c>
      <c r="V7" s="120">
        <v>1</v>
      </c>
      <c r="W7" s="123">
        <v>720</v>
      </c>
      <c r="X7" s="124">
        <v>1</v>
      </c>
    </row>
    <row r="8" spans="1:31" ht="20.100000000000001" customHeight="1" x14ac:dyDescent="0.2">
      <c r="A8" s="76">
        <v>2</v>
      </c>
      <c r="B8" s="118"/>
      <c r="C8" s="125">
        <v>1E-3</v>
      </c>
      <c r="D8" s="126">
        <v>34</v>
      </c>
      <c r="E8" s="127">
        <v>2.9000000000000001E-2</v>
      </c>
      <c r="F8" s="126">
        <v>1</v>
      </c>
      <c r="G8" s="127">
        <v>2.9000000000000001E-2</v>
      </c>
      <c r="H8" s="128">
        <v>5</v>
      </c>
      <c r="I8" s="125">
        <v>2.2499999999999999E-2</v>
      </c>
      <c r="J8" s="126">
        <v>6</v>
      </c>
      <c r="K8" s="127">
        <v>2.2499999999999999E-2</v>
      </c>
      <c r="L8" s="126">
        <v>29</v>
      </c>
      <c r="M8" s="127">
        <v>2.2499999999999999E-2</v>
      </c>
      <c r="N8" s="126">
        <v>18</v>
      </c>
      <c r="O8" s="127">
        <v>2.75E-2</v>
      </c>
      <c r="P8" s="126">
        <v>9</v>
      </c>
      <c r="Q8" s="127">
        <v>3.7499999999999999E-2</v>
      </c>
      <c r="R8" s="128">
        <v>1</v>
      </c>
      <c r="S8" s="129">
        <v>665</v>
      </c>
      <c r="T8" s="126">
        <v>31</v>
      </c>
      <c r="U8" s="129">
        <v>680</v>
      </c>
      <c r="V8" s="126">
        <v>8</v>
      </c>
      <c r="W8" s="129">
        <v>690</v>
      </c>
      <c r="X8" s="124">
        <v>1</v>
      </c>
    </row>
    <row r="9" spans="1:31" ht="20.100000000000001" customHeight="1" x14ac:dyDescent="0.2">
      <c r="A9" s="76">
        <v>3</v>
      </c>
      <c r="B9" s="118"/>
      <c r="C9" s="125">
        <v>0</v>
      </c>
      <c r="D9" s="126">
        <v>18</v>
      </c>
      <c r="E9" s="127">
        <v>2.8000000000000001E-2</v>
      </c>
      <c r="F9" s="126">
        <v>12</v>
      </c>
      <c r="G9" s="127">
        <v>2.8000000000000001E-2</v>
      </c>
      <c r="H9" s="128">
        <v>13</v>
      </c>
      <c r="I9" s="125" t="s">
        <v>7</v>
      </c>
      <c r="J9" s="126" t="s">
        <v>7</v>
      </c>
      <c r="K9" s="127">
        <v>0.02</v>
      </c>
      <c r="L9" s="126">
        <v>7</v>
      </c>
      <c r="M9" s="127">
        <v>0.02</v>
      </c>
      <c r="N9" s="126">
        <v>18</v>
      </c>
      <c r="O9" s="127">
        <v>2.5000000000000001E-2</v>
      </c>
      <c r="P9" s="126">
        <v>22</v>
      </c>
      <c r="Q9" s="127">
        <v>3.5000000000000003E-2</v>
      </c>
      <c r="R9" s="128">
        <v>7</v>
      </c>
      <c r="S9" s="129">
        <v>660</v>
      </c>
      <c r="T9" s="126">
        <v>9</v>
      </c>
      <c r="U9" s="129">
        <v>675</v>
      </c>
      <c r="V9" s="126">
        <v>11</v>
      </c>
      <c r="W9" s="129">
        <v>685</v>
      </c>
      <c r="X9" s="124">
        <v>4</v>
      </c>
    </row>
    <row r="10" spans="1:31" ht="20.100000000000001" customHeight="1" x14ac:dyDescent="0.2">
      <c r="A10" s="76">
        <v>4</v>
      </c>
      <c r="B10" s="118"/>
      <c r="C10" s="125">
        <v>-1E-3</v>
      </c>
      <c r="D10" s="126">
        <v>1</v>
      </c>
      <c r="E10" s="127">
        <v>2.7E-2</v>
      </c>
      <c r="F10" s="126">
        <v>8</v>
      </c>
      <c r="G10" s="127">
        <v>2.7E-2</v>
      </c>
      <c r="H10" s="128">
        <v>11</v>
      </c>
      <c r="I10" s="125" t="s">
        <v>7</v>
      </c>
      <c r="J10" s="126" t="s">
        <v>7</v>
      </c>
      <c r="K10" s="127" t="s">
        <v>7</v>
      </c>
      <c r="L10" s="126" t="s">
        <v>7</v>
      </c>
      <c r="M10" s="127" t="s">
        <v>7</v>
      </c>
      <c r="N10" s="126" t="s">
        <v>7</v>
      </c>
      <c r="O10" s="127">
        <v>2.2499999999999999E-2</v>
      </c>
      <c r="P10" s="126">
        <v>9</v>
      </c>
      <c r="Q10" s="127">
        <v>3.2500000000000001E-2</v>
      </c>
      <c r="R10" s="128">
        <v>6</v>
      </c>
      <c r="S10" s="129" t="s">
        <v>7</v>
      </c>
      <c r="T10" s="126" t="s">
        <v>7</v>
      </c>
      <c r="U10" s="129">
        <v>670</v>
      </c>
      <c r="V10" s="126">
        <v>18</v>
      </c>
      <c r="W10" s="129">
        <v>680</v>
      </c>
      <c r="X10" s="124">
        <v>10</v>
      </c>
    </row>
    <row r="11" spans="1:31" ht="20.100000000000001" customHeight="1" x14ac:dyDescent="0.2">
      <c r="A11" s="76">
        <v>5</v>
      </c>
      <c r="B11" s="118"/>
      <c r="C11" s="125">
        <v>-4.0000000000000001E-3</v>
      </c>
      <c r="D11" s="126">
        <v>1</v>
      </c>
      <c r="E11" s="127">
        <v>2.5999999999999999E-2</v>
      </c>
      <c r="F11" s="126">
        <v>7</v>
      </c>
      <c r="G11" s="127">
        <v>2.5999999999999999E-2</v>
      </c>
      <c r="H11" s="128">
        <v>10</v>
      </c>
      <c r="I11" s="125" t="s">
        <v>7</v>
      </c>
      <c r="J11" s="126" t="s">
        <v>7</v>
      </c>
      <c r="K11" s="127" t="s">
        <v>7</v>
      </c>
      <c r="L11" s="126" t="s">
        <v>7</v>
      </c>
      <c r="M11" s="127" t="s">
        <v>7</v>
      </c>
      <c r="N11" s="126" t="s">
        <v>7</v>
      </c>
      <c r="O11" s="127">
        <v>0.02</v>
      </c>
      <c r="P11" s="126">
        <v>15</v>
      </c>
      <c r="Q11" s="127">
        <v>0.03</v>
      </c>
      <c r="R11" s="128">
        <v>17</v>
      </c>
      <c r="S11" s="129" t="s">
        <v>7</v>
      </c>
      <c r="T11" s="126" t="s">
        <v>7</v>
      </c>
      <c r="U11" s="129">
        <v>665</v>
      </c>
      <c r="V11" s="126">
        <v>9</v>
      </c>
      <c r="W11" s="129">
        <v>675</v>
      </c>
      <c r="X11" s="124">
        <v>8</v>
      </c>
    </row>
    <row r="12" spans="1:31" ht="20.100000000000001" customHeight="1" x14ac:dyDescent="0.2">
      <c r="A12" s="76">
        <v>6</v>
      </c>
      <c r="B12" s="118"/>
      <c r="C12" s="125" t="s">
        <v>7</v>
      </c>
      <c r="D12" s="126" t="s">
        <v>7</v>
      </c>
      <c r="E12" s="127">
        <v>2.5000000000000001E-2</v>
      </c>
      <c r="F12" s="126">
        <v>12</v>
      </c>
      <c r="G12" s="127">
        <v>2.5000000000000001E-2</v>
      </c>
      <c r="H12" s="128">
        <v>6</v>
      </c>
      <c r="I12" s="125" t="s">
        <v>7</v>
      </c>
      <c r="J12" s="126" t="s">
        <v>7</v>
      </c>
      <c r="K12" s="127" t="s">
        <v>7</v>
      </c>
      <c r="L12" s="126" t="s">
        <v>7</v>
      </c>
      <c r="M12" s="127" t="s">
        <v>7</v>
      </c>
      <c r="N12" s="126" t="s">
        <v>7</v>
      </c>
      <c r="O12" s="127" t="s">
        <v>7</v>
      </c>
      <c r="P12" s="126" t="s">
        <v>7</v>
      </c>
      <c r="Q12" s="127">
        <v>2.75E-2</v>
      </c>
      <c r="R12" s="128">
        <v>10</v>
      </c>
      <c r="S12" s="129" t="s">
        <v>7</v>
      </c>
      <c r="T12" s="126" t="s">
        <v>7</v>
      </c>
      <c r="U12" s="129">
        <v>660</v>
      </c>
      <c r="V12" s="126">
        <v>8</v>
      </c>
      <c r="W12" s="129">
        <v>670</v>
      </c>
      <c r="X12" s="124">
        <v>10</v>
      </c>
    </row>
    <row r="13" spans="1:31" ht="20.100000000000001" customHeight="1" x14ac:dyDescent="0.2">
      <c r="A13" s="76">
        <v>7</v>
      </c>
      <c r="B13" s="118"/>
      <c r="C13" s="125" t="s">
        <v>7</v>
      </c>
      <c r="D13" s="126" t="s">
        <v>7</v>
      </c>
      <c r="E13" s="127">
        <v>2.4E-2</v>
      </c>
      <c r="F13" s="126">
        <v>6</v>
      </c>
      <c r="G13" s="127">
        <v>2.4E-2</v>
      </c>
      <c r="H13" s="128">
        <v>1</v>
      </c>
      <c r="I13" s="125" t="s">
        <v>7</v>
      </c>
      <c r="J13" s="126" t="s">
        <v>7</v>
      </c>
      <c r="K13" s="127" t="s">
        <v>7</v>
      </c>
      <c r="L13" s="126" t="s">
        <v>7</v>
      </c>
      <c r="M13" s="127" t="s">
        <v>7</v>
      </c>
      <c r="N13" s="126" t="s">
        <v>7</v>
      </c>
      <c r="O13" s="127" t="s">
        <v>7</v>
      </c>
      <c r="P13" s="126" t="s">
        <v>7</v>
      </c>
      <c r="Q13" s="127">
        <v>2.5000000000000001E-2</v>
      </c>
      <c r="R13" s="128">
        <v>13</v>
      </c>
      <c r="S13" s="129" t="s">
        <v>7</v>
      </c>
      <c r="T13" s="126" t="s">
        <v>7</v>
      </c>
      <c r="U13" s="129">
        <v>655</v>
      </c>
      <c r="V13" s="126">
        <v>2</v>
      </c>
      <c r="W13" s="129">
        <v>665</v>
      </c>
      <c r="X13" s="124">
        <v>5</v>
      </c>
    </row>
    <row r="14" spans="1:31" ht="20.100000000000001" customHeight="1" x14ac:dyDescent="0.2">
      <c r="A14" s="76">
        <v>8</v>
      </c>
      <c r="B14" s="118"/>
      <c r="C14" s="125" t="s">
        <v>7</v>
      </c>
      <c r="D14" s="126" t="s">
        <v>7</v>
      </c>
      <c r="E14" s="127">
        <v>2.3E-2</v>
      </c>
      <c r="F14" s="126">
        <v>9</v>
      </c>
      <c r="G14" s="127" t="s">
        <v>7</v>
      </c>
      <c r="H14" s="128" t="s">
        <v>7</v>
      </c>
      <c r="I14" s="125" t="s">
        <v>7</v>
      </c>
      <c r="J14" s="126" t="s">
        <v>7</v>
      </c>
      <c r="K14" s="127" t="s">
        <v>7</v>
      </c>
      <c r="L14" s="126" t="s">
        <v>7</v>
      </c>
      <c r="M14" s="127" t="s">
        <v>7</v>
      </c>
      <c r="N14" s="126" t="s">
        <v>7</v>
      </c>
      <c r="O14" s="127" t="s">
        <v>7</v>
      </c>
      <c r="P14" s="126" t="s">
        <v>7</v>
      </c>
      <c r="Q14" s="127">
        <v>2.2499999999999999E-2</v>
      </c>
      <c r="R14" s="128">
        <v>4</v>
      </c>
      <c r="S14" s="129" t="s">
        <v>7</v>
      </c>
      <c r="T14" s="126" t="s">
        <v>7</v>
      </c>
      <c r="U14" s="129">
        <v>650</v>
      </c>
      <c r="V14" s="126">
        <v>3</v>
      </c>
      <c r="W14" s="129">
        <v>660</v>
      </c>
      <c r="X14" s="124">
        <v>5</v>
      </c>
    </row>
    <row r="15" spans="1:31" ht="20.100000000000001" customHeight="1" x14ac:dyDescent="0.2">
      <c r="A15" s="76">
        <v>9</v>
      </c>
      <c r="B15" s="118"/>
      <c r="C15" s="125" t="s">
        <v>7</v>
      </c>
      <c r="D15" s="126" t="s">
        <v>7</v>
      </c>
      <c r="E15" s="127">
        <v>2.1999999999999999E-2</v>
      </c>
      <c r="F15" s="126">
        <v>4</v>
      </c>
      <c r="G15" s="127" t="s">
        <v>7</v>
      </c>
      <c r="H15" s="128" t="s">
        <v>7</v>
      </c>
      <c r="I15" s="125" t="s">
        <v>7</v>
      </c>
      <c r="J15" s="126" t="s">
        <v>7</v>
      </c>
      <c r="K15" s="127" t="s">
        <v>7</v>
      </c>
      <c r="L15" s="126" t="s">
        <v>7</v>
      </c>
      <c r="M15" s="127" t="s">
        <v>7</v>
      </c>
      <c r="N15" s="126" t="s">
        <v>7</v>
      </c>
      <c r="O15" s="127" t="s">
        <v>7</v>
      </c>
      <c r="P15" s="126" t="s">
        <v>7</v>
      </c>
      <c r="Q15" s="127">
        <v>0.02</v>
      </c>
      <c r="R15" s="128">
        <v>1</v>
      </c>
      <c r="S15" s="129" t="s">
        <v>7</v>
      </c>
      <c r="T15" s="126" t="s">
        <v>7</v>
      </c>
      <c r="U15" s="129">
        <v>640</v>
      </c>
      <c r="V15" s="126">
        <v>1</v>
      </c>
      <c r="W15" s="129">
        <v>655</v>
      </c>
      <c r="X15" s="124">
        <v>2</v>
      </c>
    </row>
    <row r="16" spans="1:31" ht="20.100000000000001" customHeight="1" x14ac:dyDescent="0.2">
      <c r="A16" s="76">
        <v>10</v>
      </c>
      <c r="B16" s="118"/>
      <c r="C16" s="125" t="s">
        <v>7</v>
      </c>
      <c r="D16" s="126" t="s">
        <v>7</v>
      </c>
      <c r="E16" s="127">
        <v>2.1000000000000001E-2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t="s">
        <v>7</v>
      </c>
      <c r="V16" s="126" t="s">
        <v>7</v>
      </c>
      <c r="W16" s="129">
        <v>650</v>
      </c>
      <c r="X16" s="124">
        <v>11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v>635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630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625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H129"/>
  <sheetViews>
    <sheetView showGridLines="0" zoomScaleNormal="100" workbookViewId="0">
      <pane xSplit="2" ySplit="9" topLeftCell="FR10" activePane="bottomRight" state="frozen"/>
      <selection activeCell="C9" sqref="C9"/>
      <selection pane="topRight" activeCell="C9" sqref="C9"/>
      <selection pane="bottomLeft" activeCell="C9" sqref="C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90" ht="5.0999999999999996" customHeight="1" x14ac:dyDescent="0.2">
      <c r="A2" s="156"/>
      <c r="B2" s="157"/>
      <c r="C2" s="157"/>
      <c r="D2" s="157"/>
      <c r="E2" s="157"/>
      <c r="F2" s="157"/>
      <c r="G2" s="157"/>
      <c r="H2" s="157"/>
    </row>
    <row r="3" spans="1:190" x14ac:dyDescent="0.2">
      <c r="A3" s="156"/>
      <c r="B3" s="157"/>
      <c r="C3" s="157"/>
      <c r="D3" s="157"/>
      <c r="E3" s="157"/>
      <c r="F3" s="157"/>
      <c r="G3" s="157"/>
      <c r="H3" s="157"/>
    </row>
    <row r="4" spans="1:190" ht="15" x14ac:dyDescent="0.25">
      <c r="A4" s="156"/>
      <c r="B4" s="159" t="s">
        <v>45</v>
      </c>
      <c r="C4" s="159"/>
      <c r="D4" s="159"/>
      <c r="E4" s="160"/>
      <c r="F4" s="160"/>
      <c r="G4" s="157"/>
      <c r="H4" s="157"/>
    </row>
    <row r="5" spans="1:190" x14ac:dyDescent="0.2">
      <c r="A5" s="156"/>
      <c r="B5" s="161" t="s">
        <v>46</v>
      </c>
      <c r="C5" s="162"/>
      <c r="D5" s="162"/>
      <c r="E5" s="162"/>
      <c r="F5" s="162"/>
      <c r="G5" s="157"/>
      <c r="H5" s="157"/>
    </row>
    <row r="6" spans="1:190" x14ac:dyDescent="0.2">
      <c r="A6" s="156"/>
      <c r="B6" s="163"/>
      <c r="C6" s="164"/>
      <c r="D6" s="164"/>
      <c r="E6" s="164"/>
      <c r="F6" s="164"/>
      <c r="G6" s="157"/>
      <c r="H6" s="157"/>
    </row>
    <row r="7" spans="1:190" x14ac:dyDescent="0.2">
      <c r="A7" s="156"/>
      <c r="B7" s="165" t="s">
        <v>47</v>
      </c>
      <c r="C7" s="166"/>
      <c r="D7" s="166"/>
      <c r="E7" s="166"/>
      <c r="F7" s="166"/>
      <c r="G7" s="157"/>
      <c r="H7" s="157"/>
      <c r="CA7" s="167"/>
    </row>
    <row r="8" spans="1:190" x14ac:dyDescent="0.2">
      <c r="A8" s="168"/>
      <c r="B8" s="169"/>
      <c r="C8" s="170" t="s">
        <v>7</v>
      </c>
      <c r="D8" s="170" t="s">
        <v>7</v>
      </c>
      <c r="E8" s="170" t="s">
        <v>7</v>
      </c>
      <c r="F8" s="170" t="s">
        <v>7</v>
      </c>
      <c r="G8" s="170" t="s">
        <v>7</v>
      </c>
      <c r="H8" s="170" t="s">
        <v>7</v>
      </c>
      <c r="I8" s="171"/>
      <c r="J8" s="171"/>
      <c r="BZ8" s="172"/>
      <c r="CA8" s="173"/>
      <c r="CB8" s="174"/>
      <c r="CV8" s="167"/>
      <c r="CW8" s="167"/>
    </row>
    <row r="9" spans="1:190"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82" t="s">
        <v>229</v>
      </c>
      <c r="GD9" s="174"/>
    </row>
    <row r="10" spans="1:190" x14ac:dyDescent="0.2">
      <c r="A10" s="183">
        <v>4</v>
      </c>
      <c r="B10" s="184" t="s">
        <v>230</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87">
        <v>1E-3</v>
      </c>
      <c r="GD10" s="174"/>
      <c r="GE10" s="188"/>
    </row>
    <row r="11" spans="1:190" x14ac:dyDescent="0.2">
      <c r="A11" s="156">
        <v>5</v>
      </c>
      <c r="B11" s="189" t="s">
        <v>231</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90">
        <v>2.5000000000000001E-2</v>
      </c>
      <c r="GD11" s="174"/>
      <c r="GE11" s="188"/>
    </row>
    <row r="12" spans="1:190" x14ac:dyDescent="0.2">
      <c r="A12" s="156">
        <v>6</v>
      </c>
      <c r="B12" s="189" t="s">
        <v>232</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90">
        <v>2.8000000000000001E-2</v>
      </c>
      <c r="GD12" s="174"/>
      <c r="GE12" s="188"/>
    </row>
    <row r="13" spans="1:190"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87" t="s">
        <v>7</v>
      </c>
      <c r="GD13" s="174"/>
      <c r="GE13" s="195"/>
    </row>
    <row r="14" spans="1:190"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233</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82" t="s">
        <v>229</v>
      </c>
      <c r="GD14" s="174"/>
      <c r="GE14" s="195"/>
    </row>
    <row r="15" spans="1:190" ht="15" x14ac:dyDescent="0.25">
      <c r="A15" s="196">
        <v>7</v>
      </c>
      <c r="B15" s="184" t="s">
        <v>234</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7">
        <v>2.5000000000000001E-2</v>
      </c>
      <c r="GD15" s="198"/>
      <c r="GE15" s="188"/>
      <c r="GF15" s="199"/>
      <c r="GG15" s="199"/>
      <c r="GH15" s="199"/>
    </row>
    <row r="16" spans="1:190" ht="15" x14ac:dyDescent="0.25">
      <c r="A16" s="156">
        <v>7</v>
      </c>
      <c r="B16" s="189" t="s">
        <v>235</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190" t="s">
        <v>7</v>
      </c>
      <c r="GD16" s="200"/>
      <c r="GE16" s="188"/>
      <c r="GF16" s="199"/>
      <c r="GG16" s="199"/>
      <c r="GH16" s="199"/>
    </row>
    <row r="17" spans="1:190" ht="15" x14ac:dyDescent="0.25">
      <c r="A17" s="156"/>
      <c r="B17" s="189" t="s">
        <v>236</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C17" s="190">
        <v>2.2499999999999999E-2</v>
      </c>
      <c r="GE17" s="188"/>
      <c r="GF17" s="199"/>
      <c r="GG17" s="199"/>
      <c r="GH17" s="199"/>
    </row>
    <row r="18" spans="1:190" ht="15" x14ac:dyDescent="0.25">
      <c r="A18" s="156">
        <v>8</v>
      </c>
      <c r="B18" s="189" t="s">
        <v>237</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0">
        <v>2.2499999999999999E-2</v>
      </c>
      <c r="GD18" s="198"/>
      <c r="GE18" s="188"/>
      <c r="GF18" s="199"/>
      <c r="GG18" s="199"/>
      <c r="GH18" s="199"/>
    </row>
    <row r="19" spans="1:190" x14ac:dyDescent="0.2">
      <c r="A19" s="156">
        <v>9</v>
      </c>
      <c r="B19" s="189" t="s">
        <v>238</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90">
        <v>2.5000000000000001E-2</v>
      </c>
      <c r="GD19" s="174"/>
      <c r="GE19" s="188"/>
    </row>
    <row r="20" spans="1:190" ht="15" x14ac:dyDescent="0.25">
      <c r="A20" s="156">
        <v>10</v>
      </c>
      <c r="B20" s="189" t="s">
        <v>239</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74"/>
      <c r="GE20" s="188"/>
    </row>
    <row r="21" spans="1:190" x14ac:dyDescent="0.2">
      <c r="A21" s="156">
        <v>11</v>
      </c>
      <c r="B21" s="189" t="s">
        <v>240</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90">
        <v>0.03</v>
      </c>
      <c r="GD21" s="174"/>
    </row>
    <row r="22" spans="1:190"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87" t="s">
        <v>7</v>
      </c>
      <c r="GD22" s="174"/>
      <c r="GE22" s="195"/>
    </row>
    <row r="23" spans="1:190" x14ac:dyDescent="0.2">
      <c r="A23" s="175"/>
      <c r="B23" s="176" t="s">
        <v>241</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233</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82" t="s">
        <v>229</v>
      </c>
      <c r="GD23" s="174"/>
      <c r="GE23" s="195"/>
    </row>
    <row r="24" spans="1:190" x14ac:dyDescent="0.2">
      <c r="A24" s="183">
        <v>12</v>
      </c>
      <c r="B24" s="184" t="s">
        <v>242</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204">
        <v>666</v>
      </c>
      <c r="GD24" s="174"/>
      <c r="GE24" s="188"/>
    </row>
    <row r="25" spans="1:190" x14ac:dyDescent="0.2">
      <c r="A25" s="156">
        <v>13</v>
      </c>
      <c r="B25" s="189" t="s">
        <v>236</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205">
        <v>670</v>
      </c>
      <c r="GD25" s="174"/>
      <c r="GE25" s="188"/>
    </row>
    <row r="26" spans="1:190" x14ac:dyDescent="0.2">
      <c r="A26" s="156">
        <v>14</v>
      </c>
      <c r="B26" s="189" t="s">
        <v>243</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205">
        <v>670</v>
      </c>
      <c r="GD26" s="174"/>
      <c r="GE26" s="188"/>
    </row>
    <row r="27" spans="1:190"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row>
    <row r="28" spans="1:190" x14ac:dyDescent="0.2">
      <c r="A28" s="183"/>
      <c r="B28" s="212"/>
      <c r="C28" s="213"/>
      <c r="D28" s="213"/>
      <c r="E28" s="213"/>
      <c r="F28" s="213"/>
      <c r="G28" s="212"/>
      <c r="H28" s="212"/>
      <c r="CA28" s="214"/>
      <c r="CH28" s="214"/>
    </row>
    <row r="29" spans="1:190" x14ac:dyDescent="0.2">
      <c r="B29" s="216"/>
    </row>
    <row r="30" spans="1:190" x14ac:dyDescent="0.2">
      <c r="B30" s="218"/>
      <c r="C30" s="218"/>
      <c r="D30" s="218"/>
    </row>
    <row r="31" spans="1:190" x14ac:dyDescent="0.2">
      <c r="B31" s="218"/>
      <c r="C31" s="218"/>
      <c r="D31" s="218"/>
    </row>
    <row r="32" spans="1:190"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244</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v>
      </c>
      <c r="C3" s="225"/>
      <c r="D3" s="225"/>
      <c r="E3" s="226">
        <v>42927</v>
      </c>
      <c r="F3" s="226"/>
      <c r="G3" s="226"/>
      <c r="H3" s="226"/>
      <c r="I3" s="226"/>
      <c r="J3" s="226"/>
      <c r="K3" s="226"/>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245</v>
      </c>
      <c r="H31" s="236" t="s">
        <v>246</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v>-4.0000000000000001E-3</v>
      </c>
      <c r="H33" s="238">
        <v>1.6393442622950821E-2</v>
      </c>
      <c r="I33" s="236"/>
      <c r="J33" s="236"/>
      <c r="K33" s="235"/>
      <c r="L33" s="235"/>
      <c r="M33" s="235"/>
      <c r="N33" s="235"/>
      <c r="O33" s="235"/>
      <c r="T33" s="232"/>
      <c r="U33" s="232"/>
      <c r="V33" s="232"/>
    </row>
    <row r="34" spans="1:22" x14ac:dyDescent="0.25">
      <c r="B34" s="235"/>
      <c r="C34" s="235"/>
      <c r="D34" s="235"/>
      <c r="E34" s="235"/>
      <c r="F34" s="235"/>
      <c r="G34" s="238">
        <v>-3.0000000000000001E-3</v>
      </c>
      <c r="H34" s="238">
        <v>0</v>
      </c>
      <c r="I34" s="236"/>
      <c r="J34" s="236"/>
      <c r="K34" s="235"/>
      <c r="L34" s="235"/>
      <c r="M34" s="235"/>
      <c r="N34" s="235"/>
      <c r="O34" s="235"/>
      <c r="T34" s="232"/>
      <c r="U34" s="232"/>
      <c r="V34" s="232"/>
    </row>
    <row r="35" spans="1:22" x14ac:dyDescent="0.25">
      <c r="B35" s="235"/>
      <c r="C35" s="235"/>
      <c r="D35" s="235"/>
      <c r="E35" s="235"/>
      <c r="F35" s="235"/>
      <c r="G35" s="238">
        <v>-2E-3</v>
      </c>
      <c r="H35" s="238">
        <v>0</v>
      </c>
      <c r="I35" s="236"/>
      <c r="J35" s="236"/>
      <c r="K35" s="235"/>
      <c r="L35" s="235"/>
      <c r="M35" s="235"/>
      <c r="N35" s="235"/>
      <c r="O35" s="235"/>
      <c r="T35" s="232"/>
      <c r="U35" s="232"/>
      <c r="V35" s="232"/>
    </row>
    <row r="36" spans="1:22" x14ac:dyDescent="0.25">
      <c r="B36" s="235"/>
      <c r="C36" s="235"/>
      <c r="D36" s="235"/>
      <c r="E36" s="235"/>
      <c r="F36" s="235"/>
      <c r="G36" s="238">
        <v>-1E-3</v>
      </c>
      <c r="H36" s="238">
        <v>1.6393442622950821E-2</v>
      </c>
      <c r="I36" s="236"/>
      <c r="J36" s="236"/>
      <c r="K36" s="235"/>
      <c r="L36" s="235"/>
      <c r="M36" s="235"/>
      <c r="N36" s="235"/>
      <c r="O36" s="235"/>
      <c r="T36" s="232"/>
      <c r="U36" s="232"/>
      <c r="V36" s="232"/>
    </row>
    <row r="37" spans="1:22" x14ac:dyDescent="0.25">
      <c r="B37" s="235"/>
      <c r="C37" s="235"/>
      <c r="D37" s="235"/>
      <c r="E37" s="235"/>
      <c r="F37" s="235"/>
      <c r="G37" s="238">
        <v>0</v>
      </c>
      <c r="H37" s="238">
        <v>0.29508196721311475</v>
      </c>
      <c r="I37" s="236"/>
      <c r="J37" s="236"/>
      <c r="K37" s="235"/>
      <c r="L37" s="235"/>
      <c r="M37" s="235"/>
      <c r="N37" s="235"/>
      <c r="O37" s="235"/>
      <c r="T37" s="232"/>
      <c r="U37" s="232"/>
      <c r="V37" s="232"/>
    </row>
    <row r="38" spans="1:22" x14ac:dyDescent="0.25">
      <c r="B38" s="235"/>
      <c r="C38" s="235"/>
      <c r="D38" s="235"/>
      <c r="E38" s="235"/>
      <c r="F38" s="235"/>
      <c r="G38" s="238">
        <v>1E-3</v>
      </c>
      <c r="H38" s="238">
        <v>0.55737704918032782</v>
      </c>
      <c r="I38" s="236"/>
      <c r="J38" s="236"/>
      <c r="K38" s="235"/>
      <c r="L38" s="235"/>
      <c r="M38" s="235"/>
      <c r="N38" s="235"/>
      <c r="O38" s="235"/>
      <c r="T38" s="232"/>
      <c r="U38" s="232"/>
      <c r="V38" s="232"/>
    </row>
    <row r="39" spans="1:22" x14ac:dyDescent="0.25">
      <c r="B39" s="235"/>
      <c r="C39" s="235"/>
      <c r="D39" s="235"/>
      <c r="E39" s="235"/>
      <c r="F39" s="235"/>
      <c r="G39" s="238">
        <v>2E-3</v>
      </c>
      <c r="H39" s="238">
        <v>0.11475409836065574</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v>
      </c>
      <c r="C3" s="225"/>
      <c r="D3" s="225"/>
      <c r="E3" s="225" t="s">
        <v>247</v>
      </c>
      <c r="F3" s="225"/>
      <c r="G3" s="225"/>
      <c r="H3" s="22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246</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t="s">
        <v>254</v>
      </c>
      <c r="J33" s="238">
        <v>0.22950819672131148</v>
      </c>
      <c r="K33" s="236"/>
      <c r="L33" s="236"/>
      <c r="M33" s="236"/>
      <c r="N33" s="235"/>
      <c r="V33" s="232"/>
      <c r="W33" s="232"/>
      <c r="X33" s="232"/>
    </row>
    <row r="34" spans="2:24" x14ac:dyDescent="0.25">
      <c r="C34" s="235"/>
      <c r="D34" s="235"/>
      <c r="E34" s="235"/>
      <c r="F34" s="235"/>
      <c r="G34" s="236"/>
      <c r="H34" s="236"/>
      <c r="I34" s="238">
        <v>2.4E-2</v>
      </c>
      <c r="J34" s="238">
        <v>9.8360655737704916E-2</v>
      </c>
      <c r="K34" s="236"/>
      <c r="L34" s="236"/>
      <c r="M34" s="236"/>
      <c r="N34" s="235"/>
      <c r="V34" s="232"/>
      <c r="W34" s="232"/>
      <c r="X34" s="232"/>
    </row>
    <row r="35" spans="2:24" x14ac:dyDescent="0.25">
      <c r="C35" s="235"/>
      <c r="D35" s="235"/>
      <c r="E35" s="235"/>
      <c r="F35" s="235"/>
      <c r="G35" s="236"/>
      <c r="H35" s="236"/>
      <c r="I35" s="238">
        <v>2.5000000000000001E-2</v>
      </c>
      <c r="J35" s="238">
        <v>0.19672131147540983</v>
      </c>
      <c r="K35" s="236"/>
      <c r="L35" s="236"/>
      <c r="M35" s="236"/>
      <c r="N35" s="235"/>
      <c r="V35" s="232"/>
      <c r="W35" s="232"/>
      <c r="X35" s="232"/>
    </row>
    <row r="36" spans="2:24" x14ac:dyDescent="0.25">
      <c r="C36" s="235"/>
      <c r="D36" s="235"/>
      <c r="E36" s="235"/>
      <c r="F36" s="235"/>
      <c r="G36" s="236"/>
      <c r="H36" s="236"/>
      <c r="I36" s="238">
        <v>2.6000000000000002E-2</v>
      </c>
      <c r="J36" s="238">
        <v>0.11475409836065574</v>
      </c>
      <c r="K36" s="236"/>
      <c r="L36" s="236"/>
      <c r="M36" s="236"/>
      <c r="N36" s="235"/>
      <c r="V36" s="232"/>
      <c r="W36" s="232"/>
      <c r="X36" s="232"/>
    </row>
    <row r="37" spans="2:24" x14ac:dyDescent="0.25">
      <c r="C37" s="235"/>
      <c r="D37" s="235"/>
      <c r="E37" s="235"/>
      <c r="F37" s="235"/>
      <c r="G37" s="236"/>
      <c r="H37" s="240"/>
      <c r="I37" s="238">
        <v>2.7000000000000003E-2</v>
      </c>
      <c r="J37" s="238">
        <v>0.13114754098360656</v>
      </c>
      <c r="K37" s="236"/>
      <c r="L37" s="236"/>
      <c r="M37" s="236"/>
      <c r="N37" s="235"/>
      <c r="V37" s="232"/>
      <c r="W37" s="232"/>
      <c r="X37" s="232"/>
    </row>
    <row r="38" spans="2:24" x14ac:dyDescent="0.25">
      <c r="C38" s="235"/>
      <c r="D38" s="235"/>
      <c r="E38" s="235"/>
      <c r="F38" s="235"/>
      <c r="G38" s="236"/>
      <c r="H38" s="236"/>
      <c r="I38" s="238">
        <v>2.8000000000000004E-2</v>
      </c>
      <c r="J38" s="238">
        <v>0.19672131147540983</v>
      </c>
      <c r="K38" s="236"/>
      <c r="L38" s="236"/>
      <c r="M38" s="236"/>
      <c r="N38" s="235"/>
      <c r="V38" s="232"/>
      <c r="W38" s="232"/>
      <c r="X38" s="232"/>
    </row>
    <row r="39" spans="2:24" x14ac:dyDescent="0.25">
      <c r="C39" s="235"/>
      <c r="D39" s="235"/>
      <c r="E39" s="235"/>
      <c r="F39" s="235"/>
      <c r="G39" s="236"/>
      <c r="H39" s="236"/>
      <c r="I39" s="238" t="s">
        <v>255</v>
      </c>
      <c r="J39" s="238">
        <v>3.2786885245901641E-2</v>
      </c>
      <c r="K39" s="236"/>
      <c r="L39" s="236"/>
      <c r="M39" s="236"/>
      <c r="N39" s="235"/>
      <c r="V39" s="232"/>
      <c r="W39" s="232"/>
      <c r="X39" s="232"/>
    </row>
    <row r="40" spans="2:24" x14ac:dyDescent="0.25">
      <c r="C40" s="235"/>
      <c r="D40" s="235"/>
      <c r="E40" s="235"/>
      <c r="F40" s="235"/>
      <c r="G40" s="236"/>
      <c r="H40" s="236"/>
      <c r="I40" s="238"/>
      <c r="J40" s="238"/>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6"/>
      <c r="J42" s="236"/>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v>
      </c>
      <c r="C3" s="225"/>
      <c r="D3" s="225"/>
      <c r="E3" s="225" t="s">
        <v>248</v>
      </c>
      <c r="F3" s="225"/>
      <c r="G3" s="225"/>
      <c r="H3" s="22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245</v>
      </c>
      <c r="H30" s="236" t="s">
        <v>246</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v>2.3999999999999997E-2</v>
      </c>
      <c r="H32" s="238">
        <v>1.6393442622950821E-2</v>
      </c>
      <c r="I32" s="236"/>
      <c r="J32" s="236"/>
      <c r="K32" s="235"/>
      <c r="L32" s="235"/>
      <c r="M32" s="235"/>
      <c r="T32" s="232"/>
      <c r="U32" s="232"/>
      <c r="V32" s="232"/>
    </row>
    <row r="33" spans="2:22" x14ac:dyDescent="0.25">
      <c r="E33" s="235"/>
      <c r="F33" s="237"/>
      <c r="G33" s="238">
        <v>2.4999999999999998E-2</v>
      </c>
      <c r="H33" s="238">
        <v>9.8360655737704916E-2</v>
      </c>
      <c r="I33" s="236"/>
      <c r="J33" s="236"/>
      <c r="K33" s="235"/>
      <c r="L33" s="235"/>
      <c r="M33" s="235"/>
      <c r="T33" s="232"/>
      <c r="U33" s="232"/>
      <c r="V33" s="232"/>
    </row>
    <row r="34" spans="2:22" x14ac:dyDescent="0.25">
      <c r="E34" s="235"/>
      <c r="F34" s="237"/>
      <c r="G34" s="238">
        <v>2.5999999999999999E-2</v>
      </c>
      <c r="H34" s="238">
        <v>0.16393442622950818</v>
      </c>
      <c r="I34" s="236"/>
      <c r="J34" s="236"/>
      <c r="K34" s="235"/>
      <c r="L34" s="235"/>
      <c r="M34" s="235"/>
      <c r="T34" s="232"/>
      <c r="U34" s="232"/>
      <c r="V34" s="232"/>
    </row>
    <row r="35" spans="2:22" x14ac:dyDescent="0.25">
      <c r="E35" s="235"/>
      <c r="F35" s="237"/>
      <c r="G35" s="238">
        <v>2.7E-2</v>
      </c>
      <c r="H35" s="238">
        <v>0.18032786885245902</v>
      </c>
      <c r="I35" s="236"/>
      <c r="J35" s="236"/>
      <c r="K35" s="235"/>
      <c r="L35" s="235"/>
      <c r="M35" s="235"/>
      <c r="T35" s="232"/>
      <c r="U35" s="232"/>
      <c r="V35" s="232"/>
    </row>
    <row r="36" spans="2:22" x14ac:dyDescent="0.25">
      <c r="E36" s="235"/>
      <c r="F36" s="237"/>
      <c r="G36" s="238">
        <v>2.8000000000000001E-2</v>
      </c>
      <c r="H36" s="238">
        <v>0.21311475409836064</v>
      </c>
      <c r="I36" s="236"/>
      <c r="J36" s="236"/>
      <c r="K36" s="235"/>
      <c r="L36" s="235"/>
      <c r="M36" s="235"/>
      <c r="T36" s="232"/>
      <c r="U36" s="232"/>
      <c r="V36" s="232"/>
    </row>
    <row r="37" spans="2:22" x14ac:dyDescent="0.25">
      <c r="E37" s="235"/>
      <c r="F37" s="241"/>
      <c r="G37" s="238">
        <v>2.9000000000000001E-2</v>
      </c>
      <c r="H37" s="238">
        <v>8.1967213114754092E-2</v>
      </c>
      <c r="I37" s="236"/>
      <c r="J37" s="236"/>
      <c r="K37" s="235"/>
      <c r="L37" s="235"/>
      <c r="M37" s="235"/>
      <c r="T37" s="232"/>
      <c r="U37" s="232"/>
      <c r="V37" s="232"/>
    </row>
    <row r="38" spans="2:22" x14ac:dyDescent="0.25">
      <c r="E38" s="235"/>
      <c r="F38" s="236"/>
      <c r="G38" s="238">
        <v>3.0000000000000002E-2</v>
      </c>
      <c r="H38" s="238">
        <v>0.24590163934426229</v>
      </c>
      <c r="I38" s="236"/>
      <c r="J38" s="236"/>
      <c r="K38" s="235"/>
      <c r="L38" s="235"/>
      <c r="M38" s="235"/>
      <c r="T38" s="232"/>
      <c r="U38" s="232"/>
      <c r="V38" s="232"/>
    </row>
    <row r="39" spans="2:22" x14ac:dyDescent="0.25">
      <c r="B39" s="236"/>
      <c r="C39" s="236"/>
      <c r="D39" s="236"/>
      <c r="E39" s="235"/>
      <c r="F39" s="236"/>
      <c r="G39" s="238"/>
      <c r="H39" s="238"/>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249</v>
      </c>
      <c r="C3" s="225"/>
      <c r="D3" s="243">
        <v>42927</v>
      </c>
      <c r="E3" s="243"/>
      <c r="F3" s="243"/>
      <c r="G3" s="243"/>
      <c r="H3" s="243"/>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245</v>
      </c>
      <c r="I30" s="236" t="s">
        <v>246</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9.8360655737704916E-2</v>
      </c>
      <c r="J33" s="236"/>
      <c r="K33" s="236"/>
      <c r="L33" s="235"/>
      <c r="M33" s="235"/>
      <c r="N33" s="235"/>
      <c r="U33" s="232"/>
      <c r="V33" s="232"/>
      <c r="W33" s="232"/>
    </row>
    <row r="34" spans="2:23" x14ac:dyDescent="0.25">
      <c r="E34" s="235"/>
      <c r="F34" s="235"/>
      <c r="G34" s="235"/>
      <c r="H34" s="238">
        <v>2.5000000000000001E-2</v>
      </c>
      <c r="I34" s="238">
        <v>0.90163934426229508</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249</v>
      </c>
      <c r="C3" s="225"/>
      <c r="D3" s="245">
        <v>43019</v>
      </c>
      <c r="E3" s="245"/>
      <c r="F3" s="245"/>
      <c r="G3" s="245"/>
      <c r="H3" s="245"/>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245</v>
      </c>
      <c r="I30" s="236" t="s">
        <v>246</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0.02</v>
      </c>
      <c r="I33" s="238">
        <v>0.11475409836065574</v>
      </c>
      <c r="J33" s="236"/>
      <c r="K33" s="236"/>
      <c r="U33" s="232"/>
      <c r="V33" s="232"/>
      <c r="W33" s="232"/>
    </row>
    <row r="34" spans="2:23" x14ac:dyDescent="0.25">
      <c r="F34" s="235"/>
      <c r="G34" s="236"/>
      <c r="H34" s="238">
        <v>2.2499999999999999E-2</v>
      </c>
      <c r="I34" s="238">
        <v>0.47540983606557374</v>
      </c>
      <c r="J34" s="236"/>
      <c r="K34" s="236"/>
      <c r="U34" s="232"/>
      <c r="V34" s="232"/>
      <c r="W34" s="232"/>
    </row>
    <row r="35" spans="2:23" x14ac:dyDescent="0.25">
      <c r="F35" s="235"/>
      <c r="G35" s="236"/>
      <c r="H35" s="238">
        <v>2.4999999999999998E-2</v>
      </c>
      <c r="I35" s="238">
        <v>0.4098360655737705</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229</v>
      </c>
      <c r="H2" s="221"/>
      <c r="I2" s="221"/>
      <c r="J2" s="221"/>
      <c r="K2" s="221"/>
      <c r="L2" s="221"/>
      <c r="M2" s="221"/>
      <c r="N2" s="221"/>
      <c r="O2" s="221"/>
      <c r="P2" s="221"/>
      <c r="Q2" s="221"/>
      <c r="R2" s="221"/>
      <c r="S2" s="223"/>
    </row>
    <row r="3" spans="2:20" ht="26.25" x14ac:dyDescent="0.4">
      <c r="B3" s="225" t="s">
        <v>249</v>
      </c>
      <c r="C3" s="225"/>
      <c r="D3" s="246">
        <v>43111</v>
      </c>
      <c r="E3" s="246"/>
      <c r="F3" s="246"/>
      <c r="G3" s="246"/>
      <c r="H3" s="246"/>
      <c r="I3" s="225"/>
      <c r="J3" s="225"/>
      <c r="K3" s="225"/>
      <c r="L3" s="225"/>
      <c r="M3" s="225"/>
      <c r="N3" s="225"/>
      <c r="O3" s="225"/>
      <c r="P3" s="225"/>
      <c r="Q3" s="225"/>
      <c r="R3" s="225"/>
      <c r="S3" s="227"/>
      <c r="T3" s="227"/>
    </row>
    <row r="4" spans="2:20" ht="28.5" x14ac:dyDescent="0.45">
      <c r="B4" s="228" t="s">
        <v>253</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245</v>
      </c>
      <c r="I29" s="236" t="s">
        <v>246</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c r="I32" s="238"/>
      <c r="J32" s="236"/>
      <c r="K32" s="236"/>
      <c r="U32" s="232"/>
      <c r="V32" s="232"/>
      <c r="W32" s="232"/>
    </row>
    <row r="33" spans="1:23" x14ac:dyDescent="0.25">
      <c r="G33" s="236"/>
      <c r="H33" s="238">
        <v>0.02</v>
      </c>
      <c r="I33" s="238">
        <v>0.29508196721311475</v>
      </c>
      <c r="J33" s="236"/>
      <c r="K33" s="236"/>
      <c r="U33" s="232"/>
      <c r="V33" s="232"/>
      <c r="W33" s="232"/>
    </row>
    <row r="34" spans="1:23" x14ac:dyDescent="0.25">
      <c r="G34" s="236"/>
      <c r="H34" s="238">
        <v>2.2499999999999999E-2</v>
      </c>
      <c r="I34" s="238">
        <v>0.29508196721311475</v>
      </c>
      <c r="J34" s="236"/>
      <c r="K34" s="236"/>
      <c r="U34" s="232"/>
      <c r="V34" s="232"/>
      <c r="W34" s="232"/>
    </row>
    <row r="35" spans="1:23" x14ac:dyDescent="0.25">
      <c r="G35" s="236"/>
      <c r="H35" s="238">
        <v>2.4999999999999998E-2</v>
      </c>
      <c r="I35" s="238">
        <v>0.4098360655737705</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2017-07-11T21:37:26Z</dcterms:created>
  <dcterms:modified xsi:type="dcterms:W3CDTF">2017-07-11T21:38:34Z</dcterms:modified>
</cp:coreProperties>
</file>