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8615" windowHeight="11220" activeTab="1"/>
  </bookViews>
  <sheets>
    <sheet name="encadenado" sheetId="1" r:id="rId1"/>
    <sheet name="Precios_Corrientes" sheetId="2" r:id="rId2"/>
    <sheet name="VBP_CI_2003-2008" sheetId="3" r:id="rId3"/>
    <sheet name="CHog_2003-2008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<sst xmlns="http://schemas.openxmlformats.org/spreadsheetml/2006/main" count="289" uniqueCount="64">
  <si>
    <t>Gasto del producto interno bruto, volumen a precios del año anterior encadenado, referencia 2008</t>
  </si>
  <si>
    <t>(millones de pesos encadenados)</t>
  </si>
  <si>
    <t>Demanda Interna</t>
  </si>
  <si>
    <t>Formación Bruta Capital Fijo</t>
  </si>
  <si>
    <t>Resto Demanda Interna</t>
  </si>
  <si>
    <t>Consumo Total</t>
  </si>
  <si>
    <t>Consumo Personas</t>
  </si>
  <si>
    <t>Consumo Gobierno</t>
  </si>
  <si>
    <t>Variación de Existencias</t>
  </si>
  <si>
    <t>Exportación de bs y ss</t>
  </si>
  <si>
    <t>Importación de bs y ss</t>
  </si>
  <si>
    <t>Producto Interno Bruto</t>
  </si>
  <si>
    <t>I</t>
  </si>
  <si>
    <t>II</t>
  </si>
  <si>
    <t>III</t>
  </si>
  <si>
    <t>IV</t>
  </si>
  <si>
    <t>Gasto del producto interno bruto, a precios corrientes, referencia 2008</t>
  </si>
  <si>
    <t>(millones de pesos)</t>
  </si>
  <si>
    <t>Cuenta agregada de la producción de las actividades económicas a precios corrientes, 2003-2008</t>
  </si>
  <si>
    <t>Producción bruta a precios de productor</t>
  </si>
  <si>
    <t>Consumo intermedio a precios de usuario</t>
  </si>
  <si>
    <t>(Millones de pesos)</t>
  </si>
  <si>
    <t>Especificación</t>
  </si>
  <si>
    <t>Agropecuario-Silvícola</t>
  </si>
  <si>
    <t>Pesca</t>
  </si>
  <si>
    <t>Minería</t>
  </si>
  <si>
    <t>Cobre</t>
  </si>
  <si>
    <t xml:space="preserve">Resto </t>
  </si>
  <si>
    <t>Industria Manufacturera</t>
  </si>
  <si>
    <t>Alimentos, bebidas y tabaco</t>
  </si>
  <si>
    <t>Textil, prendas de vestir y cuero</t>
  </si>
  <si>
    <t>Maderas y muebles</t>
  </si>
  <si>
    <t>Papel e imprentas</t>
  </si>
  <si>
    <t>Química, petróleo, caucho y plástico</t>
  </si>
  <si>
    <t>Minerales no metálicos y metálica básica</t>
  </si>
  <si>
    <t>Productos metálicos, maquinaria y equipos, y otros n.c.p.</t>
  </si>
  <si>
    <t>Electricidad, Gas y Agua</t>
  </si>
  <si>
    <t>Construcción</t>
  </si>
  <si>
    <t>Comercio, restaurantes y hoteles</t>
  </si>
  <si>
    <t>Transporte</t>
  </si>
  <si>
    <t>Comunicaciones</t>
  </si>
  <si>
    <t>Servicios financieros y empresariales</t>
  </si>
  <si>
    <t>Propiedad de Vivienda</t>
  </si>
  <si>
    <t>Servicios Personales</t>
  </si>
  <si>
    <t>Administración Pública</t>
  </si>
  <si>
    <t>Total</t>
  </si>
  <si>
    <t>Consumo final de hogares e instituciones privadas sin fines de lucro de bienes y servicios a precios corrientes, 2003-2008</t>
  </si>
  <si>
    <t>Agrícolas</t>
  </si>
  <si>
    <t>Frutas</t>
  </si>
  <si>
    <t>Ganado</t>
  </si>
  <si>
    <t>Silvícolas</t>
  </si>
  <si>
    <t>Resto</t>
  </si>
  <si>
    <t>Alimentos</t>
  </si>
  <si>
    <t>Bebidas y tabaco</t>
  </si>
  <si>
    <t>Químicos, petróleo, caucho y plástico</t>
  </si>
  <si>
    <t>Productos minerales no metálicos</t>
  </si>
  <si>
    <t>Metálicas básicas</t>
  </si>
  <si>
    <t>Productos metálicos, maquinaria y equipos y otros n.c.p.</t>
  </si>
  <si>
    <t>Servicios Financieros</t>
  </si>
  <si>
    <t>Servicios Empresariales (2)</t>
  </si>
  <si>
    <t>Servicios Personales (3)</t>
  </si>
  <si>
    <t>Educación</t>
  </si>
  <si>
    <t>Salud</t>
  </si>
  <si>
    <t>Otros Bienes y Servicios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</si>
</sst>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"/>
    <numFmt numFmtId="171" formatCode="#,##0_ ;[Red]\-#,##0\ 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00_-;\-* #,##0.000_-;_-* &quot;-&quot;??_-;_-@_-"/>
    <numFmt numFmtId="178" formatCode="_-* #,##0.0000_-;\-* #,##0.0000_-;_-* &quot;-&quot;??_-;_-@_-"/>
    <numFmt numFmtId="179" formatCode="_-* #,##0.00000_-;\-* #,##0.000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 vertical="center" wrapText="1"/>
    </xf>
    <xf numFmtId="0" fontId="5" fillId="33" borderId="10" xfId="52" applyFont="1" applyFill="1" applyBorder="1" applyAlignment="1">
      <alignment horizontal="center" vertical="center" wrapText="1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5" fillId="33" borderId="0" xfId="52" applyFont="1" applyFill="1" applyBorder="1">
      <alignment/>
      <protection/>
    </xf>
    <xf numFmtId="0" fontId="6" fillId="33" borderId="0" xfId="51" applyFont="1" applyFill="1">
      <alignment/>
      <protection/>
    </xf>
    <xf numFmtId="3" fontId="5" fillId="33" borderId="0" xfId="51" applyNumberFormat="1" applyFont="1" applyFill="1" applyBorder="1">
      <alignment/>
      <protection/>
    </xf>
    <xf numFmtId="0" fontId="5" fillId="33" borderId="0" xfId="52" applyFont="1" applyFill="1" applyBorder="1" applyAlignment="1">
      <alignment horizontal="center"/>
      <protection/>
    </xf>
    <xf numFmtId="3" fontId="6" fillId="33" borderId="0" xfId="52" applyNumberFormat="1" applyFont="1" applyFill="1" applyBorder="1">
      <alignment/>
      <protection/>
    </xf>
    <xf numFmtId="3" fontId="6" fillId="33" borderId="0" xfId="51" applyNumberFormat="1" applyFont="1" applyFill="1">
      <alignment/>
      <protection/>
    </xf>
    <xf numFmtId="3" fontId="45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43" fontId="0" fillId="33" borderId="0" xfId="46" applyFont="1" applyFill="1" applyAlignment="1">
      <alignment/>
    </xf>
    <xf numFmtId="3" fontId="6" fillId="33" borderId="0" xfId="51" applyNumberFormat="1" applyFont="1" applyFill="1" applyBorder="1">
      <alignment/>
      <protection/>
    </xf>
    <xf numFmtId="3" fontId="4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0" borderId="0" xfId="54" applyFont="1" applyAlignment="1" quotePrefix="1">
      <alignment horizontal="left"/>
      <protection/>
    </xf>
    <xf numFmtId="0" fontId="10" fillId="0" borderId="0" xfId="54" applyFont="1" applyAlignment="1">
      <alignment horizontal="left"/>
      <protection/>
    </xf>
    <xf numFmtId="0" fontId="11" fillId="0" borderId="0" xfId="54" applyFont="1" applyAlignment="1">
      <alignment horizontal="left"/>
      <protection/>
    </xf>
    <xf numFmtId="0" fontId="0" fillId="0" borderId="0" xfId="0" applyBorder="1" applyAlignment="1">
      <alignment/>
    </xf>
    <xf numFmtId="0" fontId="11" fillId="0" borderId="11" xfId="54" applyFont="1" applyBorder="1">
      <alignment/>
      <protection/>
    </xf>
    <xf numFmtId="0" fontId="0" fillId="0" borderId="11" xfId="0" applyBorder="1" applyAlignment="1">
      <alignment/>
    </xf>
    <xf numFmtId="0" fontId="11" fillId="0" borderId="0" xfId="54" applyFont="1">
      <alignment/>
      <protection/>
    </xf>
    <xf numFmtId="0" fontId="11" fillId="34" borderId="0" xfId="54" applyFont="1" applyFill="1">
      <alignment/>
      <protection/>
    </xf>
    <xf numFmtId="171" fontId="11" fillId="34" borderId="0" xfId="54" applyNumberFormat="1" applyFont="1" applyFill="1">
      <alignment/>
      <protection/>
    </xf>
    <xf numFmtId="171" fontId="11" fillId="0" borderId="0" xfId="54" applyNumberFormat="1" applyFont="1">
      <alignment/>
      <protection/>
    </xf>
    <xf numFmtId="0" fontId="11" fillId="0" borderId="0" xfId="54" applyFont="1" applyFill="1">
      <alignment/>
      <protection/>
    </xf>
    <xf numFmtId="171" fontId="11" fillId="0" borderId="0" xfId="54" applyNumberFormat="1" applyFont="1" applyFill="1">
      <alignment/>
      <protection/>
    </xf>
    <xf numFmtId="3" fontId="11" fillId="0" borderId="0" xfId="54" applyNumberFormat="1" applyFont="1">
      <alignment/>
      <protection/>
    </xf>
    <xf numFmtId="0" fontId="11" fillId="34" borderId="0" xfId="54" applyFont="1" applyFill="1" applyBorder="1">
      <alignment/>
      <protection/>
    </xf>
    <xf numFmtId="3" fontId="11" fillId="34" borderId="0" xfId="54" applyNumberFormat="1" applyFont="1" applyFill="1" applyBorder="1">
      <alignment/>
      <protection/>
    </xf>
    <xf numFmtId="3" fontId="11" fillId="34" borderId="0" xfId="54" applyNumberFormat="1" applyFont="1" applyFill="1">
      <alignment/>
      <protection/>
    </xf>
    <xf numFmtId="3" fontId="11" fillId="0" borderId="11" xfId="54" applyNumberFormat="1" applyFont="1" applyBorder="1">
      <alignment/>
      <protection/>
    </xf>
    <xf numFmtId="0" fontId="10" fillId="0" borderId="0" xfId="56" applyFont="1" applyAlignment="1" quotePrefix="1">
      <alignment horizontal="left"/>
      <protection/>
    </xf>
    <xf numFmtId="0" fontId="11" fillId="0" borderId="0" xfId="56" applyFont="1" applyAlignment="1">
      <alignment horizontal="left"/>
      <protection/>
    </xf>
    <xf numFmtId="0" fontId="11" fillId="34" borderId="0" xfId="56" applyFont="1" applyFill="1" applyBorder="1">
      <alignment/>
      <protection/>
    </xf>
    <xf numFmtId="0" fontId="11" fillId="34" borderId="0" xfId="56" applyFont="1" applyFill="1" applyBorder="1" applyAlignment="1">
      <alignment horizontal="right"/>
      <protection/>
    </xf>
    <xf numFmtId="0" fontId="11" fillId="0" borderId="11" xfId="56" applyFont="1" applyBorder="1">
      <alignment/>
      <protection/>
    </xf>
    <xf numFmtId="0" fontId="10" fillId="0" borderId="11" xfId="56" applyFont="1" applyBorder="1" applyAlignment="1">
      <alignment horizontal="center"/>
      <protection/>
    </xf>
    <xf numFmtId="0" fontId="10" fillId="0" borderId="11" xfId="56" applyFont="1" applyBorder="1" applyAlignment="1">
      <alignment horizontal="left" indent="1"/>
      <protection/>
    </xf>
    <xf numFmtId="0" fontId="11" fillId="0" borderId="0" xfId="56" applyFont="1">
      <alignment/>
      <protection/>
    </xf>
    <xf numFmtId="0" fontId="11" fillId="34" borderId="0" xfId="56" applyFont="1" applyFill="1">
      <alignment/>
      <protection/>
    </xf>
    <xf numFmtId="3" fontId="11" fillId="34" borderId="0" xfId="56" applyNumberFormat="1" applyFont="1" applyFill="1">
      <alignment/>
      <protection/>
    </xf>
    <xf numFmtId="3" fontId="11" fillId="0" borderId="0" xfId="56" applyNumberFormat="1" applyFont="1">
      <alignment/>
      <protection/>
    </xf>
    <xf numFmtId="0" fontId="11" fillId="0" borderId="0" xfId="56" applyFont="1" applyFill="1">
      <alignment/>
      <protection/>
    </xf>
    <xf numFmtId="3" fontId="11" fillId="0" borderId="0" xfId="56" applyNumberFormat="1" applyFont="1" applyFill="1">
      <alignment/>
      <protection/>
    </xf>
    <xf numFmtId="0" fontId="11" fillId="0" borderId="0" xfId="53" applyFont="1">
      <alignment/>
      <protection/>
    </xf>
    <xf numFmtId="0" fontId="11" fillId="0" borderId="0" xfId="56" applyFont="1" applyAlignment="1" quotePrefix="1">
      <alignment horizontal="left"/>
      <protection/>
    </xf>
    <xf numFmtId="0" fontId="11" fillId="0" borderId="11" xfId="55" applyFont="1" applyBorder="1">
      <alignment/>
      <protection/>
    </xf>
    <xf numFmtId="3" fontId="11" fillId="0" borderId="11" xfId="56" applyNumberFormat="1" applyFont="1" applyBorder="1">
      <alignment/>
      <protection/>
    </xf>
    <xf numFmtId="3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46" applyNumberFormat="1" applyFont="1" applyFill="1" applyAlignment="1">
      <alignment/>
    </xf>
    <xf numFmtId="0" fontId="5" fillId="33" borderId="0" xfId="52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11" fillId="34" borderId="0" xfId="54" applyFont="1" applyFill="1" applyBorder="1" applyAlignment="1" quotePrefix="1">
      <alignment horizontal="center"/>
      <protection/>
    </xf>
    <xf numFmtId="0" fontId="11" fillId="34" borderId="0" xfId="5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1" fillId="34" borderId="0" xfId="56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7" xfId="52"/>
    <cellStyle name="Normal_Anuario_27_28__020318" xfId="53"/>
    <cellStyle name="Normal_Anuario_29_33__020318" xfId="54"/>
    <cellStyle name="Normal_Anuario_41_45__020318" xfId="55"/>
    <cellStyle name="Normal_Anuario_51_52__02031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\GIIE\CCNN\02_CP\02_PRODUCTOS\01_PROYHAB\07_IAS\02_CTAS_TRIM\01_Publicacion\02_Salida_CNT_Bench_16_11_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en_enc"/>
      <sheetName val="Origen_enc_V"/>
      <sheetName val="Origen_rt-1"/>
      <sheetName val="Origen_BM"/>
      <sheetName val="Origen_nl"/>
      <sheetName val="DeflactorOrigen"/>
      <sheetName val="GASTO_enc"/>
      <sheetName val="GASTO_enc_V"/>
      <sheetName val="GASTO_rt-1"/>
      <sheetName val="GASTO_BM"/>
      <sheetName val="GASTO_nl"/>
      <sheetName val="DeflactorGasto"/>
      <sheetName val="TD_nl"/>
      <sheetName val="TD_rt-1"/>
      <sheetName val="TD_BM"/>
      <sheetName val="datos_out"/>
      <sheetName val="datos_out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14"/>
  <sheetViews>
    <sheetView zoomScale="70" zoomScaleNormal="70" zoomScalePageLayoutView="0" workbookViewId="0" topLeftCell="A1">
      <pane ySplit="5" topLeftCell="A80" activePane="bottomLeft" state="frozen"/>
      <selection pane="topLeft" activeCell="A1" sqref="A1"/>
      <selection pane="bottomLeft" activeCell="Z109" sqref="Z109"/>
    </sheetView>
  </sheetViews>
  <sheetFormatPr defaultColWidth="11.421875" defaultRowHeight="15"/>
  <cols>
    <col min="1" max="1" width="3.7109375" style="1" customWidth="1"/>
    <col min="2" max="2" width="6.57421875" style="22" customWidth="1"/>
    <col min="3" max="3" width="2.57421875" style="22" bestFit="1" customWidth="1"/>
    <col min="4" max="4" width="0.9921875" style="1" customWidth="1"/>
    <col min="5" max="5" width="13.140625" style="1" customWidth="1"/>
    <col min="6" max="6" width="1.7109375" style="1" customWidth="1"/>
    <col min="7" max="7" width="15.8515625" style="1" customWidth="1"/>
    <col min="8" max="8" width="4.140625" style="1" customWidth="1"/>
    <col min="9" max="9" width="14.8515625" style="1" customWidth="1"/>
    <col min="10" max="10" width="3.57421875" style="1" customWidth="1"/>
    <col min="11" max="11" width="12.7109375" style="1" customWidth="1"/>
    <col min="12" max="12" width="1.57421875" style="1" customWidth="1"/>
    <col min="13" max="13" width="12.7109375" style="1" customWidth="1"/>
    <col min="14" max="14" width="1.57421875" style="1" customWidth="1"/>
    <col min="15" max="15" width="12.140625" style="1" customWidth="1"/>
    <col min="16" max="16" width="0.9921875" style="1" customWidth="1"/>
    <col min="17" max="17" width="13.421875" style="1" customWidth="1"/>
    <col min="18" max="18" width="2.7109375" style="1" customWidth="1"/>
    <col min="19" max="19" width="13.421875" style="1" customWidth="1"/>
    <col min="20" max="20" width="2.8515625" style="1" customWidth="1"/>
    <col min="21" max="21" width="13.421875" style="1" customWidth="1"/>
    <col min="22" max="22" width="2.8515625" style="1" customWidth="1"/>
    <col min="23" max="23" width="14.140625" style="1" customWidth="1"/>
    <col min="24" max="24" width="2.28125" style="1" customWidth="1"/>
    <col min="25" max="25" width="12.00390625" style="1" bestFit="1" customWidth="1"/>
    <col min="26" max="26" width="12.8515625" style="1" bestFit="1" customWidth="1"/>
    <col min="27" max="27" width="12.421875" style="1" customWidth="1"/>
    <col min="28" max="28" width="12.8515625" style="1" bestFit="1" customWidth="1"/>
    <col min="29" max="29" width="12.421875" style="1" bestFit="1" customWidth="1"/>
    <col min="30" max="16384" width="11.421875" style="1" customWidth="1"/>
  </cols>
  <sheetData>
    <row r="2" spans="2:24" ht="18.75">
      <c r="B2" s="2" t="s">
        <v>0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5.75">
      <c r="B3" s="5" t="s">
        <v>1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5.25" customHeight="1"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s="6" customFormat="1" ht="34.5" customHeight="1">
      <c r="B5" s="7"/>
      <c r="C5" s="7"/>
      <c r="D5" s="8"/>
      <c r="E5" s="61" t="s">
        <v>2</v>
      </c>
      <c r="F5" s="61"/>
      <c r="G5" s="61" t="s">
        <v>3</v>
      </c>
      <c r="H5" s="61"/>
      <c r="I5" s="61" t="s">
        <v>4</v>
      </c>
      <c r="J5" s="61"/>
      <c r="K5" s="61" t="s">
        <v>5</v>
      </c>
      <c r="L5" s="61"/>
      <c r="M5" s="9" t="s">
        <v>6</v>
      </c>
      <c r="N5" s="10"/>
      <c r="O5" s="62" t="s">
        <v>7</v>
      </c>
      <c r="P5" s="62"/>
      <c r="Q5" s="61" t="s">
        <v>8</v>
      </c>
      <c r="R5" s="61"/>
      <c r="S5" s="61" t="s">
        <v>9</v>
      </c>
      <c r="T5" s="61"/>
      <c r="U5" s="61" t="s">
        <v>10</v>
      </c>
      <c r="V5" s="61"/>
      <c r="W5" s="61" t="s">
        <v>11</v>
      </c>
      <c r="X5" s="61"/>
    </row>
    <row r="6" spans="2:24" ht="6" customHeight="1"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4"/>
    </row>
    <row r="7" spans="2:27" ht="13.5" customHeight="1">
      <c r="B7" s="60">
        <v>1986</v>
      </c>
      <c r="C7" s="14" t="s">
        <v>12</v>
      </c>
      <c r="D7" s="12"/>
      <c r="E7" s="15">
        <v>4955702.879582378</v>
      </c>
      <c r="F7" s="16"/>
      <c r="G7" s="15">
        <v>655080.0388107708</v>
      </c>
      <c r="H7" s="15"/>
      <c r="I7" s="15">
        <v>4508161.177474654</v>
      </c>
      <c r="J7" s="15"/>
      <c r="K7" s="15"/>
      <c r="L7" s="15"/>
      <c r="M7" s="15"/>
      <c r="N7" s="17"/>
      <c r="O7" s="15"/>
      <c r="P7" s="16"/>
      <c r="Q7" s="15"/>
      <c r="R7" s="15"/>
      <c r="S7" s="15">
        <v>1891551.295409481</v>
      </c>
      <c r="T7" s="16"/>
      <c r="U7" s="15">
        <v>655266.2112820328</v>
      </c>
      <c r="V7" s="16"/>
      <c r="W7" s="15">
        <v>6851906.065353275</v>
      </c>
      <c r="X7" s="4"/>
      <c r="Z7" s="18"/>
      <c r="AA7" s="19"/>
    </row>
    <row r="8" spans="2:27" ht="13.5" customHeight="1">
      <c r="B8" s="60"/>
      <c r="C8" s="14" t="s">
        <v>13</v>
      </c>
      <c r="D8" s="12"/>
      <c r="E8" s="15">
        <v>5520355.256165638</v>
      </c>
      <c r="F8" s="16"/>
      <c r="G8" s="15">
        <v>669581.5973140938</v>
      </c>
      <c r="H8" s="15"/>
      <c r="I8" s="15">
        <v>5113790.938170825</v>
      </c>
      <c r="J8" s="15"/>
      <c r="K8" s="15"/>
      <c r="L8" s="15"/>
      <c r="M8" s="15"/>
      <c r="N8" s="17"/>
      <c r="O8" s="15"/>
      <c r="P8" s="16"/>
      <c r="Q8" s="15"/>
      <c r="R8" s="15"/>
      <c r="S8" s="15">
        <v>1776755.231167496</v>
      </c>
      <c r="T8" s="16"/>
      <c r="U8" s="15">
        <v>826906.9734448913</v>
      </c>
      <c r="V8" s="16"/>
      <c r="W8" s="15">
        <v>7059685.25473944</v>
      </c>
      <c r="X8" s="4"/>
      <c r="Z8" s="18"/>
      <c r="AA8" s="19"/>
    </row>
    <row r="9" spans="2:27" ht="13.5" customHeight="1">
      <c r="B9" s="60"/>
      <c r="C9" s="14" t="s">
        <v>14</v>
      </c>
      <c r="D9" s="12"/>
      <c r="E9" s="15">
        <v>5627339.750345789</v>
      </c>
      <c r="F9" s="16"/>
      <c r="G9" s="15">
        <v>697737.8792187789</v>
      </c>
      <c r="H9" s="15"/>
      <c r="I9" s="15">
        <v>5189681.538896486</v>
      </c>
      <c r="J9" s="15"/>
      <c r="K9" s="15"/>
      <c r="L9" s="15"/>
      <c r="M9" s="15"/>
      <c r="N9" s="17"/>
      <c r="O9" s="15"/>
      <c r="P9" s="16"/>
      <c r="Q9" s="15"/>
      <c r="R9" s="15"/>
      <c r="S9" s="15">
        <v>1578154.9430918328</v>
      </c>
      <c r="T9" s="16"/>
      <c r="U9" s="15">
        <v>895712.119218386</v>
      </c>
      <c r="V9" s="16"/>
      <c r="W9" s="15">
        <v>6825355.029568759</v>
      </c>
      <c r="X9" s="4"/>
      <c r="Z9" s="18"/>
      <c r="AA9" s="19"/>
    </row>
    <row r="10" spans="2:27" ht="13.5" customHeight="1">
      <c r="B10" s="60"/>
      <c r="C10" s="14" t="s">
        <v>15</v>
      </c>
      <c r="D10" s="12"/>
      <c r="E10" s="15">
        <v>5920942.282073891</v>
      </c>
      <c r="F10" s="16"/>
      <c r="G10" s="15">
        <v>833268.9271117597</v>
      </c>
      <c r="H10" s="15"/>
      <c r="I10" s="15">
        <v>5308853.080446536</v>
      </c>
      <c r="J10" s="15"/>
      <c r="K10" s="15"/>
      <c r="L10" s="15"/>
      <c r="M10" s="15"/>
      <c r="N10" s="17"/>
      <c r="O10" s="15"/>
      <c r="P10" s="16"/>
      <c r="Q10" s="15"/>
      <c r="R10" s="15"/>
      <c r="S10" s="15">
        <v>1788484.2626571776</v>
      </c>
      <c r="T10" s="16"/>
      <c r="U10" s="15">
        <v>941423.1553836856</v>
      </c>
      <c r="V10" s="16"/>
      <c r="W10" s="15">
        <v>7326218.6285491865</v>
      </c>
      <c r="X10" s="4"/>
      <c r="Z10" s="18"/>
      <c r="AA10" s="19"/>
    </row>
    <row r="11" spans="2:27" ht="13.5" customHeight="1">
      <c r="B11" s="60">
        <v>1987</v>
      </c>
      <c r="C11" s="14" t="s">
        <v>12</v>
      </c>
      <c r="D11" s="12"/>
      <c r="E11" s="15">
        <v>5565481.669722638</v>
      </c>
      <c r="F11" s="16"/>
      <c r="G11" s="15">
        <v>896104.5922727246</v>
      </c>
      <c r="H11" s="15"/>
      <c r="I11" s="15">
        <v>4817539.654534704</v>
      </c>
      <c r="J11" s="15"/>
      <c r="K11" s="15"/>
      <c r="L11" s="15"/>
      <c r="M11" s="15"/>
      <c r="N11" s="17"/>
      <c r="O11" s="15"/>
      <c r="P11" s="16"/>
      <c r="Q11" s="15"/>
      <c r="R11" s="15"/>
      <c r="S11" s="15">
        <v>2194842.2606222657</v>
      </c>
      <c r="T11" s="16"/>
      <c r="U11" s="15">
        <v>858008.2743752418</v>
      </c>
      <c r="V11" s="16"/>
      <c r="W11" s="15">
        <v>7515577.736163828</v>
      </c>
      <c r="X11" s="4"/>
      <c r="Z11" s="18"/>
      <c r="AA11" s="19"/>
    </row>
    <row r="12" spans="2:27" ht="13.5" customHeight="1">
      <c r="B12" s="60"/>
      <c r="C12" s="14" t="s">
        <v>13</v>
      </c>
      <c r="D12" s="12"/>
      <c r="E12" s="15">
        <v>6026775.375477064</v>
      </c>
      <c r="F12" s="16"/>
      <c r="G12" s="15">
        <v>883814.0460834862</v>
      </c>
      <c r="H12" s="15"/>
      <c r="I12" s="15">
        <v>5349223.919961731</v>
      </c>
      <c r="J12" s="15"/>
      <c r="K12" s="15"/>
      <c r="L12" s="15"/>
      <c r="M12" s="15"/>
      <c r="N12" s="17"/>
      <c r="O12" s="15"/>
      <c r="P12" s="16"/>
      <c r="Q12" s="15"/>
      <c r="R12" s="15"/>
      <c r="S12" s="15">
        <v>1911218.467611733</v>
      </c>
      <c r="T12" s="16"/>
      <c r="U12" s="15">
        <v>997877.0614905847</v>
      </c>
      <c r="V12" s="16"/>
      <c r="W12" s="15">
        <v>7474565.412843137</v>
      </c>
      <c r="X12" s="4"/>
      <c r="Z12" s="18"/>
      <c r="AA12" s="19"/>
    </row>
    <row r="13" spans="2:27" ht="13.5" customHeight="1">
      <c r="B13" s="60"/>
      <c r="C13" s="14" t="s">
        <v>14</v>
      </c>
      <c r="D13" s="12"/>
      <c r="E13" s="15">
        <v>6158120.28391745</v>
      </c>
      <c r="F13" s="16"/>
      <c r="G13" s="15">
        <v>823364.0966131267</v>
      </c>
      <c r="H13" s="15"/>
      <c r="I13" s="15">
        <v>5587706.400063106</v>
      </c>
      <c r="J13" s="15"/>
      <c r="K13" s="15"/>
      <c r="L13" s="15"/>
      <c r="M13" s="15"/>
      <c r="N13" s="17"/>
      <c r="O13" s="15"/>
      <c r="P13" s="16"/>
      <c r="Q13" s="15"/>
      <c r="R13" s="15"/>
      <c r="S13" s="15">
        <v>1617676.1743097682</v>
      </c>
      <c r="T13" s="16"/>
      <c r="U13" s="15">
        <v>1032077.4403660147</v>
      </c>
      <c r="V13" s="16"/>
      <c r="W13" s="15">
        <v>7237704.915082161</v>
      </c>
      <c r="X13" s="4"/>
      <c r="Z13" s="18"/>
      <c r="AA13" s="19"/>
    </row>
    <row r="14" spans="2:27" ht="13.5" customHeight="1">
      <c r="B14" s="60"/>
      <c r="C14" s="14" t="s">
        <v>15</v>
      </c>
      <c r="D14" s="12"/>
      <c r="E14" s="15">
        <v>6403502.290459136</v>
      </c>
      <c r="F14" s="16"/>
      <c r="G14" s="15">
        <v>872421.5296603242</v>
      </c>
      <c r="H14" s="15"/>
      <c r="I14" s="15">
        <v>5785509.45899213</v>
      </c>
      <c r="J14" s="15"/>
      <c r="K14" s="15"/>
      <c r="L14" s="15"/>
      <c r="M14" s="15"/>
      <c r="N14" s="17"/>
      <c r="O14" s="15"/>
      <c r="P14" s="16"/>
      <c r="Q14" s="15"/>
      <c r="R14" s="15"/>
      <c r="S14" s="15">
        <v>1785383.045464437</v>
      </c>
      <c r="T14" s="16"/>
      <c r="U14" s="15">
        <v>1049061.954839227</v>
      </c>
      <c r="V14" s="16"/>
      <c r="W14" s="15">
        <v>7692142.256998075</v>
      </c>
      <c r="X14" s="4"/>
      <c r="Z14" s="18"/>
      <c r="AA14" s="19"/>
    </row>
    <row r="15" spans="2:27" ht="13.5" customHeight="1">
      <c r="B15" s="60">
        <v>1988</v>
      </c>
      <c r="C15" s="14" t="s">
        <v>12</v>
      </c>
      <c r="D15" s="4"/>
      <c r="E15" s="15">
        <v>6061986.211394126</v>
      </c>
      <c r="F15" s="16"/>
      <c r="G15" s="15">
        <v>888000.7995321808</v>
      </c>
      <c r="H15" s="15"/>
      <c r="I15" s="15">
        <v>5381238.127226747</v>
      </c>
      <c r="J15" s="15"/>
      <c r="K15" s="15"/>
      <c r="L15" s="15"/>
      <c r="M15" s="15"/>
      <c r="N15" s="17"/>
      <c r="O15" s="15"/>
      <c r="P15" s="16"/>
      <c r="Q15" s="15"/>
      <c r="R15" s="15"/>
      <c r="S15" s="15">
        <v>2316483.6413502465</v>
      </c>
      <c r="T15" s="16"/>
      <c r="U15" s="15">
        <v>963714.3602763134</v>
      </c>
      <c r="V15" s="16"/>
      <c r="W15" s="15">
        <v>8055605.501360427</v>
      </c>
      <c r="X15" s="4"/>
      <c r="Z15" s="18"/>
      <c r="AA15" s="19"/>
    </row>
    <row r="16" spans="2:27" ht="13.5" customHeight="1">
      <c r="B16" s="60"/>
      <c r="C16" s="14" t="s">
        <v>13</v>
      </c>
      <c r="D16" s="4"/>
      <c r="E16" s="15">
        <v>6315751.601323074</v>
      </c>
      <c r="F16" s="16"/>
      <c r="G16" s="15">
        <v>987079.2561673257</v>
      </c>
      <c r="H16" s="15"/>
      <c r="I16" s="15">
        <v>5508945.714284262</v>
      </c>
      <c r="J16" s="15"/>
      <c r="K16" s="15"/>
      <c r="L16" s="15"/>
      <c r="M16" s="15"/>
      <c r="N16" s="17"/>
      <c r="O16" s="15"/>
      <c r="P16" s="16"/>
      <c r="Q16" s="15"/>
      <c r="R16" s="15"/>
      <c r="S16" s="15">
        <v>2075402.3993661718</v>
      </c>
      <c r="T16" s="16"/>
      <c r="U16" s="15">
        <v>1086575.6637988484</v>
      </c>
      <c r="V16" s="16"/>
      <c r="W16" s="15">
        <v>7839025.047821602</v>
      </c>
      <c r="X16" s="4"/>
      <c r="Z16" s="18"/>
      <c r="AA16" s="19"/>
    </row>
    <row r="17" spans="2:27" ht="13.5" customHeight="1">
      <c r="B17" s="60"/>
      <c r="C17" s="14" t="s">
        <v>14</v>
      </c>
      <c r="D17" s="4"/>
      <c r="E17" s="15">
        <v>6637853.286979486</v>
      </c>
      <c r="F17" s="16"/>
      <c r="G17" s="15">
        <v>1014860.7841786239</v>
      </c>
      <c r="H17" s="15"/>
      <c r="I17" s="15">
        <v>5825453.141875484</v>
      </c>
      <c r="J17" s="15"/>
      <c r="K17" s="15"/>
      <c r="L17" s="15"/>
      <c r="M17" s="15"/>
      <c r="N17" s="17"/>
      <c r="O17" s="15"/>
      <c r="P17" s="16"/>
      <c r="Q17" s="15"/>
      <c r="R17" s="15"/>
      <c r="S17" s="15">
        <v>1841785.6047880356</v>
      </c>
      <c r="T17" s="16"/>
      <c r="U17" s="15">
        <v>1148798.1811792818</v>
      </c>
      <c r="V17" s="16"/>
      <c r="W17" s="15">
        <v>7833831.694113013</v>
      </c>
      <c r="X17" s="4"/>
      <c r="Z17" s="18"/>
      <c r="AA17" s="19"/>
    </row>
    <row r="18" spans="2:27" ht="13.5" customHeight="1">
      <c r="B18" s="60"/>
      <c r="C18" s="14" t="s">
        <v>15</v>
      </c>
      <c r="D18" s="4"/>
      <c r="E18" s="15">
        <v>6945797.524340466</v>
      </c>
      <c r="F18" s="16"/>
      <c r="G18" s="15">
        <v>1077669.5557260877</v>
      </c>
      <c r="H18" s="15"/>
      <c r="I18" s="15">
        <v>6070922.848003911</v>
      </c>
      <c r="J18" s="15"/>
      <c r="K18" s="15"/>
      <c r="L18" s="15"/>
      <c r="M18" s="15"/>
      <c r="N18" s="17"/>
      <c r="O18" s="15"/>
      <c r="P18" s="16"/>
      <c r="Q18" s="15"/>
      <c r="R18" s="15"/>
      <c r="S18" s="15">
        <v>2143179.8321163314</v>
      </c>
      <c r="T18" s="16"/>
      <c r="U18" s="15">
        <v>1241611.32133038</v>
      </c>
      <c r="V18" s="16"/>
      <c r="W18" s="15">
        <v>8367759.452156476</v>
      </c>
      <c r="X18" s="4"/>
      <c r="Z18" s="18"/>
      <c r="AA18" s="19"/>
    </row>
    <row r="19" spans="2:27" ht="13.5" customHeight="1">
      <c r="B19" s="60">
        <v>1989</v>
      </c>
      <c r="C19" s="14" t="s">
        <v>12</v>
      </c>
      <c r="D19" s="4"/>
      <c r="E19" s="15">
        <v>6787057.401990782</v>
      </c>
      <c r="F19" s="16"/>
      <c r="G19" s="15">
        <v>1197050.5110882458</v>
      </c>
      <c r="H19" s="15"/>
      <c r="I19" s="15">
        <v>5692789.185748541</v>
      </c>
      <c r="J19" s="15"/>
      <c r="K19" s="15"/>
      <c r="L19" s="15"/>
      <c r="M19" s="15"/>
      <c r="N19" s="17"/>
      <c r="O19" s="15"/>
      <c r="P19" s="16"/>
      <c r="Q19" s="15"/>
      <c r="R19" s="15"/>
      <c r="S19" s="15">
        <v>2524501.8196587553</v>
      </c>
      <c r="T19" s="16"/>
      <c r="U19" s="15">
        <v>1175744.8456281337</v>
      </c>
      <c r="V19" s="16"/>
      <c r="W19" s="15">
        <v>8787388.258636275</v>
      </c>
      <c r="X19" s="4"/>
      <c r="Z19" s="18"/>
      <c r="AA19" s="19"/>
    </row>
    <row r="20" spans="2:27" ht="13.5" customHeight="1">
      <c r="B20" s="60"/>
      <c r="C20" s="14" t="s">
        <v>13</v>
      </c>
      <c r="D20" s="4"/>
      <c r="E20" s="15">
        <v>7615328.597907446</v>
      </c>
      <c r="F20" s="16"/>
      <c r="G20" s="15">
        <v>1291633.3784921772</v>
      </c>
      <c r="H20" s="15"/>
      <c r="I20" s="15">
        <v>6472690.721815394</v>
      </c>
      <c r="J20" s="15"/>
      <c r="K20" s="15"/>
      <c r="L20" s="15"/>
      <c r="M20" s="15"/>
      <c r="N20" s="17"/>
      <c r="O20" s="15"/>
      <c r="P20" s="16"/>
      <c r="Q20" s="15"/>
      <c r="R20" s="15"/>
      <c r="S20" s="15">
        <v>2299020.124528223</v>
      </c>
      <c r="T20" s="16"/>
      <c r="U20" s="15">
        <v>1437336.5282425506</v>
      </c>
      <c r="V20" s="16"/>
      <c r="W20" s="15">
        <v>8957302.207061522</v>
      </c>
      <c r="X20" s="4"/>
      <c r="Z20" s="18"/>
      <c r="AA20" s="19"/>
    </row>
    <row r="21" spans="2:27" ht="13.5" customHeight="1">
      <c r="B21" s="60"/>
      <c r="C21" s="14" t="s">
        <v>14</v>
      </c>
      <c r="D21" s="4"/>
      <c r="E21" s="15">
        <v>7404560.010875367</v>
      </c>
      <c r="F21" s="16"/>
      <c r="G21" s="15">
        <v>1280025.2388980046</v>
      </c>
      <c r="H21" s="15"/>
      <c r="I21" s="15">
        <v>6253624.420457962</v>
      </c>
      <c r="J21" s="15"/>
      <c r="K21" s="15"/>
      <c r="L21" s="15"/>
      <c r="M21" s="15"/>
      <c r="N21" s="17"/>
      <c r="O21" s="15"/>
      <c r="P21" s="16"/>
      <c r="Q21" s="15"/>
      <c r="R21" s="15"/>
      <c r="S21" s="15">
        <v>2340137.120463186</v>
      </c>
      <c r="T21" s="16"/>
      <c r="U21" s="15">
        <v>1499127.22774762</v>
      </c>
      <c r="V21" s="16"/>
      <c r="W21" s="15">
        <v>8648826.88269858</v>
      </c>
      <c r="X21" s="4"/>
      <c r="Z21" s="18"/>
      <c r="AA21" s="19"/>
    </row>
    <row r="22" spans="2:27" ht="13.5" customHeight="1">
      <c r="B22" s="60"/>
      <c r="C22" s="14" t="s">
        <v>15</v>
      </c>
      <c r="D22" s="4"/>
      <c r="E22" s="15">
        <v>7338088.964265304</v>
      </c>
      <c r="F22" s="16"/>
      <c r="G22" s="15">
        <v>1389107.8802867145</v>
      </c>
      <c r="H22" s="15"/>
      <c r="I22" s="15">
        <v>5998084.812303376</v>
      </c>
      <c r="J22" s="15"/>
      <c r="K22" s="15"/>
      <c r="L22" s="15"/>
      <c r="M22" s="15"/>
      <c r="N22" s="17"/>
      <c r="O22" s="15"/>
      <c r="P22" s="16"/>
      <c r="Q22" s="15"/>
      <c r="R22" s="15"/>
      <c r="S22" s="15">
        <v>2562786.3993782685</v>
      </c>
      <c r="T22" s="16"/>
      <c r="U22" s="15">
        <v>1440372.0094111958</v>
      </c>
      <c r="V22" s="16"/>
      <c r="W22" s="15">
        <v>8966848.6663188</v>
      </c>
      <c r="X22" s="4"/>
      <c r="Z22" s="18"/>
      <c r="AA22" s="19"/>
    </row>
    <row r="23" spans="2:27" ht="13.5" customHeight="1">
      <c r="B23" s="60">
        <v>1990</v>
      </c>
      <c r="C23" s="14" t="s">
        <v>12</v>
      </c>
      <c r="D23" s="4"/>
      <c r="E23" s="15">
        <v>7663518.359364065</v>
      </c>
      <c r="F23" s="16"/>
      <c r="G23" s="15">
        <v>1373888.5783620765</v>
      </c>
      <c r="H23" s="15"/>
      <c r="I23" s="15">
        <v>6391700.160133739</v>
      </c>
      <c r="J23" s="15"/>
      <c r="K23" s="15"/>
      <c r="L23" s="15"/>
      <c r="M23" s="15"/>
      <c r="N23" s="17"/>
      <c r="O23" s="15"/>
      <c r="P23" s="16"/>
      <c r="Q23" s="15"/>
      <c r="R23" s="15"/>
      <c r="S23" s="15">
        <v>2806893.8260183223</v>
      </c>
      <c r="T23" s="16"/>
      <c r="U23" s="15">
        <v>1506596.5364966008</v>
      </c>
      <c r="V23" s="16"/>
      <c r="W23" s="15">
        <v>9520697.557104483</v>
      </c>
      <c r="X23" s="4"/>
      <c r="Z23" s="18"/>
      <c r="AA23" s="19"/>
    </row>
    <row r="24" spans="2:27" ht="13.5" customHeight="1">
      <c r="B24" s="60"/>
      <c r="C24" s="14" t="s">
        <v>13</v>
      </c>
      <c r="D24" s="4"/>
      <c r="E24" s="15">
        <v>7574549.706256268</v>
      </c>
      <c r="F24" s="16"/>
      <c r="G24" s="15">
        <v>1333789.8122390248</v>
      </c>
      <c r="H24" s="15"/>
      <c r="I24" s="15">
        <v>6356661.80356394</v>
      </c>
      <c r="J24" s="15"/>
      <c r="K24" s="15"/>
      <c r="L24" s="15"/>
      <c r="M24" s="15"/>
      <c r="N24" s="17"/>
      <c r="O24" s="15"/>
      <c r="P24" s="16"/>
      <c r="Q24" s="15"/>
      <c r="R24" s="15"/>
      <c r="S24" s="15">
        <v>2673928.128982593</v>
      </c>
      <c r="T24" s="16"/>
      <c r="U24" s="15">
        <v>1514668.2956784412</v>
      </c>
      <c r="V24" s="16"/>
      <c r="W24" s="15">
        <v>9236623.563618539</v>
      </c>
      <c r="X24" s="4"/>
      <c r="Z24" s="18"/>
      <c r="AA24" s="19"/>
    </row>
    <row r="25" spans="2:27" ht="13.5" customHeight="1">
      <c r="B25" s="60"/>
      <c r="C25" s="14" t="s">
        <v>14</v>
      </c>
      <c r="D25" s="4"/>
      <c r="E25" s="15">
        <v>7274744.174786551</v>
      </c>
      <c r="F25" s="16"/>
      <c r="G25" s="15">
        <v>1280345.1973415029</v>
      </c>
      <c r="H25" s="15"/>
      <c r="I25" s="15">
        <v>6106119.073611651</v>
      </c>
      <c r="J25" s="15"/>
      <c r="K25" s="15"/>
      <c r="L25" s="15"/>
      <c r="M25" s="15"/>
      <c r="N25" s="17"/>
      <c r="O25" s="15"/>
      <c r="P25" s="16"/>
      <c r="Q25" s="15"/>
      <c r="R25" s="15"/>
      <c r="S25" s="15">
        <v>2419810.1450583707</v>
      </c>
      <c r="T25" s="16"/>
      <c r="U25" s="15">
        <v>1457624.3717269946</v>
      </c>
      <c r="V25" s="16"/>
      <c r="W25" s="15">
        <v>8680605.091508405</v>
      </c>
      <c r="X25" s="4"/>
      <c r="Z25" s="18"/>
      <c r="AA25" s="19"/>
    </row>
    <row r="26" spans="2:27" ht="13.5" customHeight="1">
      <c r="B26" s="60"/>
      <c r="C26" s="14" t="s">
        <v>15</v>
      </c>
      <c r="D26" s="4"/>
      <c r="E26" s="15">
        <v>7282024.14387947</v>
      </c>
      <c r="F26" s="16"/>
      <c r="G26" s="15">
        <v>1299609.157247578</v>
      </c>
      <c r="H26" s="15"/>
      <c r="I26" s="15">
        <v>6083064.653052846</v>
      </c>
      <c r="J26" s="15"/>
      <c r="K26" s="15"/>
      <c r="L26" s="15"/>
      <c r="M26" s="15"/>
      <c r="N26" s="17"/>
      <c r="O26" s="15"/>
      <c r="P26" s="16"/>
      <c r="Q26" s="15"/>
      <c r="R26" s="15"/>
      <c r="S26" s="15">
        <v>2663958.957450125</v>
      </c>
      <c r="T26" s="16"/>
      <c r="U26" s="15">
        <v>1396229.0006264623</v>
      </c>
      <c r="V26" s="16"/>
      <c r="W26" s="15">
        <v>9109663.375253102</v>
      </c>
      <c r="X26" s="4"/>
      <c r="Z26" s="18"/>
      <c r="AA26" s="19"/>
    </row>
    <row r="27" spans="2:27" ht="13.5" customHeight="1">
      <c r="B27" s="60">
        <v>1991</v>
      </c>
      <c r="C27" s="14" t="s">
        <v>12</v>
      </c>
      <c r="D27" s="4"/>
      <c r="E27" s="15">
        <v>7239816.429906052</v>
      </c>
      <c r="F27" s="16"/>
      <c r="G27" s="15">
        <v>1300082.5923463695</v>
      </c>
      <c r="H27" s="15"/>
      <c r="I27" s="15">
        <v>6035788.522644204</v>
      </c>
      <c r="J27" s="15"/>
      <c r="K27" s="15"/>
      <c r="L27" s="15"/>
      <c r="M27" s="15"/>
      <c r="N27" s="17"/>
      <c r="O27" s="15"/>
      <c r="P27" s="16"/>
      <c r="Q27" s="15"/>
      <c r="R27" s="15"/>
      <c r="S27" s="15">
        <v>3232975.9381140065</v>
      </c>
      <c r="T27" s="16"/>
      <c r="U27" s="15">
        <v>1371920.2753523372</v>
      </c>
      <c r="V27" s="16"/>
      <c r="W27" s="15">
        <v>9742666.401091287</v>
      </c>
      <c r="X27" s="4"/>
      <c r="Z27" s="18"/>
      <c r="AA27" s="19"/>
    </row>
    <row r="28" spans="2:27" ht="13.5" customHeight="1">
      <c r="B28" s="60"/>
      <c r="C28" s="14" t="s">
        <v>13</v>
      </c>
      <c r="D28" s="4"/>
      <c r="E28" s="15">
        <v>7821761.602757766</v>
      </c>
      <c r="F28" s="16"/>
      <c r="G28" s="15">
        <v>1291809.0551915565</v>
      </c>
      <c r="H28" s="15"/>
      <c r="I28" s="15">
        <v>6696703.769835569</v>
      </c>
      <c r="J28" s="15"/>
      <c r="K28" s="15"/>
      <c r="L28" s="15"/>
      <c r="M28" s="15"/>
      <c r="N28" s="17"/>
      <c r="O28" s="15"/>
      <c r="P28" s="16"/>
      <c r="Q28" s="15"/>
      <c r="R28" s="15"/>
      <c r="S28" s="15">
        <v>2928877.915472104</v>
      </c>
      <c r="T28" s="16"/>
      <c r="U28" s="15">
        <v>1480604.605407282</v>
      </c>
      <c r="V28" s="16"/>
      <c r="W28" s="15">
        <v>9885562.040353674</v>
      </c>
      <c r="X28" s="4"/>
      <c r="Z28" s="18"/>
      <c r="AA28" s="19"/>
    </row>
    <row r="29" spans="2:27" ht="13.5" customHeight="1">
      <c r="B29" s="60"/>
      <c r="C29" s="14" t="s">
        <v>14</v>
      </c>
      <c r="D29" s="4"/>
      <c r="E29" s="15">
        <v>8034860.028455748</v>
      </c>
      <c r="F29" s="16"/>
      <c r="G29" s="15">
        <v>1307753.0392360184</v>
      </c>
      <c r="H29" s="15"/>
      <c r="I29" s="15">
        <v>6909150.951567053</v>
      </c>
      <c r="J29" s="15"/>
      <c r="K29" s="15"/>
      <c r="L29" s="15"/>
      <c r="M29" s="15"/>
      <c r="N29" s="17"/>
      <c r="O29" s="15"/>
      <c r="P29" s="16"/>
      <c r="Q29" s="15"/>
      <c r="R29" s="15"/>
      <c r="S29" s="15">
        <v>2613343.5515513807</v>
      </c>
      <c r="T29" s="16"/>
      <c r="U29" s="15">
        <v>1622911.5599789226</v>
      </c>
      <c r="V29" s="16"/>
      <c r="W29" s="15">
        <v>9516113.265329398</v>
      </c>
      <c r="X29" s="4"/>
      <c r="Z29" s="18"/>
      <c r="AA29" s="19"/>
    </row>
    <row r="30" spans="2:27" ht="13.5" customHeight="1">
      <c r="B30" s="60"/>
      <c r="C30" s="14" t="s">
        <v>15</v>
      </c>
      <c r="D30" s="4"/>
      <c r="E30" s="15">
        <v>8517960.154362364</v>
      </c>
      <c r="F30" s="16"/>
      <c r="G30" s="15">
        <v>1378597.8585629722</v>
      </c>
      <c r="H30" s="15"/>
      <c r="I30" s="15">
        <v>7336698.724776794</v>
      </c>
      <c r="J30" s="15"/>
      <c r="K30" s="15"/>
      <c r="L30" s="15"/>
      <c r="M30" s="15"/>
      <c r="N30" s="17"/>
      <c r="O30" s="15"/>
      <c r="P30" s="16"/>
      <c r="Q30" s="15"/>
      <c r="R30" s="15"/>
      <c r="S30" s="15">
        <v>3102930.0001472677</v>
      </c>
      <c r="T30" s="16"/>
      <c r="U30" s="15">
        <v>1808144.8490414773</v>
      </c>
      <c r="V30" s="16"/>
      <c r="W30" s="15">
        <v>10305871.276711226</v>
      </c>
      <c r="X30" s="4"/>
      <c r="Z30" s="18"/>
      <c r="AA30" s="19"/>
    </row>
    <row r="31" spans="2:27" ht="13.5" customHeight="1">
      <c r="B31" s="60">
        <v>1992</v>
      </c>
      <c r="C31" s="14" t="s">
        <v>12</v>
      </c>
      <c r="D31" s="4"/>
      <c r="E31" s="15">
        <v>8505358.072952861</v>
      </c>
      <c r="F31" s="16"/>
      <c r="G31" s="15">
        <v>1539643.60424258</v>
      </c>
      <c r="H31" s="15"/>
      <c r="I31" s="15">
        <v>7085860.034451815</v>
      </c>
      <c r="J31" s="15"/>
      <c r="K31" s="15"/>
      <c r="L31" s="15"/>
      <c r="M31" s="15"/>
      <c r="N31" s="17"/>
      <c r="O31" s="15"/>
      <c r="P31" s="16"/>
      <c r="Q31" s="15"/>
      <c r="R31" s="15"/>
      <c r="S31" s="15">
        <v>3514669.7333199135</v>
      </c>
      <c r="T31" s="16"/>
      <c r="U31" s="15">
        <v>1668978.3732142018</v>
      </c>
      <c r="V31" s="16"/>
      <c r="W31" s="15">
        <v>10986848.40637573</v>
      </c>
      <c r="X31" s="4"/>
      <c r="Z31" s="18"/>
      <c r="AA31" s="19"/>
    </row>
    <row r="32" spans="2:27" ht="13.5" customHeight="1">
      <c r="B32" s="60"/>
      <c r="C32" s="14" t="s">
        <v>13</v>
      </c>
      <c r="D32" s="4"/>
      <c r="E32" s="15">
        <v>8897072.792789098</v>
      </c>
      <c r="F32" s="16"/>
      <c r="G32" s="15">
        <v>1566580.3865795836</v>
      </c>
      <c r="H32" s="15"/>
      <c r="I32" s="15">
        <v>7475516.534487328</v>
      </c>
      <c r="J32" s="15"/>
      <c r="K32" s="15"/>
      <c r="L32" s="15"/>
      <c r="M32" s="15"/>
      <c r="N32" s="17"/>
      <c r="O32" s="15"/>
      <c r="P32" s="16"/>
      <c r="Q32" s="15"/>
      <c r="R32" s="15"/>
      <c r="S32" s="15">
        <v>3210317.137445953</v>
      </c>
      <c r="T32" s="16"/>
      <c r="U32" s="15">
        <v>1801539.7208760036</v>
      </c>
      <c r="V32" s="16"/>
      <c r="W32" s="15">
        <v>10905772.176806567</v>
      </c>
      <c r="X32" s="4"/>
      <c r="Z32" s="18"/>
      <c r="AA32" s="19"/>
    </row>
    <row r="33" spans="2:27" ht="13.5" customHeight="1">
      <c r="B33" s="60"/>
      <c r="C33" s="14" t="s">
        <v>14</v>
      </c>
      <c r="D33" s="4"/>
      <c r="E33" s="15">
        <v>9127086.73926898</v>
      </c>
      <c r="F33" s="16"/>
      <c r="G33" s="15">
        <v>1676008.31243994</v>
      </c>
      <c r="H33" s="15"/>
      <c r="I33" s="15">
        <v>7569527.255311209</v>
      </c>
      <c r="J33" s="15"/>
      <c r="K33" s="15"/>
      <c r="L33" s="15"/>
      <c r="M33" s="15"/>
      <c r="N33" s="17"/>
      <c r="O33" s="15"/>
      <c r="P33" s="16"/>
      <c r="Q33" s="15"/>
      <c r="R33" s="15"/>
      <c r="S33" s="15">
        <v>3250640.8581729587</v>
      </c>
      <c r="T33" s="16"/>
      <c r="U33" s="15">
        <v>2055438.950487785</v>
      </c>
      <c r="V33" s="16"/>
      <c r="W33" s="15">
        <v>10788330.18416835</v>
      </c>
      <c r="X33" s="4"/>
      <c r="Z33" s="18"/>
      <c r="AA33" s="19"/>
    </row>
    <row r="34" spans="2:27" ht="13.5" customHeight="1">
      <c r="B34" s="60"/>
      <c r="C34" s="14" t="s">
        <v>15</v>
      </c>
      <c r="D34" s="4"/>
      <c r="E34" s="15">
        <v>9383880.357556606</v>
      </c>
      <c r="F34" s="16"/>
      <c r="G34" s="15">
        <v>1764130.6619061562</v>
      </c>
      <c r="H34" s="15"/>
      <c r="I34" s="15">
        <v>7723507.602175642</v>
      </c>
      <c r="J34" s="15"/>
      <c r="K34" s="15"/>
      <c r="L34" s="15"/>
      <c r="M34" s="15"/>
      <c r="N34" s="17"/>
      <c r="O34" s="15"/>
      <c r="P34" s="16"/>
      <c r="Q34" s="15"/>
      <c r="R34" s="15"/>
      <c r="S34" s="15">
        <v>3556744.637412078</v>
      </c>
      <c r="T34" s="16"/>
      <c r="U34" s="15">
        <v>2127938.180188495</v>
      </c>
      <c r="V34" s="16"/>
      <c r="W34" s="15">
        <v>11293249.283867978</v>
      </c>
      <c r="X34" s="4"/>
      <c r="Z34" s="18"/>
      <c r="AA34" s="19"/>
    </row>
    <row r="35" spans="2:27" ht="13.5" customHeight="1">
      <c r="B35" s="60">
        <v>1993</v>
      </c>
      <c r="C35" s="14" t="s">
        <v>12</v>
      </c>
      <c r="D35" s="4"/>
      <c r="E35" s="15">
        <v>9479319.857749792</v>
      </c>
      <c r="F35" s="16"/>
      <c r="G35" s="15">
        <v>1830155.9820244997</v>
      </c>
      <c r="H35" s="15"/>
      <c r="I35" s="15">
        <v>7731844.860419472</v>
      </c>
      <c r="J35" s="15"/>
      <c r="K35" s="15"/>
      <c r="L35" s="15"/>
      <c r="M35" s="15"/>
      <c r="N35" s="17"/>
      <c r="O35" s="15"/>
      <c r="P35" s="16"/>
      <c r="Q35" s="15"/>
      <c r="R35" s="15"/>
      <c r="S35" s="15">
        <v>3868523.4320230456</v>
      </c>
      <c r="T35" s="16"/>
      <c r="U35" s="15">
        <v>2070580.1299772465</v>
      </c>
      <c r="V35" s="16"/>
      <c r="W35" s="15">
        <v>11809248.694650384</v>
      </c>
      <c r="X35" s="4"/>
      <c r="Z35" s="18"/>
      <c r="AA35" s="19"/>
    </row>
    <row r="36" spans="2:27" ht="13.5" customHeight="1">
      <c r="B36" s="60"/>
      <c r="C36" s="14" t="s">
        <v>13</v>
      </c>
      <c r="D36" s="4"/>
      <c r="E36" s="15">
        <v>9916874.248250656</v>
      </c>
      <c r="F36" s="16"/>
      <c r="G36" s="15">
        <v>1910036.9221734183</v>
      </c>
      <c r="H36" s="15"/>
      <c r="I36" s="15">
        <v>8095401.1590826735</v>
      </c>
      <c r="J36" s="15"/>
      <c r="K36" s="15"/>
      <c r="L36" s="15"/>
      <c r="M36" s="15"/>
      <c r="N36" s="17"/>
      <c r="O36" s="15"/>
      <c r="P36" s="16"/>
      <c r="Q36" s="15"/>
      <c r="R36" s="15"/>
      <c r="S36" s="15">
        <v>3398366.4814815125</v>
      </c>
      <c r="T36" s="16"/>
      <c r="U36" s="15">
        <v>2144759.952265718</v>
      </c>
      <c r="V36" s="16"/>
      <c r="W36" s="15">
        <v>11771054.131780045</v>
      </c>
      <c r="X36" s="4"/>
      <c r="Z36" s="18"/>
      <c r="AA36" s="19"/>
    </row>
    <row r="37" spans="2:27" ht="13.5" customHeight="1">
      <c r="B37" s="60"/>
      <c r="C37" s="14" t="s">
        <v>14</v>
      </c>
      <c r="D37" s="4"/>
      <c r="E37" s="15">
        <v>10007872.945375994</v>
      </c>
      <c r="F37" s="16"/>
      <c r="G37" s="15">
        <v>1994926.1111000045</v>
      </c>
      <c r="H37" s="15"/>
      <c r="I37" s="15">
        <v>8072042.935117048</v>
      </c>
      <c r="J37" s="15"/>
      <c r="K37" s="15"/>
      <c r="L37" s="15"/>
      <c r="M37" s="15"/>
      <c r="N37" s="17"/>
      <c r="O37" s="15"/>
      <c r="P37" s="16"/>
      <c r="Q37" s="15"/>
      <c r="R37" s="15"/>
      <c r="S37" s="15">
        <v>3326483.2169449036</v>
      </c>
      <c r="T37" s="16"/>
      <c r="U37" s="15">
        <v>2310626.243174898</v>
      </c>
      <c r="V37" s="16"/>
      <c r="W37" s="15">
        <v>11548648.310404453</v>
      </c>
      <c r="X37" s="4"/>
      <c r="Z37" s="18"/>
      <c r="AA37" s="19"/>
    </row>
    <row r="38" spans="2:27" ht="13.5" customHeight="1">
      <c r="B38" s="60"/>
      <c r="C38" s="14" t="s">
        <v>15</v>
      </c>
      <c r="D38" s="4"/>
      <c r="E38" s="15">
        <v>10065468.730378676</v>
      </c>
      <c r="F38" s="16"/>
      <c r="G38" s="15">
        <v>1986709.8497172338</v>
      </c>
      <c r="H38" s="15"/>
      <c r="I38" s="15">
        <v>8147049.247614998</v>
      </c>
      <c r="J38" s="15"/>
      <c r="K38" s="15"/>
      <c r="L38" s="15"/>
      <c r="M38" s="15"/>
      <c r="N38" s="17"/>
      <c r="O38" s="15"/>
      <c r="P38" s="16"/>
      <c r="Q38" s="15"/>
      <c r="R38" s="15"/>
      <c r="S38" s="15">
        <v>3417261.5871524094</v>
      </c>
      <c r="T38" s="16"/>
      <c r="U38" s="15">
        <v>2213357.313958204</v>
      </c>
      <c r="V38" s="16"/>
      <c r="W38" s="15">
        <v>11859007.819764547</v>
      </c>
      <c r="X38" s="4"/>
      <c r="Z38" s="18"/>
      <c r="AA38" s="19"/>
    </row>
    <row r="39" spans="2:27" ht="13.5" customHeight="1">
      <c r="B39" s="60">
        <v>1994</v>
      </c>
      <c r="C39" s="14" t="s">
        <v>12</v>
      </c>
      <c r="D39" s="4"/>
      <c r="E39" s="15">
        <v>9839385.246285688</v>
      </c>
      <c r="F39" s="16"/>
      <c r="G39" s="15">
        <v>2029343.4073810466</v>
      </c>
      <c r="H39" s="15"/>
      <c r="I39" s="15">
        <v>7837867.71435922</v>
      </c>
      <c r="J39" s="15"/>
      <c r="K39" s="15"/>
      <c r="L39" s="15"/>
      <c r="M39" s="15"/>
      <c r="N39" s="17"/>
      <c r="O39" s="15"/>
      <c r="P39" s="16"/>
      <c r="Q39" s="15"/>
      <c r="R39" s="15"/>
      <c r="S39" s="15">
        <v>4078649.2307862854</v>
      </c>
      <c r="T39" s="16"/>
      <c r="U39" s="15">
        <v>2139871.335325878</v>
      </c>
      <c r="V39" s="16"/>
      <c r="W39" s="15">
        <v>12283744.749006275</v>
      </c>
      <c r="X39" s="4"/>
      <c r="Z39" s="18"/>
      <c r="AA39" s="19"/>
    </row>
    <row r="40" spans="2:27" ht="13.5" customHeight="1">
      <c r="B40" s="60"/>
      <c r="C40" s="14" t="s">
        <v>13</v>
      </c>
      <c r="D40" s="4"/>
      <c r="E40" s="15">
        <v>10619968.31832273</v>
      </c>
      <c r="F40" s="16"/>
      <c r="G40" s="15">
        <v>1956987.7168085729</v>
      </c>
      <c r="H40" s="15"/>
      <c r="I40" s="15">
        <v>8797252.500814227</v>
      </c>
      <c r="J40" s="15"/>
      <c r="K40" s="15"/>
      <c r="L40" s="15"/>
      <c r="M40" s="15"/>
      <c r="N40" s="17"/>
      <c r="O40" s="15"/>
      <c r="P40" s="16"/>
      <c r="Q40" s="15"/>
      <c r="R40" s="15"/>
      <c r="S40" s="15">
        <v>3661368.6133509553</v>
      </c>
      <c r="T40" s="16"/>
      <c r="U40" s="15">
        <v>2413454.274802673</v>
      </c>
      <c r="V40" s="16"/>
      <c r="W40" s="15">
        <v>12454935.71125125</v>
      </c>
      <c r="X40" s="4"/>
      <c r="Z40" s="18"/>
      <c r="AA40" s="19"/>
    </row>
    <row r="41" spans="2:27" ht="13.5" customHeight="1">
      <c r="B41" s="60"/>
      <c r="C41" s="14" t="s">
        <v>14</v>
      </c>
      <c r="D41" s="4"/>
      <c r="E41" s="15">
        <v>10480298.16538784</v>
      </c>
      <c r="F41" s="16"/>
      <c r="G41" s="15">
        <v>1994533.6070164582</v>
      </c>
      <c r="H41" s="15"/>
      <c r="I41" s="15">
        <v>8590001.34835858</v>
      </c>
      <c r="J41" s="15"/>
      <c r="K41" s="15"/>
      <c r="L41" s="15"/>
      <c r="M41" s="15"/>
      <c r="N41" s="17"/>
      <c r="O41" s="15"/>
      <c r="P41" s="16"/>
      <c r="Q41" s="15"/>
      <c r="R41" s="15"/>
      <c r="S41" s="15">
        <v>3777167.0910119214</v>
      </c>
      <c r="T41" s="16"/>
      <c r="U41" s="15">
        <v>2614400.8206337364</v>
      </c>
      <c r="V41" s="16"/>
      <c r="W41" s="15">
        <v>12084150.6293246</v>
      </c>
      <c r="X41" s="4"/>
      <c r="Z41" s="18"/>
      <c r="AA41" s="19"/>
    </row>
    <row r="42" spans="2:27" ht="13.5" customHeight="1">
      <c r="B42" s="60"/>
      <c r="C42" s="14" t="s">
        <v>15</v>
      </c>
      <c r="D42" s="4"/>
      <c r="E42" s="15">
        <v>10415668.239178743</v>
      </c>
      <c r="F42" s="16"/>
      <c r="G42" s="15">
        <v>2218641.212592899</v>
      </c>
      <c r="H42" s="15"/>
      <c r="I42" s="15">
        <v>8195016.041726721</v>
      </c>
      <c r="J42" s="15"/>
      <c r="K42" s="15"/>
      <c r="L42" s="15"/>
      <c r="M42" s="15"/>
      <c r="N42" s="17"/>
      <c r="O42" s="15"/>
      <c r="P42" s="16"/>
      <c r="Q42" s="15"/>
      <c r="R42" s="15"/>
      <c r="S42" s="15">
        <v>4122550.587901387</v>
      </c>
      <c r="T42" s="16"/>
      <c r="U42" s="15">
        <v>2455932.3749252767</v>
      </c>
      <c r="V42" s="16"/>
      <c r="W42" s="15">
        <v>12545856.289470287</v>
      </c>
      <c r="X42" s="4"/>
      <c r="Z42" s="18"/>
      <c r="AA42" s="19"/>
    </row>
    <row r="43" spans="2:27" ht="13.5" customHeight="1">
      <c r="B43" s="60">
        <v>1995</v>
      </c>
      <c r="C43" s="14" t="s">
        <v>12</v>
      </c>
      <c r="D43" s="4"/>
      <c r="E43" s="15">
        <v>10528253.462271651</v>
      </c>
      <c r="F43" s="16"/>
      <c r="G43" s="15">
        <v>2400959.980547718</v>
      </c>
      <c r="H43" s="15"/>
      <c r="I43" s="15">
        <v>8080590.9435748225</v>
      </c>
      <c r="J43" s="15"/>
      <c r="K43" s="15"/>
      <c r="L43" s="15"/>
      <c r="M43" s="15"/>
      <c r="N43" s="17"/>
      <c r="O43" s="15"/>
      <c r="P43" s="16"/>
      <c r="Q43" s="15"/>
      <c r="R43" s="15"/>
      <c r="S43" s="15">
        <v>4897465.886349565</v>
      </c>
      <c r="T43" s="16"/>
      <c r="U43" s="15">
        <v>2591542.1785483905</v>
      </c>
      <c r="V43" s="16"/>
      <c r="W43" s="15">
        <v>13177311.093651231</v>
      </c>
      <c r="X43" s="4"/>
      <c r="Z43" s="18"/>
      <c r="AA43" s="19"/>
    </row>
    <row r="44" spans="2:27" ht="13.5" customHeight="1">
      <c r="B44" s="60"/>
      <c r="C44" s="14" t="s">
        <v>13</v>
      </c>
      <c r="D44" s="4"/>
      <c r="E44" s="15">
        <v>11851046.657410672</v>
      </c>
      <c r="F44" s="16"/>
      <c r="G44" s="15">
        <v>2377836.6228532325</v>
      </c>
      <c r="H44" s="15"/>
      <c r="I44" s="15">
        <v>9538727.356621338</v>
      </c>
      <c r="J44" s="15"/>
      <c r="K44" s="15"/>
      <c r="L44" s="15"/>
      <c r="M44" s="15"/>
      <c r="N44" s="17"/>
      <c r="O44" s="15"/>
      <c r="P44" s="16"/>
      <c r="Q44" s="15"/>
      <c r="R44" s="15"/>
      <c r="S44" s="15">
        <v>3998233.686152226</v>
      </c>
      <c r="T44" s="16"/>
      <c r="U44" s="15">
        <v>2841098.8359376364</v>
      </c>
      <c r="V44" s="16"/>
      <c r="W44" s="15">
        <v>13615455.565722423</v>
      </c>
      <c r="X44" s="4"/>
      <c r="Z44" s="18"/>
      <c r="AA44" s="19"/>
    </row>
    <row r="45" spans="2:27" ht="13.5" customHeight="1">
      <c r="B45" s="60"/>
      <c r="C45" s="14" t="s">
        <v>14</v>
      </c>
      <c r="D45" s="4"/>
      <c r="E45" s="15">
        <v>12175527.600963991</v>
      </c>
      <c r="F45" s="16"/>
      <c r="G45" s="15">
        <v>2523110.3303009025</v>
      </c>
      <c r="H45" s="15"/>
      <c r="I45" s="15">
        <v>9690580.173244562</v>
      </c>
      <c r="J45" s="15"/>
      <c r="K45" s="15"/>
      <c r="L45" s="15"/>
      <c r="M45" s="15"/>
      <c r="N45" s="17"/>
      <c r="O45" s="15"/>
      <c r="P45" s="16"/>
      <c r="Q45" s="15"/>
      <c r="R45" s="15"/>
      <c r="S45" s="15">
        <v>3894065.560100976</v>
      </c>
      <c r="T45" s="16"/>
      <c r="U45" s="15">
        <v>3298380.178823123</v>
      </c>
      <c r="V45" s="16"/>
      <c r="W45" s="15">
        <v>13296941.514869822</v>
      </c>
      <c r="X45" s="4"/>
      <c r="Z45" s="18"/>
      <c r="AA45" s="19"/>
    </row>
    <row r="46" spans="2:27" ht="13.5" customHeight="1">
      <c r="B46" s="60"/>
      <c r="C46" s="14" t="s">
        <v>15</v>
      </c>
      <c r="D46" s="4"/>
      <c r="E46" s="15">
        <v>12110490.727939107</v>
      </c>
      <c r="F46" s="16"/>
      <c r="G46" s="15">
        <v>2824461.197839369</v>
      </c>
      <c r="H46" s="15"/>
      <c r="I46" s="15">
        <v>9209521.138851743</v>
      </c>
      <c r="J46" s="15"/>
      <c r="K46" s="15"/>
      <c r="L46" s="15"/>
      <c r="M46" s="15"/>
      <c r="N46" s="17"/>
      <c r="O46" s="15"/>
      <c r="P46" s="16"/>
      <c r="Q46" s="15"/>
      <c r="R46" s="15"/>
      <c r="S46" s="15">
        <v>4567779.493998913</v>
      </c>
      <c r="T46" s="16"/>
      <c r="U46" s="15">
        <v>3296727.702392325</v>
      </c>
      <c r="V46" s="16"/>
      <c r="W46" s="15">
        <v>13809376.003104951</v>
      </c>
      <c r="X46" s="4"/>
      <c r="Z46" s="18"/>
      <c r="AA46" s="19"/>
    </row>
    <row r="47" spans="2:27" ht="13.5" customHeight="1">
      <c r="B47" s="60">
        <v>1996</v>
      </c>
      <c r="C47" s="14" t="s">
        <v>12</v>
      </c>
      <c r="D47" s="4"/>
      <c r="E47" s="15">
        <v>12010882.480744127</v>
      </c>
      <c r="F47" s="16"/>
      <c r="G47" s="15">
        <v>2747698.3772124397</v>
      </c>
      <c r="H47" s="15"/>
      <c r="I47" s="15">
        <v>9220262.867675079</v>
      </c>
      <c r="J47" s="15"/>
      <c r="K47" s="15">
        <v>8863815.455168694</v>
      </c>
      <c r="L47" s="15"/>
      <c r="M47" s="15">
        <v>7522934.098049524</v>
      </c>
      <c r="N47" s="17"/>
      <c r="O47" s="15">
        <v>1291946.6430500222</v>
      </c>
      <c r="P47" s="16"/>
      <c r="Q47" s="15">
        <v>333026.31322705327</v>
      </c>
      <c r="R47" s="15"/>
      <c r="S47" s="15">
        <v>4922406.48273008</v>
      </c>
      <c r="T47" s="16"/>
      <c r="U47" s="15">
        <v>3150840.7437002384</v>
      </c>
      <c r="V47" s="16"/>
      <c r="W47" s="15">
        <v>14212805.651000125</v>
      </c>
      <c r="X47" s="4"/>
      <c r="Z47" s="18"/>
      <c r="AA47" s="19"/>
    </row>
    <row r="48" spans="2:27" ht="13.5" customHeight="1">
      <c r="B48" s="60"/>
      <c r="C48" s="14" t="s">
        <v>13</v>
      </c>
      <c r="D48" s="4"/>
      <c r="E48" s="15">
        <v>12287658.79760125</v>
      </c>
      <c r="F48" s="16"/>
      <c r="G48" s="15">
        <v>2705962.9106882475</v>
      </c>
      <c r="H48" s="15"/>
      <c r="I48" s="15">
        <v>9565951.390038135</v>
      </c>
      <c r="J48" s="15"/>
      <c r="K48" s="15">
        <v>9591003.71357922</v>
      </c>
      <c r="L48" s="15"/>
      <c r="M48" s="15">
        <v>7871989.846752747</v>
      </c>
      <c r="N48" s="17"/>
      <c r="O48" s="15">
        <v>1754432.6754071692</v>
      </c>
      <c r="P48" s="16"/>
      <c r="Q48" s="15">
        <v>-15611.87499906309</v>
      </c>
      <c r="R48" s="15"/>
      <c r="S48" s="15">
        <v>5024583.723760294</v>
      </c>
      <c r="T48" s="16"/>
      <c r="U48" s="15">
        <v>3229452.2984480867</v>
      </c>
      <c r="V48" s="16"/>
      <c r="W48" s="15">
        <v>14523139.698997201</v>
      </c>
      <c r="X48" s="4"/>
      <c r="Z48" s="18"/>
      <c r="AA48" s="19"/>
    </row>
    <row r="49" spans="2:27" ht="13.5" customHeight="1">
      <c r="B49" s="60"/>
      <c r="C49" s="14" t="s">
        <v>14</v>
      </c>
      <c r="D49" s="4"/>
      <c r="E49" s="15">
        <v>12307436.70748492</v>
      </c>
      <c r="F49" s="16"/>
      <c r="G49" s="15">
        <v>2614881.4686383223</v>
      </c>
      <c r="H49" s="15"/>
      <c r="I49" s="15">
        <v>9702373.061083574</v>
      </c>
      <c r="J49" s="15"/>
      <c r="K49" s="15">
        <v>9501501.781520763</v>
      </c>
      <c r="L49" s="15"/>
      <c r="M49" s="15">
        <v>7780665.29464604</v>
      </c>
      <c r="N49" s="17"/>
      <c r="O49" s="15">
        <v>1761812.3960715302</v>
      </c>
      <c r="P49" s="16"/>
      <c r="Q49" s="15">
        <v>172384.29922159202</v>
      </c>
      <c r="R49" s="15"/>
      <c r="S49" s="15">
        <v>4678488.266330672</v>
      </c>
      <c r="T49" s="16"/>
      <c r="U49" s="15">
        <v>3388943.229682672</v>
      </c>
      <c r="V49" s="16"/>
      <c r="W49" s="15">
        <v>14046997.902931454</v>
      </c>
      <c r="X49" s="4"/>
      <c r="Z49" s="18"/>
      <c r="AA49" s="19"/>
    </row>
    <row r="50" spans="2:27" ht="13.5" customHeight="1">
      <c r="B50" s="60"/>
      <c r="C50" s="14" t="s">
        <v>15</v>
      </c>
      <c r="D50" s="4"/>
      <c r="E50" s="15">
        <v>13214427.717444828</v>
      </c>
      <c r="F50" s="16"/>
      <c r="G50" s="15">
        <v>2960970.606141264</v>
      </c>
      <c r="H50" s="15"/>
      <c r="I50" s="15">
        <v>10222873.84388721</v>
      </c>
      <c r="J50" s="15"/>
      <c r="K50" s="15">
        <v>10206808.880931964</v>
      </c>
      <c r="L50" s="15"/>
      <c r="M50" s="15">
        <v>8419034.893287709</v>
      </c>
      <c r="N50" s="17"/>
      <c r="O50" s="15">
        <v>1811752.648322891</v>
      </c>
      <c r="P50" s="16"/>
      <c r="Q50" s="15">
        <v>27203.4901757231</v>
      </c>
      <c r="R50" s="15"/>
      <c r="S50" s="15">
        <v>4777647.5385200735</v>
      </c>
      <c r="T50" s="16"/>
      <c r="U50" s="15">
        <v>3681750.545552256</v>
      </c>
      <c r="V50" s="16"/>
      <c r="W50" s="15">
        <v>14811883.223824508</v>
      </c>
      <c r="X50" s="4"/>
      <c r="Z50" s="18"/>
      <c r="AA50" s="19"/>
    </row>
    <row r="51" spans="2:27" ht="13.5" customHeight="1">
      <c r="B51" s="60">
        <v>1997</v>
      </c>
      <c r="C51" s="14" t="s">
        <v>12</v>
      </c>
      <c r="D51" s="4"/>
      <c r="E51" s="15">
        <v>12195357.1594738</v>
      </c>
      <c r="F51" s="16"/>
      <c r="G51" s="15">
        <v>2869387.6026375964</v>
      </c>
      <c r="H51" s="15"/>
      <c r="I51" s="15">
        <v>9265684.238275552</v>
      </c>
      <c r="J51" s="15"/>
      <c r="K51" s="15">
        <v>9225129.468214545</v>
      </c>
      <c r="L51" s="15"/>
      <c r="M51" s="15">
        <v>7832246.857991413</v>
      </c>
      <c r="N51" s="17"/>
      <c r="O51" s="15">
        <v>1358621.5277181494</v>
      </c>
      <c r="P51" s="16"/>
      <c r="Q51" s="15">
        <v>52089.342381283175</v>
      </c>
      <c r="R51" s="15"/>
      <c r="S51" s="15">
        <v>5847532.90490221</v>
      </c>
      <c r="T51" s="16"/>
      <c r="U51" s="15">
        <v>3383970.4929436157</v>
      </c>
      <c r="V51" s="16"/>
      <c r="W51" s="15">
        <v>14856334.962408356</v>
      </c>
      <c r="X51" s="4"/>
      <c r="Z51" s="18"/>
      <c r="AA51" s="19"/>
    </row>
    <row r="52" spans="2:27" ht="13.5" customHeight="1">
      <c r="B52" s="60"/>
      <c r="C52" s="14" t="s">
        <v>13</v>
      </c>
      <c r="D52" s="4"/>
      <c r="E52" s="15">
        <v>13309207.287056303</v>
      </c>
      <c r="F52" s="16"/>
      <c r="G52" s="15">
        <v>2903493.9714953955</v>
      </c>
      <c r="H52" s="15"/>
      <c r="I52" s="15">
        <v>10394847.008421626</v>
      </c>
      <c r="J52" s="15"/>
      <c r="K52" s="15">
        <v>10087631.322993422</v>
      </c>
      <c r="L52" s="15"/>
      <c r="M52" s="15">
        <v>8259591.877683648</v>
      </c>
      <c r="N52" s="17"/>
      <c r="O52" s="15">
        <v>1863626.4267053767</v>
      </c>
      <c r="P52" s="16"/>
      <c r="Q52" s="15">
        <v>268575.27882215567</v>
      </c>
      <c r="R52" s="15"/>
      <c r="S52" s="15">
        <v>5273613.519832659</v>
      </c>
      <c r="T52" s="16"/>
      <c r="U52" s="15">
        <v>3603599.1724706013</v>
      </c>
      <c r="V52" s="16"/>
      <c r="W52" s="15">
        <v>15445023.978225037</v>
      </c>
      <c r="X52" s="4"/>
      <c r="Z52" s="18"/>
      <c r="AA52" s="19"/>
    </row>
    <row r="53" spans="2:27" ht="13.5" customHeight="1">
      <c r="B53" s="60"/>
      <c r="C53" s="14" t="s">
        <v>14</v>
      </c>
      <c r="D53" s="4"/>
      <c r="E53" s="15">
        <v>13491227.116569953</v>
      </c>
      <c r="F53" s="16"/>
      <c r="G53" s="15">
        <v>2973053.5188143216</v>
      </c>
      <c r="H53" s="15"/>
      <c r="I53" s="15">
        <v>10499966.594154235</v>
      </c>
      <c r="J53" s="15"/>
      <c r="K53" s="15">
        <v>10247378.825776508</v>
      </c>
      <c r="L53" s="15"/>
      <c r="M53" s="15">
        <v>8409998.744291993</v>
      </c>
      <c r="N53" s="17"/>
      <c r="O53" s="15">
        <v>1868833.1346585636</v>
      </c>
      <c r="P53" s="16"/>
      <c r="Q53" s="15">
        <v>224651.12329485267</v>
      </c>
      <c r="R53" s="15"/>
      <c r="S53" s="15">
        <v>5042784.145357469</v>
      </c>
      <c r="T53" s="16"/>
      <c r="U53" s="15">
        <v>3919808.8136803005</v>
      </c>
      <c r="V53" s="16"/>
      <c r="W53" s="15">
        <v>15093090.508621624</v>
      </c>
      <c r="X53" s="4"/>
      <c r="Z53" s="18"/>
      <c r="AA53" s="19"/>
    </row>
    <row r="54" spans="2:27" ht="13.5" customHeight="1">
      <c r="B54" s="60"/>
      <c r="C54" s="14" t="s">
        <v>15</v>
      </c>
      <c r="D54" s="4"/>
      <c r="E54" s="15">
        <v>14432108.761697533</v>
      </c>
      <c r="F54" s="16"/>
      <c r="G54" s="15">
        <v>3434037.0857452527</v>
      </c>
      <c r="H54" s="15"/>
      <c r="I54" s="15">
        <v>10917483.566218624</v>
      </c>
      <c r="J54" s="15"/>
      <c r="K54" s="15">
        <v>11075239.480736956</v>
      </c>
      <c r="L54" s="15"/>
      <c r="M54" s="15">
        <v>9177297.575402582</v>
      </c>
      <c r="N54" s="17"/>
      <c r="O54" s="15">
        <v>1910883.8047449917</v>
      </c>
      <c r="P54" s="16"/>
      <c r="Q54" s="15">
        <v>-105536.60975779733</v>
      </c>
      <c r="R54" s="15"/>
      <c r="S54" s="15">
        <v>5412330.886113494</v>
      </c>
      <c r="T54" s="16"/>
      <c r="U54" s="15">
        <v>4317064.196827191</v>
      </c>
      <c r="V54" s="16"/>
      <c r="W54" s="15">
        <v>16009681.71597975</v>
      </c>
      <c r="X54" s="4"/>
      <c r="Z54" s="18"/>
      <c r="AA54" s="19"/>
    </row>
    <row r="55" spans="2:27" ht="13.5" customHeight="1">
      <c r="B55" s="60">
        <v>1998</v>
      </c>
      <c r="C55" s="14" t="s">
        <v>12</v>
      </c>
      <c r="D55" s="4"/>
      <c r="E55" s="15">
        <v>13677593.889772063</v>
      </c>
      <c r="F55" s="16"/>
      <c r="G55" s="15">
        <v>3198331.5032008244</v>
      </c>
      <c r="H55" s="15"/>
      <c r="I55" s="15">
        <v>10417888.183412103</v>
      </c>
      <c r="J55" s="15"/>
      <c r="K55" s="15">
        <v>10007767.479681872</v>
      </c>
      <c r="L55" s="15"/>
      <c r="M55" s="15">
        <v>8558987.85211879</v>
      </c>
      <c r="N55" s="17"/>
      <c r="O55" s="15">
        <v>1401002.3820474576</v>
      </c>
      <c r="P55" s="16"/>
      <c r="Q55" s="15">
        <v>361535.97843809985</v>
      </c>
      <c r="R55" s="15"/>
      <c r="S55" s="15">
        <v>5972652.965737386</v>
      </c>
      <c r="T55" s="16"/>
      <c r="U55" s="15">
        <v>4082519.240039434</v>
      </c>
      <c r="V55" s="16"/>
      <c r="W55" s="15">
        <v>15844488.448588226</v>
      </c>
      <c r="X55" s="4"/>
      <c r="Z55" s="18"/>
      <c r="AA55" s="19"/>
    </row>
    <row r="56" spans="2:27" ht="13.5" customHeight="1">
      <c r="B56" s="60"/>
      <c r="C56" s="14" t="s">
        <v>13</v>
      </c>
      <c r="D56" s="4"/>
      <c r="E56" s="15">
        <v>14300626.765129935</v>
      </c>
      <c r="F56" s="16"/>
      <c r="G56" s="15">
        <v>3336898.025309457</v>
      </c>
      <c r="H56" s="15"/>
      <c r="I56" s="15">
        <v>10901144.589261545</v>
      </c>
      <c r="J56" s="15"/>
      <c r="K56" s="15">
        <v>10833437.643175576</v>
      </c>
      <c r="L56" s="15"/>
      <c r="M56" s="15">
        <v>8949637.990066174</v>
      </c>
      <c r="N56" s="17"/>
      <c r="O56" s="15">
        <v>1902521.20901429</v>
      </c>
      <c r="P56" s="16"/>
      <c r="Q56" s="15">
        <v>76871.25570801692</v>
      </c>
      <c r="R56" s="15"/>
      <c r="S56" s="15">
        <v>5750789.2390747005</v>
      </c>
      <c r="T56" s="16"/>
      <c r="U56" s="15">
        <v>4160795.1908734804</v>
      </c>
      <c r="V56" s="16"/>
      <c r="W56" s="15">
        <v>16318636.523969498</v>
      </c>
      <c r="X56" s="4"/>
      <c r="Z56" s="18"/>
      <c r="AA56" s="19"/>
    </row>
    <row r="57" spans="2:27" ht="13.5" customHeight="1">
      <c r="B57" s="60"/>
      <c r="C57" s="14" t="s">
        <v>14</v>
      </c>
      <c r="D57" s="4"/>
      <c r="E57" s="15">
        <v>14048129.826761546</v>
      </c>
      <c r="F57" s="16"/>
      <c r="G57" s="15">
        <v>3028023.182751821</v>
      </c>
      <c r="H57" s="15"/>
      <c r="I57" s="15">
        <v>11014282.696519159</v>
      </c>
      <c r="J57" s="15"/>
      <c r="K57" s="15">
        <v>10609719.673463205</v>
      </c>
      <c r="L57" s="15"/>
      <c r="M57" s="15">
        <v>8728592.073845508</v>
      </c>
      <c r="N57" s="17"/>
      <c r="O57" s="15">
        <v>1907551.6402264452</v>
      </c>
      <c r="P57" s="16"/>
      <c r="Q57" s="15">
        <v>352511.37594432756</v>
      </c>
      <c r="R57" s="15"/>
      <c r="S57" s="15">
        <v>5314947.8247538125</v>
      </c>
      <c r="T57" s="16"/>
      <c r="U57" s="15">
        <v>4264972.055221152</v>
      </c>
      <c r="V57" s="16"/>
      <c r="W57" s="15">
        <v>15574961.029915266</v>
      </c>
      <c r="X57" s="4"/>
      <c r="Z57" s="18"/>
      <c r="AA57" s="19"/>
    </row>
    <row r="58" spans="2:27" ht="13.5" customHeight="1">
      <c r="B58" s="60"/>
      <c r="C58" s="14" t="s">
        <v>15</v>
      </c>
      <c r="D58" s="4"/>
      <c r="E58" s="15">
        <v>13346124.738742143</v>
      </c>
      <c r="F58" s="16"/>
      <c r="G58" s="15">
        <v>2851577.92129777</v>
      </c>
      <c r="H58" s="15"/>
      <c r="I58" s="15">
        <v>10494609.453661075</v>
      </c>
      <c r="J58" s="15"/>
      <c r="K58" s="15">
        <v>10963927.472170716</v>
      </c>
      <c r="L58" s="15"/>
      <c r="M58" s="15">
        <v>9038653.478094395</v>
      </c>
      <c r="N58" s="17"/>
      <c r="O58" s="15">
        <v>1948414.9560659425</v>
      </c>
      <c r="P58" s="16"/>
      <c r="Q58" s="15">
        <v>-377171.21533333836</v>
      </c>
      <c r="R58" s="15"/>
      <c r="S58" s="15">
        <v>5666499.01464096</v>
      </c>
      <c r="T58" s="16"/>
      <c r="U58" s="15">
        <v>3739212.4181103474</v>
      </c>
      <c r="V58" s="16"/>
      <c r="W58" s="15">
        <v>15620037.604585124</v>
      </c>
      <c r="X58" s="4"/>
      <c r="Z58" s="18"/>
      <c r="AA58" s="19"/>
    </row>
    <row r="59" spans="2:27" ht="13.5" customHeight="1">
      <c r="B59" s="60">
        <v>1999</v>
      </c>
      <c r="C59" s="14" t="s">
        <v>12</v>
      </c>
      <c r="D59" s="4"/>
      <c r="E59" s="15">
        <v>12566705.485533996</v>
      </c>
      <c r="F59" s="16"/>
      <c r="G59" s="15">
        <v>2578186.425396784</v>
      </c>
      <c r="H59" s="15"/>
      <c r="I59" s="15">
        <v>9998048.467143605</v>
      </c>
      <c r="J59" s="15"/>
      <c r="K59" s="15">
        <v>9787275.61240385</v>
      </c>
      <c r="L59" s="15"/>
      <c r="M59" s="15">
        <v>8323106.41848354</v>
      </c>
      <c r="N59" s="17"/>
      <c r="O59" s="15">
        <v>1433166.8676208141</v>
      </c>
      <c r="P59" s="16"/>
      <c r="Q59" s="15">
        <v>194884.53095595352</v>
      </c>
      <c r="R59" s="15"/>
      <c r="S59" s="15">
        <v>6352024.932118317</v>
      </c>
      <c r="T59" s="16"/>
      <c r="U59" s="15">
        <v>3553746.853376237</v>
      </c>
      <c r="V59" s="16"/>
      <c r="W59" s="15">
        <v>15383946.253065873</v>
      </c>
      <c r="X59" s="4"/>
      <c r="Z59" s="18"/>
      <c r="AA59" s="19"/>
    </row>
    <row r="60" spans="2:27" ht="13.5" customHeight="1">
      <c r="B60" s="60"/>
      <c r="C60" s="14" t="s">
        <v>13</v>
      </c>
      <c r="D60" s="4"/>
      <c r="E60" s="15">
        <v>12920694.299459143</v>
      </c>
      <c r="F60" s="16"/>
      <c r="G60" s="15">
        <v>2503299.619603728</v>
      </c>
      <c r="H60" s="15"/>
      <c r="I60" s="15">
        <v>10451209.948178498</v>
      </c>
      <c r="J60" s="15"/>
      <c r="K60" s="15">
        <v>10414760.645964019</v>
      </c>
      <c r="L60" s="15"/>
      <c r="M60" s="15">
        <v>8501480.220309114</v>
      </c>
      <c r="N60" s="17"/>
      <c r="O60" s="15">
        <v>1949598.9279364215</v>
      </c>
      <c r="P60" s="16"/>
      <c r="Q60" s="15">
        <v>46105.170732450206</v>
      </c>
      <c r="R60" s="15"/>
      <c r="S60" s="15">
        <v>6184060.290873358</v>
      </c>
      <c r="T60" s="16"/>
      <c r="U60" s="15">
        <v>3613697.3089315672</v>
      </c>
      <c r="V60" s="16"/>
      <c r="W60" s="15">
        <v>15614952.205863275</v>
      </c>
      <c r="X60" s="4"/>
      <c r="Z60" s="18"/>
      <c r="AA60" s="19"/>
    </row>
    <row r="61" spans="2:27" ht="13.5" customHeight="1">
      <c r="B61" s="60"/>
      <c r="C61" s="14" t="s">
        <v>14</v>
      </c>
      <c r="D61" s="4"/>
      <c r="E61" s="15">
        <v>13163837.747145142</v>
      </c>
      <c r="F61" s="16"/>
      <c r="G61" s="15">
        <v>2406674.292460928</v>
      </c>
      <c r="H61" s="15"/>
      <c r="I61" s="15">
        <v>10815017.300999697</v>
      </c>
      <c r="J61" s="15"/>
      <c r="K61" s="15">
        <v>10607447.548145857</v>
      </c>
      <c r="L61" s="15"/>
      <c r="M61" s="15">
        <v>8676984.20643426</v>
      </c>
      <c r="N61" s="17"/>
      <c r="O61" s="15">
        <v>1963899.918137353</v>
      </c>
      <c r="P61" s="16"/>
      <c r="Q61" s="15">
        <v>193536.03908401448</v>
      </c>
      <c r="R61" s="15"/>
      <c r="S61" s="15">
        <v>5708884.103221349</v>
      </c>
      <c r="T61" s="16"/>
      <c r="U61" s="15">
        <v>3793767.7220116635</v>
      </c>
      <c r="V61" s="16"/>
      <c r="W61" s="15">
        <v>15361322.280456852</v>
      </c>
      <c r="X61" s="4"/>
      <c r="Z61" s="18"/>
      <c r="AA61" s="19"/>
    </row>
    <row r="62" spans="2:27" ht="13.5" customHeight="1">
      <c r="B62" s="60"/>
      <c r="C62" s="14" t="s">
        <v>15</v>
      </c>
      <c r="D62" s="4"/>
      <c r="E62" s="15">
        <v>13695231.863547655</v>
      </c>
      <c r="F62" s="16"/>
      <c r="G62" s="15">
        <v>2732391.601804446</v>
      </c>
      <c r="H62" s="15"/>
      <c r="I62" s="15">
        <v>10985815.053525684</v>
      </c>
      <c r="J62" s="15"/>
      <c r="K62" s="15">
        <v>11444595.024803877</v>
      </c>
      <c r="L62" s="15"/>
      <c r="M62" s="15">
        <v>9455707.565558566</v>
      </c>
      <c r="N62" s="17"/>
      <c r="O62" s="15">
        <v>2006636.934477275</v>
      </c>
      <c r="P62" s="16"/>
      <c r="Q62" s="15">
        <v>-378030.9181531486</v>
      </c>
      <c r="R62" s="15"/>
      <c r="S62" s="15">
        <v>6122223.687943298</v>
      </c>
      <c r="T62" s="16"/>
      <c r="U62" s="15">
        <v>3737858.2308446965</v>
      </c>
      <c r="V62" s="16"/>
      <c r="W62" s="15">
        <v>16346232.964829324</v>
      </c>
      <c r="X62" s="4"/>
      <c r="Z62" s="18"/>
      <c r="AA62" s="19"/>
    </row>
    <row r="63" spans="2:27" ht="13.5" customHeight="1">
      <c r="B63" s="60">
        <v>2000</v>
      </c>
      <c r="C63" s="14" t="s">
        <v>12</v>
      </c>
      <c r="D63" s="4"/>
      <c r="E63" s="15">
        <v>13320318.804175692</v>
      </c>
      <c r="F63" s="16"/>
      <c r="G63" s="15">
        <v>2655482.5702772085</v>
      </c>
      <c r="H63" s="15"/>
      <c r="I63" s="15">
        <v>10690220.12474229</v>
      </c>
      <c r="J63" s="15"/>
      <c r="K63" s="15">
        <v>10210673.243193518</v>
      </c>
      <c r="L63" s="15"/>
      <c r="M63" s="15">
        <v>8705391.043740423</v>
      </c>
      <c r="N63" s="17"/>
      <c r="O63" s="15">
        <v>1480976.907727841</v>
      </c>
      <c r="P63" s="16"/>
      <c r="Q63" s="15">
        <v>439771.0405591531</v>
      </c>
      <c r="R63" s="15"/>
      <c r="S63" s="15">
        <v>6787965.546577128</v>
      </c>
      <c r="T63" s="16"/>
      <c r="U63" s="15">
        <v>3885384.2268957207</v>
      </c>
      <c r="V63" s="16"/>
      <c r="W63" s="15">
        <v>16226603.628410665</v>
      </c>
      <c r="X63" s="4"/>
      <c r="Z63" s="18"/>
      <c r="AA63" s="19"/>
    </row>
    <row r="64" spans="2:27" ht="13.5" customHeight="1">
      <c r="B64" s="60"/>
      <c r="C64" s="14" t="s">
        <v>13</v>
      </c>
      <c r="D64" s="4"/>
      <c r="E64" s="15">
        <v>14059866.045364153</v>
      </c>
      <c r="F64" s="16"/>
      <c r="G64" s="15">
        <v>2686234.952598622</v>
      </c>
      <c r="H64" s="15"/>
      <c r="I64" s="15">
        <v>11413675.403816668</v>
      </c>
      <c r="J64" s="15"/>
      <c r="K64" s="15">
        <v>10914010.005093863</v>
      </c>
      <c r="L64" s="15"/>
      <c r="M64" s="15">
        <v>8934406.301245062</v>
      </c>
      <c r="N64" s="17"/>
      <c r="O64" s="15">
        <v>2008157.9257208821</v>
      </c>
      <c r="P64" s="16"/>
      <c r="Q64" s="15">
        <v>459895.9377343771</v>
      </c>
      <c r="R64" s="15"/>
      <c r="S64" s="15">
        <v>6228651.607622183</v>
      </c>
      <c r="T64" s="16"/>
      <c r="U64" s="15">
        <v>4100042.908331679</v>
      </c>
      <c r="V64" s="16"/>
      <c r="W64" s="15">
        <v>16436435.980088525</v>
      </c>
      <c r="X64" s="4"/>
      <c r="Z64" s="18"/>
      <c r="AA64" s="19"/>
    </row>
    <row r="65" spans="2:27" ht="13.5" customHeight="1">
      <c r="B65" s="60"/>
      <c r="C65" s="14" t="s">
        <v>14</v>
      </c>
      <c r="D65" s="4"/>
      <c r="E65" s="15">
        <v>13741738.118958017</v>
      </c>
      <c r="F65" s="16"/>
      <c r="G65" s="15">
        <v>2668828.974452126</v>
      </c>
      <c r="H65" s="15"/>
      <c r="I65" s="15">
        <v>11107121.455052251</v>
      </c>
      <c r="J65" s="15"/>
      <c r="K65" s="15">
        <v>10990031.452962704</v>
      </c>
      <c r="L65" s="15"/>
      <c r="M65" s="15">
        <v>8998557.284307878</v>
      </c>
      <c r="N65" s="17"/>
      <c r="O65" s="15">
        <v>2019945.0111661747</v>
      </c>
      <c r="P65" s="16"/>
      <c r="Q65" s="15">
        <v>119756.3481737664</v>
      </c>
      <c r="R65" s="15"/>
      <c r="S65" s="15">
        <v>6232473.854085366</v>
      </c>
      <c r="T65" s="16"/>
      <c r="U65" s="15">
        <v>4134273.9438471193</v>
      </c>
      <c r="V65" s="16"/>
      <c r="W65" s="15">
        <v>16027655.047357827</v>
      </c>
      <c r="X65" s="4"/>
      <c r="Z65" s="18"/>
      <c r="AA65" s="19"/>
    </row>
    <row r="66" spans="2:27" ht="13.5" customHeight="1">
      <c r="B66" s="60"/>
      <c r="C66" s="14" t="s">
        <v>15</v>
      </c>
      <c r="D66" s="4"/>
      <c r="E66" s="15">
        <v>14305961.841037078</v>
      </c>
      <c r="F66" s="16"/>
      <c r="G66" s="15">
        <v>3021685.76924113</v>
      </c>
      <c r="H66" s="15"/>
      <c r="I66" s="15">
        <v>11292264.804702973</v>
      </c>
      <c r="J66" s="15"/>
      <c r="K66" s="15">
        <v>11651329.187984016</v>
      </c>
      <c r="L66" s="15"/>
      <c r="M66" s="15">
        <v>9609809.283505395</v>
      </c>
      <c r="N66" s="17"/>
      <c r="O66" s="15">
        <v>2061435.813103262</v>
      </c>
      <c r="P66" s="16"/>
      <c r="Q66" s="15">
        <v>-304849.3710686555</v>
      </c>
      <c r="R66" s="15"/>
      <c r="S66" s="15">
        <v>6354993.273225437</v>
      </c>
      <c r="T66" s="16"/>
      <c r="U66" s="15">
        <v>4057221.014046929</v>
      </c>
      <c r="V66" s="16"/>
      <c r="W66" s="15">
        <v>16866788.68705827</v>
      </c>
      <c r="X66" s="4"/>
      <c r="Z66" s="18"/>
      <c r="AA66" s="19"/>
    </row>
    <row r="67" spans="2:27" ht="13.5" customHeight="1">
      <c r="B67" s="60">
        <v>2001</v>
      </c>
      <c r="C67" s="14" t="s">
        <v>12</v>
      </c>
      <c r="D67" s="4"/>
      <c r="E67" s="15">
        <v>13960127.43896515</v>
      </c>
      <c r="F67" s="16"/>
      <c r="G67" s="15">
        <v>2951209.097712023</v>
      </c>
      <c r="H67" s="15"/>
      <c r="I67" s="15">
        <v>11025035.426342785</v>
      </c>
      <c r="J67" s="15"/>
      <c r="K67" s="15">
        <v>10500225.629833946</v>
      </c>
      <c r="L67" s="15"/>
      <c r="M67" s="15">
        <v>8954330.858937586</v>
      </c>
      <c r="N67" s="17"/>
      <c r="O67" s="15">
        <v>1524768.2297025213</v>
      </c>
      <c r="P67" s="16"/>
      <c r="Q67" s="15">
        <v>494206.22832155786</v>
      </c>
      <c r="R67" s="15"/>
      <c r="S67" s="15">
        <v>7223472.904376692</v>
      </c>
      <c r="T67" s="16"/>
      <c r="U67" s="15">
        <v>4329005.529584558</v>
      </c>
      <c r="V67" s="16"/>
      <c r="W67" s="15">
        <v>16821018.850559965</v>
      </c>
      <c r="X67" s="4"/>
      <c r="Z67" s="18"/>
      <c r="AA67" s="19"/>
    </row>
    <row r="68" spans="2:27" ht="13.5" customHeight="1">
      <c r="B68" s="60"/>
      <c r="C68" s="14" t="s">
        <v>13</v>
      </c>
      <c r="D68" s="4"/>
      <c r="E68" s="15">
        <v>14373483.021441452</v>
      </c>
      <c r="F68" s="16"/>
      <c r="G68" s="15">
        <v>2874304.3692531832</v>
      </c>
      <c r="H68" s="15"/>
      <c r="I68" s="15">
        <v>11526233.138975525</v>
      </c>
      <c r="J68" s="15"/>
      <c r="K68" s="15">
        <v>11337555.49564005</v>
      </c>
      <c r="L68" s="15"/>
      <c r="M68" s="15">
        <v>9296242.075114198</v>
      </c>
      <c r="N68" s="17"/>
      <c r="O68" s="15">
        <v>2067233.2173342062</v>
      </c>
      <c r="P68" s="16"/>
      <c r="Q68" s="15">
        <v>182846.51954463497</v>
      </c>
      <c r="R68" s="15"/>
      <c r="S68" s="15">
        <v>7011277.482596765</v>
      </c>
      <c r="T68" s="16"/>
      <c r="U68" s="15">
        <v>4246562.988368075</v>
      </c>
      <c r="V68" s="16"/>
      <c r="W68" s="15">
        <v>17231386.954086896</v>
      </c>
      <c r="X68" s="4"/>
      <c r="Z68" s="18"/>
      <c r="AA68" s="19"/>
    </row>
    <row r="69" spans="2:27" ht="13.5" customHeight="1">
      <c r="B69" s="60"/>
      <c r="C69" s="14" t="s">
        <v>14</v>
      </c>
      <c r="D69" s="4"/>
      <c r="E69" s="15">
        <v>14063796.343343485</v>
      </c>
      <c r="F69" s="16"/>
      <c r="G69" s="15">
        <v>2747394.7940827482</v>
      </c>
      <c r="H69" s="15"/>
      <c r="I69" s="15">
        <v>11347010.403022666</v>
      </c>
      <c r="J69" s="15"/>
      <c r="K69" s="15">
        <v>11254620.509696102</v>
      </c>
      <c r="L69" s="15"/>
      <c r="M69" s="15">
        <v>9204879.29438766</v>
      </c>
      <c r="N69" s="17"/>
      <c r="O69" s="15">
        <v>2078530.3514489322</v>
      </c>
      <c r="P69" s="16"/>
      <c r="Q69" s="15">
        <v>93623.15217609098</v>
      </c>
      <c r="R69" s="15"/>
      <c r="S69" s="15">
        <v>6463628.417987265</v>
      </c>
      <c r="T69" s="16"/>
      <c r="U69" s="15">
        <v>4241983.814142537</v>
      </c>
      <c r="V69" s="16"/>
      <c r="W69" s="15">
        <v>16447406.322136812</v>
      </c>
      <c r="X69" s="4"/>
      <c r="Z69" s="18"/>
      <c r="AA69" s="19"/>
    </row>
    <row r="70" spans="2:27" ht="13.5" customHeight="1">
      <c r="B70" s="60"/>
      <c r="C70" s="14" t="s">
        <v>15</v>
      </c>
      <c r="D70" s="4"/>
      <c r="E70" s="15">
        <v>14317394.544865977</v>
      </c>
      <c r="F70" s="16"/>
      <c r="G70" s="15">
        <v>2939426.0319952467</v>
      </c>
      <c r="H70" s="15"/>
      <c r="I70" s="15">
        <v>11400057.0515489</v>
      </c>
      <c r="J70" s="15"/>
      <c r="K70" s="15">
        <v>11927091.828683618</v>
      </c>
      <c r="L70" s="15"/>
      <c r="M70" s="15">
        <v>9826184.224614993</v>
      </c>
      <c r="N70" s="17"/>
      <c r="O70" s="15">
        <v>2122079.453022496</v>
      </c>
      <c r="P70" s="16"/>
      <c r="Q70" s="15">
        <v>-484473.9350785068</v>
      </c>
      <c r="R70" s="15"/>
      <c r="S70" s="15">
        <v>6757345.537968844</v>
      </c>
      <c r="T70" s="16"/>
      <c r="U70" s="15">
        <v>4020216.7119740024</v>
      </c>
      <c r="V70" s="16"/>
      <c r="W70" s="15">
        <v>17231918.17310219</v>
      </c>
      <c r="X70" s="4"/>
      <c r="Z70" s="18"/>
      <c r="AA70" s="19"/>
    </row>
    <row r="71" spans="2:27" ht="13.5" customHeight="1">
      <c r="B71" s="60">
        <v>2002</v>
      </c>
      <c r="C71" s="14" t="s">
        <v>12</v>
      </c>
      <c r="D71" s="4"/>
      <c r="E71" s="15">
        <v>13938399.766370285</v>
      </c>
      <c r="F71" s="16"/>
      <c r="G71" s="15">
        <v>2891215.535349424</v>
      </c>
      <c r="H71" s="15"/>
      <c r="I71" s="15">
        <v>11065417.125760786</v>
      </c>
      <c r="J71" s="15"/>
      <c r="K71" s="15">
        <v>10761023.655308671</v>
      </c>
      <c r="L71" s="15"/>
      <c r="M71" s="15">
        <v>9165094.405155009</v>
      </c>
      <c r="N71" s="17"/>
      <c r="O71" s="15">
        <v>1576760.7632528152</v>
      </c>
      <c r="P71" s="16"/>
      <c r="Q71" s="15">
        <v>279072.1149150282</v>
      </c>
      <c r="R71" s="15"/>
      <c r="S71" s="15">
        <v>7170515.593129733</v>
      </c>
      <c r="T71" s="16"/>
      <c r="U71" s="15">
        <v>4095255.4721838236</v>
      </c>
      <c r="V71" s="16"/>
      <c r="W71" s="15">
        <v>17034510.624322467</v>
      </c>
      <c r="X71" s="4"/>
      <c r="Z71" s="18"/>
      <c r="AA71" s="19"/>
    </row>
    <row r="72" spans="2:27" ht="13.5" customHeight="1">
      <c r="B72" s="60"/>
      <c r="C72" s="14" t="s">
        <v>13</v>
      </c>
      <c r="D72" s="4"/>
      <c r="E72" s="15">
        <v>14552271.800067948</v>
      </c>
      <c r="F72" s="16"/>
      <c r="G72" s="15">
        <v>2917752.945815532</v>
      </c>
      <c r="H72" s="15"/>
      <c r="I72" s="15">
        <v>11662229.663499571</v>
      </c>
      <c r="J72" s="15"/>
      <c r="K72" s="15">
        <v>11531175.830595259</v>
      </c>
      <c r="L72" s="15"/>
      <c r="M72" s="15">
        <v>9428363.317320513</v>
      </c>
      <c r="N72" s="17"/>
      <c r="O72" s="15">
        <v>2132206.3152971175</v>
      </c>
      <c r="P72" s="16"/>
      <c r="Q72" s="15">
        <v>127663.29228636064</v>
      </c>
      <c r="R72" s="15"/>
      <c r="S72" s="15">
        <v>7245551.4075521</v>
      </c>
      <c r="T72" s="16"/>
      <c r="U72" s="15">
        <v>4370979.336533689</v>
      </c>
      <c r="V72" s="16"/>
      <c r="W72" s="15">
        <v>17475748.847610254</v>
      </c>
      <c r="X72" s="4"/>
      <c r="Z72" s="18"/>
      <c r="AA72" s="19"/>
    </row>
    <row r="73" spans="2:27" ht="13.5" customHeight="1">
      <c r="B73" s="60"/>
      <c r="C73" s="14" t="s">
        <v>14</v>
      </c>
      <c r="D73" s="4"/>
      <c r="E73" s="15">
        <v>14819790.958659615</v>
      </c>
      <c r="F73" s="16"/>
      <c r="G73" s="15">
        <v>2816968.040635974</v>
      </c>
      <c r="H73" s="15"/>
      <c r="I73" s="15">
        <v>12044333.277633468</v>
      </c>
      <c r="J73" s="15"/>
      <c r="K73" s="15">
        <v>11624770.78110366</v>
      </c>
      <c r="L73" s="15"/>
      <c r="M73" s="15">
        <v>9508931.943391137</v>
      </c>
      <c r="N73" s="17"/>
      <c r="O73" s="15">
        <v>2144957.2669456517</v>
      </c>
      <c r="P73" s="16"/>
      <c r="Q73" s="15">
        <v>390141.89549643267</v>
      </c>
      <c r="R73" s="15"/>
      <c r="S73" s="15">
        <v>6317479.397973034</v>
      </c>
      <c r="T73" s="16"/>
      <c r="U73" s="15">
        <v>4489655.894623691</v>
      </c>
      <c r="V73" s="16"/>
      <c r="W73" s="15">
        <v>16907545.79769635</v>
      </c>
      <c r="X73" s="4"/>
      <c r="Z73" s="18"/>
      <c r="AA73" s="19"/>
    </row>
    <row r="74" spans="2:27" ht="13.5" customHeight="1">
      <c r="B74" s="60"/>
      <c r="C74" s="14" t="s">
        <v>15</v>
      </c>
      <c r="D74" s="4"/>
      <c r="E74" s="15">
        <v>14800721.723372264</v>
      </c>
      <c r="F74" s="16"/>
      <c r="G74" s="15">
        <v>3073883.0266482676</v>
      </c>
      <c r="H74" s="15"/>
      <c r="I74" s="15">
        <v>11745872.756970808</v>
      </c>
      <c r="J74" s="15"/>
      <c r="K74" s="15">
        <v>12214389.12628628</v>
      </c>
      <c r="L74" s="15"/>
      <c r="M74" s="15">
        <v>10057997.743936645</v>
      </c>
      <c r="N74" s="17"/>
      <c r="O74" s="15">
        <v>2178496.440677414</v>
      </c>
      <c r="P74" s="16"/>
      <c r="Q74" s="15">
        <v>-410734.2008682005</v>
      </c>
      <c r="R74" s="15"/>
      <c r="S74" s="15">
        <v>7162540.762912636</v>
      </c>
      <c r="T74" s="16"/>
      <c r="U74" s="15">
        <v>4260975.2814764455</v>
      </c>
      <c r="V74" s="16"/>
      <c r="W74" s="15">
        <v>17838470.38456409</v>
      </c>
      <c r="X74" s="4"/>
      <c r="Z74" s="18"/>
      <c r="AA74" s="19"/>
    </row>
    <row r="75" spans="2:27" ht="13.5" customHeight="1">
      <c r="B75" s="60">
        <v>2003</v>
      </c>
      <c r="C75" s="14" t="s">
        <v>12</v>
      </c>
      <c r="D75" s="3"/>
      <c r="E75" s="15">
        <v>14512853.858579336</v>
      </c>
      <c r="F75" s="20"/>
      <c r="G75" s="15">
        <v>2974329.434005596</v>
      </c>
      <c r="H75" s="15"/>
      <c r="I75" s="15">
        <v>11560789.893720323</v>
      </c>
      <c r="J75" s="15"/>
      <c r="K75" s="15">
        <v>11131936.67609165</v>
      </c>
      <c r="L75" s="15"/>
      <c r="M75" s="15">
        <v>9503306.164855933</v>
      </c>
      <c r="N75" s="21"/>
      <c r="O75" s="15">
        <v>1611013.3992149974</v>
      </c>
      <c r="P75" s="20"/>
      <c r="Q75" s="15">
        <v>399817.8617614149</v>
      </c>
      <c r="R75" s="15"/>
      <c r="S75" s="15">
        <v>7692469.478865722</v>
      </c>
      <c r="T75" s="20"/>
      <c r="U75" s="15">
        <v>4418909.608430742</v>
      </c>
      <c r="V75" s="20"/>
      <c r="W75" s="15">
        <v>17742069.035999775</v>
      </c>
      <c r="X75" s="3"/>
      <c r="Z75" s="18"/>
      <c r="AA75" s="19"/>
    </row>
    <row r="76" spans="2:27" ht="13.5" customHeight="1">
      <c r="B76" s="60"/>
      <c r="C76" s="14" t="s">
        <v>13</v>
      </c>
      <c r="D76" s="3"/>
      <c r="E76" s="15">
        <v>15395463.28833455</v>
      </c>
      <c r="F76" s="20"/>
      <c r="G76" s="15">
        <v>3181785.4169971594</v>
      </c>
      <c r="H76" s="15"/>
      <c r="I76" s="15">
        <v>12235101.553187918</v>
      </c>
      <c r="J76" s="15"/>
      <c r="K76" s="15">
        <v>12001381.256759265</v>
      </c>
      <c r="L76" s="15"/>
      <c r="M76" s="15">
        <v>9847968.148486048</v>
      </c>
      <c r="N76" s="21"/>
      <c r="O76" s="15">
        <v>2178171.1469408083</v>
      </c>
      <c r="P76" s="20"/>
      <c r="Q76" s="15">
        <v>221576.24680355564</v>
      </c>
      <c r="R76" s="15"/>
      <c r="S76" s="15">
        <v>7468041.218745819</v>
      </c>
      <c r="T76" s="20"/>
      <c r="U76" s="15">
        <v>4725879.005879814</v>
      </c>
      <c r="V76" s="20"/>
      <c r="W76" s="15">
        <v>18208558.46246861</v>
      </c>
      <c r="X76" s="3"/>
      <c r="Z76" s="18"/>
      <c r="AA76" s="19"/>
    </row>
    <row r="77" spans="2:27" ht="13.5" customHeight="1">
      <c r="B77" s="60"/>
      <c r="C77" s="14" t="s">
        <v>14</v>
      </c>
      <c r="D77" s="3"/>
      <c r="E77" s="15">
        <v>15202836.134712426</v>
      </c>
      <c r="F77" s="20"/>
      <c r="G77" s="15">
        <v>2950909.561986131</v>
      </c>
      <c r="H77" s="15"/>
      <c r="I77" s="15">
        <v>12288872.787110293</v>
      </c>
      <c r="J77" s="15"/>
      <c r="K77" s="15">
        <v>12022524.203535667</v>
      </c>
      <c r="L77" s="15"/>
      <c r="M77" s="15">
        <v>9853752.139999185</v>
      </c>
      <c r="N77" s="21"/>
      <c r="O77" s="15">
        <v>2194846.3995159185</v>
      </c>
      <c r="P77" s="20"/>
      <c r="Q77" s="15">
        <v>253218.51602770295</v>
      </c>
      <c r="R77" s="15"/>
      <c r="S77" s="15">
        <v>7096940.51778793</v>
      </c>
      <c r="T77" s="20"/>
      <c r="U77" s="15">
        <v>4771869.248122267</v>
      </c>
      <c r="V77" s="20"/>
      <c r="W77" s="15">
        <v>17624386.49337722</v>
      </c>
      <c r="X77" s="3"/>
      <c r="Z77" s="18"/>
      <c r="AA77" s="19"/>
    </row>
    <row r="78" spans="2:27" ht="13.5" customHeight="1">
      <c r="B78" s="60"/>
      <c r="C78" s="14" t="s">
        <v>15</v>
      </c>
      <c r="D78" s="3"/>
      <c r="E78" s="15">
        <v>15813697.349374209</v>
      </c>
      <c r="F78" s="20"/>
      <c r="G78" s="15">
        <v>3262768.797322942</v>
      </c>
      <c r="H78" s="15"/>
      <c r="I78" s="15">
        <v>12573384.9089717</v>
      </c>
      <c r="J78" s="15"/>
      <c r="K78" s="15">
        <v>12801372.749383919</v>
      </c>
      <c r="L78" s="15"/>
      <c r="M78" s="15">
        <v>10575897.484531563</v>
      </c>
      <c r="N78" s="21"/>
      <c r="O78" s="15">
        <v>2244017.6590356575</v>
      </c>
      <c r="P78" s="20"/>
      <c r="Q78" s="15">
        <v>-200371.72015770338</v>
      </c>
      <c r="R78" s="15"/>
      <c r="S78" s="15">
        <v>7441373.065426429</v>
      </c>
      <c r="T78" s="20"/>
      <c r="U78" s="15">
        <v>4976369.573224614</v>
      </c>
      <c r="V78" s="20"/>
      <c r="W78" s="15">
        <v>18365224.914925884</v>
      </c>
      <c r="X78" s="3"/>
      <c r="Z78" s="18"/>
      <c r="AA78" s="19"/>
    </row>
    <row r="79" spans="1:25" ht="15.75">
      <c r="A79" s="22"/>
      <c r="B79" s="60">
        <v>2004</v>
      </c>
      <c r="C79" s="14" t="s">
        <v>12</v>
      </c>
      <c r="D79" s="22"/>
      <c r="E79" s="15">
        <v>15257999.67</v>
      </c>
      <c r="F79" s="20"/>
      <c r="G79" s="15">
        <v>3066865.645</v>
      </c>
      <c r="H79" s="15"/>
      <c r="I79" s="15">
        <v>12219599.884044364</v>
      </c>
      <c r="J79" s="15"/>
      <c r="K79" s="15">
        <v>11873322.88</v>
      </c>
      <c r="L79" s="15"/>
      <c r="M79" s="15">
        <v>10126821.07</v>
      </c>
      <c r="N79" s="21"/>
      <c r="O79" s="15">
        <v>1729236.297</v>
      </c>
      <c r="P79" s="20"/>
      <c r="Q79" s="15">
        <v>326582.883</v>
      </c>
      <c r="R79" s="15"/>
      <c r="S79" s="15">
        <v>8680608.767</v>
      </c>
      <c r="T79" s="20"/>
      <c r="U79" s="15">
        <v>5109307.917</v>
      </c>
      <c r="V79" s="20"/>
      <c r="W79" s="15">
        <v>18630768.8</v>
      </c>
      <c r="X79" s="22"/>
      <c r="Y79" s="22"/>
    </row>
    <row r="80" spans="2:23" ht="15.75">
      <c r="B80" s="60"/>
      <c r="C80" s="14" t="s">
        <v>13</v>
      </c>
      <c r="E80" s="15">
        <v>16219165.13</v>
      </c>
      <c r="F80" s="20"/>
      <c r="G80" s="15">
        <v>3392287.544</v>
      </c>
      <c r="H80" s="15"/>
      <c r="I80" s="15">
        <v>12845851.34878156</v>
      </c>
      <c r="J80" s="15"/>
      <c r="K80" s="15">
        <v>12908671.12</v>
      </c>
      <c r="L80" s="15"/>
      <c r="M80" s="15">
        <v>10642905.71</v>
      </c>
      <c r="N80" s="21"/>
      <c r="O80" s="15">
        <v>2286729.637</v>
      </c>
      <c r="P80" s="20"/>
      <c r="Q80" s="15">
        <v>-50743.55362</v>
      </c>
      <c r="R80" s="15"/>
      <c r="S80" s="15">
        <v>8378984.322</v>
      </c>
      <c r="T80" s="20"/>
      <c r="U80" s="15">
        <v>5377032.666</v>
      </c>
      <c r="V80" s="20"/>
      <c r="W80" s="15">
        <v>19140453.86</v>
      </c>
    </row>
    <row r="81" spans="2:23" ht="15.75">
      <c r="B81" s="60"/>
      <c r="C81" s="14" t="s">
        <v>14</v>
      </c>
      <c r="E81" s="15">
        <v>16673907.88</v>
      </c>
      <c r="F81" s="20"/>
      <c r="G81" s="15">
        <v>3400841.576</v>
      </c>
      <c r="H81" s="15"/>
      <c r="I81" s="15">
        <v>13299959.457403325</v>
      </c>
      <c r="J81" s="15"/>
      <c r="K81" s="15">
        <v>13033791.16</v>
      </c>
      <c r="L81" s="15"/>
      <c r="M81" s="15">
        <v>10754575.78</v>
      </c>
      <c r="N81" s="21"/>
      <c r="O81" s="15">
        <v>2299461.185</v>
      </c>
      <c r="P81" s="20"/>
      <c r="Q81" s="15">
        <v>253294.5269</v>
      </c>
      <c r="R81" s="15"/>
      <c r="S81" s="15">
        <v>8386024.852</v>
      </c>
      <c r="T81" s="20"/>
      <c r="U81" s="15">
        <v>5859241.047</v>
      </c>
      <c r="V81" s="20"/>
      <c r="W81" s="15">
        <v>19083176.75</v>
      </c>
    </row>
    <row r="82" spans="2:23" ht="15.75">
      <c r="B82" s="60"/>
      <c r="C82" s="14" t="s">
        <v>15</v>
      </c>
      <c r="E82" s="15">
        <v>17732150.39</v>
      </c>
      <c r="F82" s="20"/>
      <c r="G82" s="15">
        <v>3923431.08</v>
      </c>
      <c r="H82" s="15"/>
      <c r="I82" s="15">
        <v>13811139.029122222</v>
      </c>
      <c r="J82" s="15"/>
      <c r="K82" s="15">
        <v>13999278.6</v>
      </c>
      <c r="L82" s="15"/>
      <c r="M82" s="15">
        <v>11604613.45</v>
      </c>
      <c r="N82" s="21"/>
      <c r="O82" s="15">
        <v>2410630.207</v>
      </c>
      <c r="P82" s="20"/>
      <c r="Q82" s="15">
        <v>-165197.5384</v>
      </c>
      <c r="R82" s="15"/>
      <c r="S82" s="15">
        <v>8415359.01</v>
      </c>
      <c r="T82" s="20"/>
      <c r="U82" s="15">
        <v>6005487.744</v>
      </c>
      <c r="V82" s="20"/>
      <c r="W82" s="15">
        <v>20133261.77</v>
      </c>
    </row>
    <row r="83" spans="2:23" ht="15.75">
      <c r="B83" s="60">
        <v>2005</v>
      </c>
      <c r="C83" s="14" t="s">
        <v>12</v>
      </c>
      <c r="E83" s="15">
        <v>17241466.92</v>
      </c>
      <c r="F83" s="20"/>
      <c r="G83" s="15">
        <v>3883489.027</v>
      </c>
      <c r="H83" s="15"/>
      <c r="I83" s="15">
        <v>13362636.82439679</v>
      </c>
      <c r="J83" s="15"/>
      <c r="K83" s="15">
        <v>12827170.63</v>
      </c>
      <c r="L83" s="15"/>
      <c r="M83" s="15">
        <v>11009250.06</v>
      </c>
      <c r="N83" s="21"/>
      <c r="O83" s="15">
        <v>1796882.849</v>
      </c>
      <c r="P83" s="20"/>
      <c r="Q83" s="15">
        <v>512725.0715</v>
      </c>
      <c r="R83" s="15"/>
      <c r="S83" s="15">
        <v>8780113.537</v>
      </c>
      <c r="T83" s="20"/>
      <c r="U83" s="15">
        <v>6140454.278</v>
      </c>
      <c r="V83" s="20"/>
      <c r="W83" s="15">
        <v>19768456.96</v>
      </c>
    </row>
    <row r="84" spans="2:25" ht="15.75">
      <c r="B84" s="60"/>
      <c r="C84" s="14" t="s">
        <v>13</v>
      </c>
      <c r="E84" s="15">
        <v>18081981.04</v>
      </c>
      <c r="F84" s="20"/>
      <c r="G84" s="15">
        <v>4138820.013</v>
      </c>
      <c r="H84" s="15"/>
      <c r="I84" s="15">
        <v>13944362.69343117</v>
      </c>
      <c r="J84" s="15"/>
      <c r="K84" s="15">
        <v>13895273.04</v>
      </c>
      <c r="L84" s="15"/>
      <c r="M84" s="15">
        <v>11493362.99</v>
      </c>
      <c r="N84" s="21"/>
      <c r="O84" s="15">
        <v>2419360.038</v>
      </c>
      <c r="P84" s="20"/>
      <c r="Q84" s="15">
        <v>52377.60809</v>
      </c>
      <c r="R84" s="15"/>
      <c r="S84" s="15">
        <v>8774669.502</v>
      </c>
      <c r="T84" s="20"/>
      <c r="U84" s="15">
        <v>6383984.826</v>
      </c>
      <c r="V84" s="20"/>
      <c r="W84" s="15">
        <v>20398541.56</v>
      </c>
      <c r="Y84" s="18"/>
    </row>
    <row r="85" spans="2:25" ht="15.75">
      <c r="B85" s="60"/>
      <c r="C85" s="14" t="s">
        <v>14</v>
      </c>
      <c r="E85" s="15">
        <v>18665878.01</v>
      </c>
      <c r="F85" s="20"/>
      <c r="G85" s="15">
        <v>4244480.256</v>
      </c>
      <c r="H85" s="15"/>
      <c r="I85" s="15">
        <v>14424200.394009527</v>
      </c>
      <c r="J85" s="15"/>
      <c r="K85" s="15">
        <v>14087405.68</v>
      </c>
      <c r="L85" s="15"/>
      <c r="M85" s="15">
        <v>11680925.23</v>
      </c>
      <c r="N85" s="21"/>
      <c r="O85" s="15">
        <v>2421507.666</v>
      </c>
      <c r="P85" s="20"/>
      <c r="Q85" s="15">
        <v>325036.7713</v>
      </c>
      <c r="R85" s="15"/>
      <c r="S85" s="15">
        <v>8375871.448</v>
      </c>
      <c r="T85" s="20"/>
      <c r="U85" s="15">
        <v>6781521.615</v>
      </c>
      <c r="V85" s="20"/>
      <c r="W85" s="15">
        <v>20239304.87</v>
      </c>
      <c r="Y85" s="18"/>
    </row>
    <row r="86" spans="2:25" ht="15.75">
      <c r="B86" s="60"/>
      <c r="C86" s="14" t="s">
        <v>15</v>
      </c>
      <c r="E86" s="15">
        <v>19382029.01</v>
      </c>
      <c r="F86" s="20"/>
      <c r="G86" s="15">
        <v>4754382.602</v>
      </c>
      <c r="H86" s="15"/>
      <c r="I86" s="15">
        <v>14611186.222916473</v>
      </c>
      <c r="J86" s="15"/>
      <c r="K86" s="15">
        <v>15179322.55</v>
      </c>
      <c r="L86" s="15"/>
      <c r="M86" s="15">
        <v>12590648.43</v>
      </c>
      <c r="N86" s="21"/>
      <c r="O86" s="15">
        <v>2604463.066</v>
      </c>
      <c r="P86" s="20"/>
      <c r="Q86" s="15">
        <v>-531767.0848</v>
      </c>
      <c r="R86" s="15"/>
      <c r="S86" s="15">
        <v>8889549.017</v>
      </c>
      <c r="T86" s="20"/>
      <c r="U86" s="15">
        <v>6901735.188</v>
      </c>
      <c r="V86" s="20"/>
      <c r="W86" s="15">
        <v>21336665.21</v>
      </c>
      <c r="Y86" s="18"/>
    </row>
    <row r="87" spans="2:25" ht="15.75">
      <c r="B87" s="60">
        <v>2006</v>
      </c>
      <c r="C87" s="14" t="s">
        <v>12</v>
      </c>
      <c r="E87" s="15">
        <v>18909994.7</v>
      </c>
      <c r="F87" s="20"/>
      <c r="G87" s="15">
        <v>4303925.336</v>
      </c>
      <c r="H87" s="15"/>
      <c r="I87" s="15">
        <v>14605597.19110512</v>
      </c>
      <c r="J87" s="15"/>
      <c r="K87" s="15">
        <v>13912040.46</v>
      </c>
      <c r="L87" s="15"/>
      <c r="M87" s="15">
        <v>11891273.9</v>
      </c>
      <c r="N87" s="21"/>
      <c r="O87" s="15">
        <v>2001632.875</v>
      </c>
      <c r="P87" s="20"/>
      <c r="Q87" s="15">
        <v>683956.2024</v>
      </c>
      <c r="R87" s="15"/>
      <c r="S87" s="15">
        <v>9251944.273</v>
      </c>
      <c r="T87" s="20"/>
      <c r="U87" s="15">
        <v>7063505.238</v>
      </c>
      <c r="V87" s="20"/>
      <c r="W87" s="15">
        <v>21023456.54</v>
      </c>
      <c r="Y87" s="18"/>
    </row>
    <row r="88" spans="2:25" ht="15.75">
      <c r="B88" s="60"/>
      <c r="C88" s="14" t="s">
        <v>13</v>
      </c>
      <c r="E88" s="15">
        <v>19424058.07</v>
      </c>
      <c r="F88" s="20"/>
      <c r="G88" s="15">
        <v>4282423.098</v>
      </c>
      <c r="H88" s="15"/>
      <c r="I88" s="15">
        <v>15143717.190018602</v>
      </c>
      <c r="J88" s="15"/>
      <c r="K88" s="15">
        <v>14949670.77</v>
      </c>
      <c r="L88" s="15"/>
      <c r="M88" s="15">
        <v>12403491.91</v>
      </c>
      <c r="N88" s="21"/>
      <c r="O88" s="15">
        <v>2561700.488</v>
      </c>
      <c r="P88" s="20"/>
      <c r="Q88" s="15">
        <v>193573.8011</v>
      </c>
      <c r="R88" s="15"/>
      <c r="S88" s="15">
        <v>9233165.887</v>
      </c>
      <c r="T88" s="20"/>
      <c r="U88" s="15">
        <v>7063708.18</v>
      </c>
      <c r="V88" s="20"/>
      <c r="W88" s="15">
        <v>21529851.81</v>
      </c>
      <c r="Y88" s="18"/>
    </row>
    <row r="89" spans="2:25" ht="15.75">
      <c r="B89" s="60"/>
      <c r="C89" s="14" t="s">
        <v>14</v>
      </c>
      <c r="E89" s="15">
        <v>19789540.39</v>
      </c>
      <c r="F89" s="20"/>
      <c r="G89" s="15">
        <v>4481701.333</v>
      </c>
      <c r="H89" s="15"/>
      <c r="I89" s="15">
        <v>15307760.282053225</v>
      </c>
      <c r="J89" s="15"/>
      <c r="K89" s="15">
        <v>15091373.6</v>
      </c>
      <c r="L89" s="15"/>
      <c r="M89" s="15">
        <v>12551035.67</v>
      </c>
      <c r="N89" s="21"/>
      <c r="O89" s="15">
        <v>2553120.113</v>
      </c>
      <c r="P89" s="20"/>
      <c r="Q89" s="15">
        <v>215574.4524</v>
      </c>
      <c r="R89" s="15"/>
      <c r="S89" s="15">
        <v>8920651.696</v>
      </c>
      <c r="T89" s="20"/>
      <c r="U89" s="15">
        <v>7523715.453</v>
      </c>
      <c r="V89" s="20"/>
      <c r="W89" s="15">
        <v>21150605.31</v>
      </c>
      <c r="Y89" s="18"/>
    </row>
    <row r="90" spans="2:25" ht="15.75">
      <c r="B90" s="60"/>
      <c r="C90" s="14" t="s">
        <v>15</v>
      </c>
      <c r="E90" s="15">
        <v>21067069.86</v>
      </c>
      <c r="F90" s="20"/>
      <c r="G90" s="15">
        <v>4677866.242</v>
      </c>
      <c r="H90" s="15"/>
      <c r="I90" s="15">
        <v>16390846.424511319</v>
      </c>
      <c r="J90" s="15"/>
      <c r="K90" s="15">
        <v>16271882.39</v>
      </c>
      <c r="L90" s="15"/>
      <c r="M90" s="15">
        <v>13569045.97</v>
      </c>
      <c r="N90" s="21"/>
      <c r="O90" s="15">
        <v>2713130.819</v>
      </c>
      <c r="P90" s="20"/>
      <c r="Q90" s="15">
        <v>120112.6145</v>
      </c>
      <c r="R90" s="15"/>
      <c r="S90" s="15">
        <v>9190759.673</v>
      </c>
      <c r="T90" s="20"/>
      <c r="U90" s="15">
        <v>7539099.01</v>
      </c>
      <c r="V90" s="20"/>
      <c r="W90" s="15">
        <v>22693774</v>
      </c>
      <c r="Y90" s="18"/>
    </row>
    <row r="91" spans="2:25" ht="15.75">
      <c r="B91" s="60">
        <v>2007</v>
      </c>
      <c r="C91" s="14" t="s">
        <v>12</v>
      </c>
      <c r="E91" s="15">
        <v>20121340.38</v>
      </c>
      <c r="F91" s="20"/>
      <c r="G91" s="15">
        <v>4725631.913</v>
      </c>
      <c r="H91" s="15"/>
      <c r="I91" s="15">
        <v>15394972.387259971</v>
      </c>
      <c r="J91" s="15"/>
      <c r="K91" s="15">
        <v>14878698.3</v>
      </c>
      <c r="L91" s="15"/>
      <c r="M91" s="15">
        <v>12798704.82</v>
      </c>
      <c r="N91" s="21"/>
      <c r="O91" s="15">
        <v>2059585.008</v>
      </c>
      <c r="P91" s="20"/>
      <c r="Q91" s="15">
        <v>511198.9001</v>
      </c>
      <c r="R91" s="15"/>
      <c r="S91" s="15">
        <v>10026718.86</v>
      </c>
      <c r="T91" s="20"/>
      <c r="U91" s="15">
        <v>7806290.377</v>
      </c>
      <c r="V91" s="20"/>
      <c r="W91" s="15">
        <v>22365649.6</v>
      </c>
      <c r="Y91" s="18"/>
    </row>
    <row r="92" spans="2:25" ht="15.75">
      <c r="B92" s="60"/>
      <c r="C92" s="14" t="s">
        <v>13</v>
      </c>
      <c r="E92" s="15">
        <v>20705358.72</v>
      </c>
      <c r="F92" s="20"/>
      <c r="G92" s="15">
        <v>4704315.825</v>
      </c>
      <c r="H92" s="15"/>
      <c r="I92" s="15">
        <v>16001413.975161323</v>
      </c>
      <c r="J92" s="15"/>
      <c r="K92" s="15">
        <v>16084723.16</v>
      </c>
      <c r="L92" s="15"/>
      <c r="M92" s="15">
        <v>13380955.07</v>
      </c>
      <c r="N92" s="21"/>
      <c r="O92" s="15">
        <v>2715109.73</v>
      </c>
      <c r="P92" s="20"/>
      <c r="Q92" s="15">
        <v>-82088.82421</v>
      </c>
      <c r="R92" s="15"/>
      <c r="S92" s="15">
        <v>10179781.86</v>
      </c>
      <c r="T92" s="20"/>
      <c r="U92" s="15">
        <v>8198594.814</v>
      </c>
      <c r="V92" s="20"/>
      <c r="W92" s="15">
        <v>22726471.34</v>
      </c>
      <c r="Y92" s="18"/>
    </row>
    <row r="93" spans="2:25" ht="15.75">
      <c r="B93" s="60"/>
      <c r="C93" s="14" t="s">
        <v>14</v>
      </c>
      <c r="E93" s="15">
        <v>20963291.1</v>
      </c>
      <c r="F93" s="20"/>
      <c r="G93" s="15">
        <v>4633255.415</v>
      </c>
      <c r="H93" s="15"/>
      <c r="I93" s="15">
        <v>16331334.738856308</v>
      </c>
      <c r="J93" s="15"/>
      <c r="K93" s="15">
        <v>16199907.41</v>
      </c>
      <c r="L93" s="15"/>
      <c r="M93" s="15">
        <v>13474432.76</v>
      </c>
      <c r="N93" s="21"/>
      <c r="O93" s="15">
        <v>2737069.585</v>
      </c>
      <c r="P93" s="20"/>
      <c r="Q93" s="15">
        <v>130906.4071</v>
      </c>
      <c r="R93" s="15"/>
      <c r="S93" s="15">
        <v>9378887.599</v>
      </c>
      <c r="T93" s="20"/>
      <c r="U93" s="15">
        <v>8361713.391</v>
      </c>
      <c r="V93" s="20"/>
      <c r="W93" s="15">
        <v>21994463.36</v>
      </c>
      <c r="Y93" s="18"/>
    </row>
    <row r="94" spans="2:25" ht="15.75">
      <c r="B94" s="60"/>
      <c r="C94" s="14" t="s">
        <v>15</v>
      </c>
      <c r="E94" s="15">
        <v>23160647.39</v>
      </c>
      <c r="F94" s="20"/>
      <c r="G94" s="15">
        <v>5598437.474</v>
      </c>
      <c r="H94" s="15"/>
      <c r="I94" s="15">
        <v>17560230.364384525</v>
      </c>
      <c r="J94" s="15"/>
      <c r="K94" s="15">
        <v>17609910.97</v>
      </c>
      <c r="L94" s="15"/>
      <c r="M94" s="15">
        <v>14616711.56</v>
      </c>
      <c r="N94" s="21"/>
      <c r="O94" s="15">
        <v>3008042.271</v>
      </c>
      <c r="P94" s="20"/>
      <c r="Q94" s="15">
        <v>-49658.55771</v>
      </c>
      <c r="R94" s="15"/>
      <c r="S94" s="15">
        <v>9642333.074</v>
      </c>
      <c r="T94" s="20"/>
      <c r="U94" s="15">
        <v>8991871.845</v>
      </c>
      <c r="V94" s="20"/>
      <c r="W94" s="15">
        <v>23769937.31</v>
      </c>
      <c r="Y94" s="18"/>
    </row>
    <row r="95" spans="2:25" ht="15.75">
      <c r="B95" s="60">
        <v>2008</v>
      </c>
      <c r="C95" s="14" t="s">
        <v>12</v>
      </c>
      <c r="E95" s="15">
        <v>21907436.53</v>
      </c>
      <c r="F95" s="20"/>
      <c r="G95" s="15">
        <v>5483591.713</v>
      </c>
      <c r="H95" s="15"/>
      <c r="I95" s="15">
        <v>16423844.81487521</v>
      </c>
      <c r="J95" s="15"/>
      <c r="K95" s="15">
        <v>15656250.55</v>
      </c>
      <c r="L95" s="15"/>
      <c r="M95" s="15">
        <v>13560748.54</v>
      </c>
      <c r="N95" s="21"/>
      <c r="O95" s="15">
        <v>2095502.009</v>
      </c>
      <c r="P95" s="20"/>
      <c r="Q95" s="15">
        <v>767594.2698</v>
      </c>
      <c r="R95" s="15"/>
      <c r="S95" s="15">
        <v>9924315.297</v>
      </c>
      <c r="T95" s="20"/>
      <c r="U95" s="15">
        <v>8790486.298</v>
      </c>
      <c r="V95" s="20"/>
      <c r="W95" s="15">
        <v>23041265.53</v>
      </c>
      <c r="Y95" s="18"/>
    </row>
    <row r="96" spans="2:25" ht="15.75">
      <c r="B96" s="60"/>
      <c r="C96" s="14" t="s">
        <v>13</v>
      </c>
      <c r="E96" s="15">
        <v>23287740.77</v>
      </c>
      <c r="F96" s="20"/>
      <c r="G96" s="15">
        <v>5824656.732</v>
      </c>
      <c r="H96" s="15"/>
      <c r="I96" s="15">
        <v>17463084.042674366</v>
      </c>
      <c r="J96" s="15"/>
      <c r="K96" s="15">
        <v>16938210.67</v>
      </c>
      <c r="L96" s="15"/>
      <c r="M96" s="15">
        <v>14222007.08</v>
      </c>
      <c r="N96" s="21"/>
      <c r="O96" s="15">
        <v>2716203.595</v>
      </c>
      <c r="P96" s="20"/>
      <c r="Q96" s="15">
        <v>524873.3678</v>
      </c>
      <c r="R96" s="15"/>
      <c r="S96" s="15">
        <v>9799686.02</v>
      </c>
      <c r="T96" s="20"/>
      <c r="U96" s="15">
        <v>9497111.121</v>
      </c>
      <c r="V96" s="20"/>
      <c r="W96" s="15">
        <v>23590315.67</v>
      </c>
      <c r="Y96" s="18"/>
    </row>
    <row r="97" spans="2:25" ht="15.75">
      <c r="B97" s="60"/>
      <c r="C97" s="14" t="s">
        <v>14</v>
      </c>
      <c r="E97" s="15">
        <v>23363133.81</v>
      </c>
      <c r="F97" s="20"/>
      <c r="G97" s="15">
        <v>5928414.762</v>
      </c>
      <c r="H97" s="15"/>
      <c r="I97" s="15">
        <v>17434719.05169458</v>
      </c>
      <c r="J97" s="15"/>
      <c r="K97" s="15">
        <v>17079195.43</v>
      </c>
      <c r="L97" s="15"/>
      <c r="M97" s="15">
        <v>14326417.6</v>
      </c>
      <c r="N97" s="21"/>
      <c r="O97" s="15">
        <v>2752777.834</v>
      </c>
      <c r="P97" s="20"/>
      <c r="Q97" s="15">
        <v>355523.6226</v>
      </c>
      <c r="R97" s="15"/>
      <c r="S97" s="15">
        <v>9663256.556</v>
      </c>
      <c r="T97" s="20"/>
      <c r="U97" s="15">
        <v>9904217.731</v>
      </c>
      <c r="V97" s="20"/>
      <c r="W97" s="15">
        <v>23122172.64</v>
      </c>
      <c r="Y97" s="18"/>
    </row>
    <row r="98" spans="2:25" ht="15.75">
      <c r="B98" s="60"/>
      <c r="C98" s="14" t="s">
        <v>15</v>
      </c>
      <c r="E98" s="15">
        <v>23438950.3</v>
      </c>
      <c r="F98" s="20"/>
      <c r="G98" s="15">
        <v>5941876.814</v>
      </c>
      <c r="H98" s="15"/>
      <c r="I98" s="15">
        <v>17497073.48723965</v>
      </c>
      <c r="J98" s="15"/>
      <c r="K98" s="15">
        <v>17961554.23</v>
      </c>
      <c r="L98" s="15"/>
      <c r="M98" s="15">
        <v>14972734.82</v>
      </c>
      <c r="N98" s="21"/>
      <c r="O98" s="15">
        <v>2988819.412</v>
      </c>
      <c r="P98" s="20"/>
      <c r="Q98" s="15">
        <v>-464480.7462</v>
      </c>
      <c r="R98" s="15"/>
      <c r="S98" s="15">
        <v>9565907.618</v>
      </c>
      <c r="T98" s="20"/>
      <c r="U98" s="15">
        <v>8910679.745</v>
      </c>
      <c r="V98" s="20"/>
      <c r="W98" s="15">
        <v>24094178.17</v>
      </c>
      <c r="Y98" s="18"/>
    </row>
    <row r="99" spans="2:25" ht="15.75">
      <c r="B99" s="60">
        <v>2009</v>
      </c>
      <c r="C99" s="14" t="s">
        <v>12</v>
      </c>
      <c r="E99" s="15">
        <v>20434518.03</v>
      </c>
      <c r="F99" s="20"/>
      <c r="G99" s="15">
        <v>5048809.302</v>
      </c>
      <c r="H99" s="15"/>
      <c r="I99" s="15">
        <v>15385708.730179887</v>
      </c>
      <c r="J99" s="15"/>
      <c r="K99" s="15">
        <v>15714501.78</v>
      </c>
      <c r="L99" s="15"/>
      <c r="M99" s="15">
        <v>13400846.32</v>
      </c>
      <c r="N99" s="21"/>
      <c r="O99" s="15">
        <v>2313655.456</v>
      </c>
      <c r="P99" s="20"/>
      <c r="Q99" s="15">
        <v>-328793.0467</v>
      </c>
      <c r="R99" s="15"/>
      <c r="S99" s="15">
        <v>9187892.686</v>
      </c>
      <c r="T99" s="20"/>
      <c r="U99" s="15">
        <v>7221832.933</v>
      </c>
      <c r="V99" s="20"/>
      <c r="W99" s="15">
        <v>22400577.78</v>
      </c>
      <c r="Y99" s="18"/>
    </row>
    <row r="100" spans="2:25" ht="15.75">
      <c r="B100" s="60"/>
      <c r="C100" s="14" t="s">
        <v>13</v>
      </c>
      <c r="E100" s="15">
        <v>20926172.17</v>
      </c>
      <c r="F100" s="20"/>
      <c r="G100" s="15">
        <v>4808982.793</v>
      </c>
      <c r="H100" s="15"/>
      <c r="I100" s="15">
        <v>16117189.381552327</v>
      </c>
      <c r="J100" s="15"/>
      <c r="K100" s="15">
        <v>16731291.99</v>
      </c>
      <c r="L100" s="15"/>
      <c r="M100" s="15">
        <v>13773914.09</v>
      </c>
      <c r="N100" s="21"/>
      <c r="O100" s="15">
        <v>2957377.903</v>
      </c>
      <c r="P100" s="20"/>
      <c r="Q100" s="15">
        <v>-614102.6093</v>
      </c>
      <c r="R100" s="15"/>
      <c r="S100" s="15">
        <v>9181426.309</v>
      </c>
      <c r="T100" s="20"/>
      <c r="U100" s="15">
        <v>7283824.179</v>
      </c>
      <c r="V100" s="20"/>
      <c r="W100" s="15">
        <v>22823774.3</v>
      </c>
      <c r="Y100" s="18"/>
    </row>
    <row r="101" spans="2:25" ht="15.75">
      <c r="B101" s="60"/>
      <c r="C101" s="14" t="s">
        <v>14</v>
      </c>
      <c r="E101" s="15">
        <v>21692962</v>
      </c>
      <c r="F101" s="20"/>
      <c r="G101" s="15">
        <v>4974377.38</v>
      </c>
      <c r="H101" s="15"/>
      <c r="I101" s="15">
        <v>16718584.624706421</v>
      </c>
      <c r="J101" s="15"/>
      <c r="K101" s="15">
        <v>17208349.9</v>
      </c>
      <c r="L101" s="15"/>
      <c r="M101" s="15">
        <v>14246834.29</v>
      </c>
      <c r="N101" s="21"/>
      <c r="O101" s="15">
        <v>2961515.614</v>
      </c>
      <c r="P101" s="20"/>
      <c r="Q101" s="15">
        <v>-489765.2771</v>
      </c>
      <c r="R101" s="15"/>
      <c r="S101" s="15">
        <v>9106233.334</v>
      </c>
      <c r="T101" s="20"/>
      <c r="U101" s="15">
        <v>7809544.179</v>
      </c>
      <c r="V101" s="20"/>
      <c r="W101" s="15">
        <v>22989651.16</v>
      </c>
      <c r="Y101" s="18"/>
    </row>
    <row r="102" spans="2:25" ht="15.75">
      <c r="B102" s="60"/>
      <c r="C102" s="14" t="s">
        <v>15</v>
      </c>
      <c r="E102" s="15">
        <v>23744415.45</v>
      </c>
      <c r="F102" s="20"/>
      <c r="G102" s="15">
        <v>5543106.995</v>
      </c>
      <c r="H102" s="15"/>
      <c r="I102" s="15">
        <v>18201308.455478124</v>
      </c>
      <c r="J102" s="15"/>
      <c r="K102" s="15">
        <v>18501645.12</v>
      </c>
      <c r="L102" s="15"/>
      <c r="M102" s="15">
        <v>15211670.22</v>
      </c>
      <c r="N102" s="21"/>
      <c r="O102" s="15">
        <v>3289974.892</v>
      </c>
      <c r="P102" s="20"/>
      <c r="Q102" s="15">
        <v>-300336.6607</v>
      </c>
      <c r="R102" s="15"/>
      <c r="S102" s="15">
        <v>9705317.221</v>
      </c>
      <c r="T102" s="20"/>
      <c r="U102" s="15">
        <v>8788473.703</v>
      </c>
      <c r="V102" s="20"/>
      <c r="W102" s="15">
        <v>24661258.97</v>
      </c>
      <c r="Y102" s="18"/>
    </row>
    <row r="103" spans="2:25" ht="15.75">
      <c r="B103" s="60">
        <v>2010</v>
      </c>
      <c r="C103" s="14" t="s">
        <v>12</v>
      </c>
      <c r="E103" s="15">
        <v>22548448.59</v>
      </c>
      <c r="F103" s="20"/>
      <c r="G103" s="15">
        <v>5341383.862</v>
      </c>
      <c r="H103" s="15"/>
      <c r="I103" s="15">
        <v>17207009.99294408</v>
      </c>
      <c r="J103" s="15"/>
      <c r="K103" s="15">
        <v>16564099.89</v>
      </c>
      <c r="L103" s="15"/>
      <c r="M103" s="15">
        <v>14212215.66</v>
      </c>
      <c r="N103" s="21"/>
      <c r="O103" s="15">
        <v>2369412.282</v>
      </c>
      <c r="P103" s="20"/>
      <c r="Q103" s="15">
        <v>617664.4198</v>
      </c>
      <c r="R103" s="15"/>
      <c r="S103" s="15">
        <v>8888870.834</v>
      </c>
      <c r="T103" s="20"/>
      <c r="U103" s="15">
        <v>8524398.201</v>
      </c>
      <c r="V103" s="20"/>
      <c r="W103" s="15">
        <v>23023672.55</v>
      </c>
      <c r="Y103" s="18"/>
    </row>
    <row r="104" spans="2:25" ht="15.75">
      <c r="B104" s="60"/>
      <c r="C104" s="14" t="s">
        <v>13</v>
      </c>
      <c r="E104" s="15">
        <v>24507874.57</v>
      </c>
      <c r="F104" s="20"/>
      <c r="G104" s="15">
        <v>5910996.021</v>
      </c>
      <c r="H104" s="15"/>
      <c r="I104" s="15">
        <v>18596699.505240165</v>
      </c>
      <c r="J104" s="15"/>
      <c r="K104" s="15">
        <v>18229697.5</v>
      </c>
      <c r="L104" s="15"/>
      <c r="M104" s="15">
        <v>15256193.78</v>
      </c>
      <c r="N104" s="21"/>
      <c r="O104" s="15">
        <v>2977741.916</v>
      </c>
      <c r="P104" s="20"/>
      <c r="Q104" s="15">
        <v>344695.8872</v>
      </c>
      <c r="R104" s="15"/>
      <c r="S104" s="15">
        <v>9360598.981</v>
      </c>
      <c r="T104" s="20"/>
      <c r="U104" s="15">
        <v>9598879.257</v>
      </c>
      <c r="V104" s="20"/>
      <c r="W104" s="15">
        <v>24452362.22</v>
      </c>
      <c r="Y104" s="18"/>
    </row>
    <row r="105" spans="2:25" ht="15.75">
      <c r="B105" s="60"/>
      <c r="C105" s="14" t="s">
        <v>14</v>
      </c>
      <c r="E105" s="15">
        <v>25416489.42</v>
      </c>
      <c r="F105" s="20"/>
      <c r="G105" s="15">
        <v>5711970.82</v>
      </c>
      <c r="H105" s="15"/>
      <c r="I105" s="15">
        <v>19704806.98734784</v>
      </c>
      <c r="J105" s="15"/>
      <c r="K105" s="15">
        <v>18959694.12</v>
      </c>
      <c r="L105" s="15"/>
      <c r="M105" s="15">
        <v>15872319.34</v>
      </c>
      <c r="N105" s="21"/>
      <c r="O105" s="15">
        <v>3091985.966</v>
      </c>
      <c r="P105" s="20"/>
      <c r="Q105" s="15">
        <v>722705.7507</v>
      </c>
      <c r="R105" s="15"/>
      <c r="S105" s="15">
        <v>9744678.339</v>
      </c>
      <c r="T105" s="20"/>
      <c r="U105" s="15">
        <v>10678121.13</v>
      </c>
      <c r="V105" s="20"/>
      <c r="W105" s="15">
        <v>24756233.51</v>
      </c>
      <c r="Y105" s="18"/>
    </row>
    <row r="106" spans="2:25" ht="15.75">
      <c r="B106" s="60"/>
      <c r="C106" s="14" t="s">
        <v>15</v>
      </c>
      <c r="E106" s="15">
        <v>27159803.14</v>
      </c>
      <c r="F106" s="20"/>
      <c r="G106" s="15">
        <v>6314891.982</v>
      </c>
      <c r="H106" s="15"/>
      <c r="I106" s="15">
        <v>20844979.96766207</v>
      </c>
      <c r="J106" s="15"/>
      <c r="K106" s="15">
        <v>20510400.52</v>
      </c>
      <c r="L106" s="15"/>
      <c r="M106" s="15">
        <v>16979864.8</v>
      </c>
      <c r="N106" s="21"/>
      <c r="O106" s="15">
        <v>3528072.809</v>
      </c>
      <c r="P106" s="20"/>
      <c r="Q106" s="15">
        <v>316421.9293</v>
      </c>
      <c r="R106" s="15"/>
      <c r="S106" s="15">
        <v>9697219.936</v>
      </c>
      <c r="T106" s="20"/>
      <c r="U106" s="15">
        <v>10829185.37</v>
      </c>
      <c r="V106" s="20"/>
      <c r="W106" s="15">
        <v>26303932.15</v>
      </c>
      <c r="Y106" s="18"/>
    </row>
    <row r="107" spans="2:25" ht="15.75">
      <c r="B107" s="60">
        <v>2011</v>
      </c>
      <c r="C107" s="14" t="s">
        <v>12</v>
      </c>
      <c r="E107" s="15">
        <v>26025244.844804678</v>
      </c>
      <c r="F107" s="20"/>
      <c r="G107" s="15">
        <v>6565017.858</v>
      </c>
      <c r="H107" s="15"/>
      <c r="I107" s="15">
        <v>19473595.081947584</v>
      </c>
      <c r="J107" s="15"/>
      <c r="K107" s="15">
        <v>18524188.14</v>
      </c>
      <c r="L107" s="15"/>
      <c r="M107" s="15">
        <v>16049015.56</v>
      </c>
      <c r="N107" s="21"/>
      <c r="O107" s="15">
        <v>2514799.648</v>
      </c>
      <c r="P107" s="20"/>
      <c r="Q107" s="15">
        <v>927224.0174</v>
      </c>
      <c r="R107" s="15"/>
      <c r="S107" s="15">
        <v>9525086.812</v>
      </c>
      <c r="T107" s="20"/>
      <c r="U107" s="15">
        <v>10512951.39</v>
      </c>
      <c r="V107" s="20"/>
      <c r="W107" s="15">
        <v>25292377.21</v>
      </c>
      <c r="Y107" s="18"/>
    </row>
    <row r="108" spans="2:25" ht="15.75">
      <c r="B108" s="60"/>
      <c r="C108" s="14" t="s">
        <v>13</v>
      </c>
      <c r="E108" s="15">
        <v>26716839.17228857</v>
      </c>
      <c r="F108" s="20"/>
      <c r="G108" s="15">
        <v>6777177.893</v>
      </c>
      <c r="H108" s="15"/>
      <c r="I108" s="15">
        <v>19954422.99548435</v>
      </c>
      <c r="J108" s="15"/>
      <c r="K108" s="15">
        <v>19855692.25</v>
      </c>
      <c r="L108" s="15"/>
      <c r="M108" s="15">
        <v>16718732.75</v>
      </c>
      <c r="N108" s="21"/>
      <c r="O108" s="15">
        <v>3147112.922</v>
      </c>
      <c r="P108" s="20"/>
      <c r="Q108" s="15">
        <v>61320.28865</v>
      </c>
      <c r="R108" s="15"/>
      <c r="S108" s="15">
        <v>10063934.72</v>
      </c>
      <c r="T108" s="20"/>
      <c r="U108" s="15">
        <v>11127630.8</v>
      </c>
      <c r="V108" s="20"/>
      <c r="W108" s="15">
        <v>25982780.53</v>
      </c>
      <c r="Y108" s="18"/>
    </row>
    <row r="109" spans="2:25" ht="15.75">
      <c r="B109" s="60"/>
      <c r="C109" s="14" t="s">
        <v>14</v>
      </c>
      <c r="E109" s="15">
        <v>27599221.37258827</v>
      </c>
      <c r="F109" s="20"/>
      <c r="G109" s="15">
        <v>6690861.128</v>
      </c>
      <c r="H109" s="15"/>
      <c r="I109" s="15">
        <v>20915067.354497384</v>
      </c>
      <c r="J109" s="15"/>
      <c r="K109" s="15">
        <v>20132291.47</v>
      </c>
      <c r="L109" s="15"/>
      <c r="M109" s="15">
        <v>17018835.58</v>
      </c>
      <c r="N109" s="21"/>
      <c r="O109" s="15">
        <v>3128239.804</v>
      </c>
      <c r="P109" s="20"/>
      <c r="Q109" s="15">
        <v>758816.4815</v>
      </c>
      <c r="R109" s="15"/>
      <c r="S109" s="15">
        <v>9673005.542</v>
      </c>
      <c r="T109" s="20"/>
      <c r="U109" s="15">
        <v>12071358.84</v>
      </c>
      <c r="V109" s="20"/>
      <c r="W109" s="15">
        <v>25664037.51</v>
      </c>
      <c r="Y109" s="18"/>
    </row>
    <row r="110" spans="2:25" ht="15.75">
      <c r="B110" s="60"/>
      <c r="C110" s="14" t="s">
        <v>15</v>
      </c>
      <c r="E110" s="15">
        <v>28648168.495805368</v>
      </c>
      <c r="F110" s="20"/>
      <c r="G110" s="15">
        <v>7346843.372</v>
      </c>
      <c r="H110" s="15"/>
      <c r="I110" s="15">
        <v>21319350.46679714</v>
      </c>
      <c r="J110" s="15"/>
      <c r="K110" s="15">
        <v>21652603.57</v>
      </c>
      <c r="L110" s="15"/>
      <c r="M110" s="15">
        <v>18005487.24</v>
      </c>
      <c r="N110" s="21"/>
      <c r="O110" s="15">
        <v>3643074.363</v>
      </c>
      <c r="P110" s="20"/>
      <c r="Q110" s="15">
        <v>-381423.5125</v>
      </c>
      <c r="R110" s="15"/>
      <c r="S110" s="15">
        <v>10170002.16</v>
      </c>
      <c r="T110" s="20"/>
      <c r="U110" s="15">
        <v>11610762.24</v>
      </c>
      <c r="V110" s="20"/>
      <c r="W110" s="15">
        <v>27497576.13</v>
      </c>
      <c r="Y110" s="18"/>
    </row>
    <row r="111" spans="2:25" ht="15.75">
      <c r="B111" s="60">
        <v>2012</v>
      </c>
      <c r="C111" s="14" t="s">
        <v>12</v>
      </c>
      <c r="E111" s="15">
        <v>27230750.50566631</v>
      </c>
      <c r="F111" s="20"/>
      <c r="G111" s="15">
        <v>7089869.066113529</v>
      </c>
      <c r="H111" s="15"/>
      <c r="I111" s="15">
        <v>20169145.52480732</v>
      </c>
      <c r="J111" s="15"/>
      <c r="K111" s="15">
        <v>19330837.254561666</v>
      </c>
      <c r="L111" s="15"/>
      <c r="M111" s="15">
        <v>16833921.140888143</v>
      </c>
      <c r="N111" s="21"/>
      <c r="O111" s="15">
        <v>2543663.7892067926</v>
      </c>
      <c r="P111" s="20"/>
      <c r="Q111" s="15">
        <v>823630.9683482833</v>
      </c>
      <c r="R111" s="15"/>
      <c r="S111" s="15">
        <v>10067939.159697004</v>
      </c>
      <c r="T111" s="20"/>
      <c r="U111" s="15">
        <v>10947845.741233718</v>
      </c>
      <c r="V111" s="20"/>
      <c r="W111" s="15">
        <v>26611777.987416204</v>
      </c>
      <c r="Y111" s="18"/>
    </row>
    <row r="112" spans="2:23" ht="15.75">
      <c r="B112" s="60"/>
      <c r="C112" s="14" t="s">
        <v>13</v>
      </c>
      <c r="E112" s="15">
        <v>28526569.753639586</v>
      </c>
      <c r="F112" s="20"/>
      <c r="G112" s="15">
        <v>7388330.593178076</v>
      </c>
      <c r="H112" s="15"/>
      <c r="I112" s="15">
        <v>21165495.38380066</v>
      </c>
      <c r="J112" s="15"/>
      <c r="K112" s="15">
        <v>20876697.026550625</v>
      </c>
      <c r="L112" s="15"/>
      <c r="M112" s="15">
        <v>17629551.981619354</v>
      </c>
      <c r="N112" s="21"/>
      <c r="O112" s="15">
        <v>3261253.4780619107</v>
      </c>
      <c r="P112" s="20"/>
      <c r="Q112" s="15">
        <v>245926.51250896044</v>
      </c>
      <c r="R112" s="15"/>
      <c r="S112" s="15">
        <v>10155256.644489521</v>
      </c>
      <c r="T112" s="20"/>
      <c r="U112" s="15">
        <v>11487630.58679443</v>
      </c>
      <c r="V112" s="20"/>
      <c r="W112" s="15">
        <v>27468083.114502627</v>
      </c>
    </row>
    <row r="113" spans="3:23" ht="15.75">
      <c r="C113" s="14" t="s">
        <v>14</v>
      </c>
      <c r="E113" s="15">
        <v>29813115.971631512</v>
      </c>
      <c r="F113" s="20"/>
      <c r="G113" s="15">
        <v>7582217.556401623</v>
      </c>
      <c r="H113" s="15"/>
      <c r="I113" s="15">
        <v>22250961.412514113</v>
      </c>
      <c r="J113" s="15"/>
      <c r="K113" s="15">
        <v>21312921.468953084</v>
      </c>
      <c r="L113" s="15"/>
      <c r="M113" s="15">
        <v>18114920.654237103</v>
      </c>
      <c r="N113" s="21"/>
      <c r="O113" s="15">
        <v>3220134.383847903</v>
      </c>
      <c r="P113" s="20"/>
      <c r="Q113" s="15">
        <v>925752.5464778561</v>
      </c>
      <c r="R113" s="15"/>
      <c r="S113" s="15">
        <v>9342405.348304972</v>
      </c>
      <c r="T113" s="20"/>
      <c r="U113" s="15">
        <v>12371486.191906951</v>
      </c>
      <c r="V113" s="20"/>
      <c r="W113" s="15">
        <v>27132919.237590633</v>
      </c>
    </row>
    <row r="114" spans="5:23" ht="15"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</sheetData>
  <sheetProtection/>
  <mergeCells count="36">
    <mergeCell ref="O5:P5"/>
    <mergeCell ref="Q5:R5"/>
    <mergeCell ref="S5:T5"/>
    <mergeCell ref="U5:V5"/>
    <mergeCell ref="W5:X5"/>
    <mergeCell ref="B7:B10"/>
    <mergeCell ref="B11:B14"/>
    <mergeCell ref="B15:B18"/>
    <mergeCell ref="E5:F5"/>
    <mergeCell ref="G5:H5"/>
    <mergeCell ref="I5:J5"/>
    <mergeCell ref="K5:L5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B71:B74"/>
    <mergeCell ref="B75:B78"/>
    <mergeCell ref="B79:B82"/>
    <mergeCell ref="B83:B86"/>
    <mergeCell ref="B87:B90"/>
    <mergeCell ref="B111:B112"/>
    <mergeCell ref="B91:B94"/>
    <mergeCell ref="B95:B98"/>
    <mergeCell ref="B99:B102"/>
    <mergeCell ref="B103:B106"/>
    <mergeCell ref="B107:B1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93"/>
  <sheetViews>
    <sheetView tabSelected="1" zoomScale="70" zoomScaleNormal="70" zoomScalePageLayoutView="0" workbookViewId="0" topLeftCell="A1">
      <pane ySplit="5" topLeftCell="A60" activePane="bottomLeft" state="frozen"/>
      <selection pane="topLeft" activeCell="A1" sqref="A1"/>
      <selection pane="bottomLeft" activeCell="Y77" sqref="Y77"/>
    </sheetView>
  </sheetViews>
  <sheetFormatPr defaultColWidth="11.421875" defaultRowHeight="15"/>
  <cols>
    <col min="1" max="1" width="3.140625" style="1" customWidth="1"/>
    <col min="2" max="2" width="6.57421875" style="22" customWidth="1"/>
    <col min="3" max="3" width="2.57421875" style="22" bestFit="1" customWidth="1"/>
    <col min="4" max="4" width="0.9921875" style="1" customWidth="1"/>
    <col min="5" max="5" width="13.140625" style="1" customWidth="1"/>
    <col min="6" max="6" width="1.7109375" style="1" customWidth="1"/>
    <col min="7" max="7" width="15.8515625" style="1" customWidth="1"/>
    <col min="8" max="8" width="4.140625" style="1" customWidth="1"/>
    <col min="9" max="9" width="14.8515625" style="1" customWidth="1"/>
    <col min="10" max="10" width="3.57421875" style="1" customWidth="1"/>
    <col min="11" max="11" width="12.7109375" style="1" customWidth="1"/>
    <col min="12" max="12" width="1.57421875" style="1" customWidth="1"/>
    <col min="13" max="13" width="12.7109375" style="1" customWidth="1"/>
    <col min="14" max="14" width="1.57421875" style="1" customWidth="1"/>
    <col min="15" max="15" width="12.140625" style="1" customWidth="1"/>
    <col min="16" max="16" width="0.9921875" style="1" customWidth="1"/>
    <col min="17" max="17" width="13.421875" style="1" customWidth="1"/>
    <col min="18" max="18" width="2.7109375" style="1" customWidth="1"/>
    <col min="19" max="19" width="13.421875" style="1" customWidth="1"/>
    <col min="20" max="20" width="2.8515625" style="1" customWidth="1"/>
    <col min="21" max="21" width="13.421875" style="1" customWidth="1"/>
    <col min="22" max="22" width="2.8515625" style="1" customWidth="1"/>
    <col min="23" max="23" width="14.00390625" style="1" customWidth="1"/>
    <col min="24" max="24" width="3.00390625" style="1" customWidth="1"/>
    <col min="25" max="25" width="12.00390625" style="1" bestFit="1" customWidth="1"/>
    <col min="26" max="26" width="15.00390625" style="1" bestFit="1" customWidth="1"/>
    <col min="27" max="16384" width="11.421875" style="1" customWidth="1"/>
  </cols>
  <sheetData>
    <row r="2" spans="2:24" ht="18.75">
      <c r="B2" s="2" t="s">
        <v>16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5.75">
      <c r="B3" s="5" t="s">
        <v>17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5.25" customHeight="1"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s="6" customFormat="1" ht="34.5" customHeight="1">
      <c r="B5" s="7"/>
      <c r="C5" s="7"/>
      <c r="D5" s="8"/>
      <c r="E5" s="61" t="s">
        <v>2</v>
      </c>
      <c r="F5" s="61"/>
      <c r="G5" s="61" t="s">
        <v>3</v>
      </c>
      <c r="H5" s="61"/>
      <c r="I5" s="61" t="s">
        <v>4</v>
      </c>
      <c r="J5" s="61"/>
      <c r="K5" s="61" t="s">
        <v>5</v>
      </c>
      <c r="L5" s="61"/>
      <c r="M5" s="9" t="s">
        <v>6</v>
      </c>
      <c r="N5" s="10"/>
      <c r="O5" s="62" t="s">
        <v>7</v>
      </c>
      <c r="P5" s="62"/>
      <c r="Q5" s="61" t="s">
        <v>8</v>
      </c>
      <c r="R5" s="61"/>
      <c r="S5" s="61" t="s">
        <v>9</v>
      </c>
      <c r="T5" s="61"/>
      <c r="U5" s="61" t="s">
        <v>10</v>
      </c>
      <c r="V5" s="61"/>
      <c r="W5" s="61" t="s">
        <v>11</v>
      </c>
      <c r="X5" s="61"/>
    </row>
    <row r="6" spans="2:24" ht="6" customHeight="1"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4"/>
    </row>
    <row r="7" spans="2:26" ht="15.75">
      <c r="B7" s="11">
        <v>1986</v>
      </c>
      <c r="C7" s="11"/>
      <c r="D7" s="12"/>
      <c r="E7" s="15">
        <v>3456708.34653551</v>
      </c>
      <c r="F7" s="15"/>
      <c r="G7" s="15">
        <v>616480.525768755</v>
      </c>
      <c r="H7" s="15"/>
      <c r="I7" s="15">
        <v>2840227.820766755</v>
      </c>
      <c r="J7" s="15"/>
      <c r="K7" s="15"/>
      <c r="L7" s="15"/>
      <c r="M7" s="15"/>
      <c r="N7" s="15"/>
      <c r="O7" s="15"/>
      <c r="P7" s="15"/>
      <c r="Q7" s="15"/>
      <c r="R7" s="15"/>
      <c r="S7" s="15">
        <v>994633.9999999977</v>
      </c>
      <c r="T7" s="15"/>
      <c r="U7" s="15">
        <v>890036.9999999995</v>
      </c>
      <c r="V7" s="15"/>
      <c r="W7" s="15">
        <v>3561305.346535508</v>
      </c>
      <c r="X7" s="4"/>
      <c r="Z7" s="18"/>
    </row>
    <row r="8" spans="2:26" ht="3.75" customHeight="1">
      <c r="B8" s="11"/>
      <c r="C8" s="11"/>
      <c r="D8" s="12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4"/>
      <c r="Z8" s="18"/>
    </row>
    <row r="9" spans="2:26" ht="15.75">
      <c r="B9" s="11">
        <f>B7+1</f>
        <v>1987</v>
      </c>
      <c r="C9" s="11"/>
      <c r="D9" s="12"/>
      <c r="E9" s="15">
        <v>4641282.44900202</v>
      </c>
      <c r="F9" s="15"/>
      <c r="G9" s="15">
        <v>940982.2994183752</v>
      </c>
      <c r="H9" s="15"/>
      <c r="I9" s="15">
        <v>3700300.1495836447</v>
      </c>
      <c r="J9" s="15"/>
      <c r="K9" s="15"/>
      <c r="L9" s="15"/>
      <c r="M9" s="15"/>
      <c r="N9" s="15"/>
      <c r="O9" s="15"/>
      <c r="P9" s="15"/>
      <c r="Q9" s="15"/>
      <c r="R9" s="15"/>
      <c r="S9" s="15">
        <v>1381858.773694475</v>
      </c>
      <c r="T9" s="15"/>
      <c r="U9" s="15">
        <v>1248446.9543057312</v>
      </c>
      <c r="V9" s="15"/>
      <c r="W9" s="15">
        <v>4774694.268390764</v>
      </c>
      <c r="X9" s="4"/>
      <c r="Z9" s="18"/>
    </row>
    <row r="10" spans="2:26" ht="3.75" customHeight="1">
      <c r="B10" s="11"/>
      <c r="C10" s="11"/>
      <c r="D10" s="12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4"/>
      <c r="Z10" s="18"/>
    </row>
    <row r="11" spans="2:26" ht="15.75">
      <c r="B11" s="11">
        <f>B9+1</f>
        <v>1988</v>
      </c>
      <c r="C11" s="11"/>
      <c r="D11" s="12"/>
      <c r="E11" s="15">
        <v>5818800.118314951</v>
      </c>
      <c r="F11" s="15"/>
      <c r="G11" s="15">
        <v>1300940.7864750756</v>
      </c>
      <c r="H11" s="15"/>
      <c r="I11" s="15">
        <v>4517859.331839875</v>
      </c>
      <c r="J11" s="15"/>
      <c r="K11" s="15"/>
      <c r="L11" s="15"/>
      <c r="M11" s="15"/>
      <c r="N11" s="15"/>
      <c r="O11" s="15"/>
      <c r="P11" s="15"/>
      <c r="Q11" s="15"/>
      <c r="R11" s="15"/>
      <c r="S11" s="15">
        <v>2068111.8304257686</v>
      </c>
      <c r="T11" s="15"/>
      <c r="U11" s="15">
        <v>1645515.667262032</v>
      </c>
      <c r="V11" s="15"/>
      <c r="W11" s="15">
        <v>6241396.281478687</v>
      </c>
      <c r="X11" s="4"/>
      <c r="Z11" s="18"/>
    </row>
    <row r="12" spans="2:26" ht="3.75" customHeight="1">
      <c r="B12" s="11"/>
      <c r="C12" s="11"/>
      <c r="D12" s="12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"/>
      <c r="Z12" s="18"/>
    </row>
    <row r="13" spans="2:26" ht="15.75">
      <c r="B13" s="11">
        <f>B11+1</f>
        <v>1989</v>
      </c>
      <c r="C13" s="11"/>
      <c r="D13" s="12"/>
      <c r="E13" s="15">
        <v>7459859.16101318</v>
      </c>
      <c r="F13" s="15"/>
      <c r="G13" s="15">
        <v>1903544.9787977468</v>
      </c>
      <c r="H13" s="15"/>
      <c r="I13" s="15">
        <v>5556314.182215434</v>
      </c>
      <c r="J13" s="15"/>
      <c r="K13" s="15"/>
      <c r="L13" s="15"/>
      <c r="M13" s="15"/>
      <c r="N13" s="15"/>
      <c r="O13" s="15"/>
      <c r="P13" s="15"/>
      <c r="Q13" s="15"/>
      <c r="R13" s="15"/>
      <c r="S13" s="15">
        <v>2682366.799992527</v>
      </c>
      <c r="T13" s="15"/>
      <c r="U13" s="15">
        <v>2322870.3638932803</v>
      </c>
      <c r="V13" s="15"/>
      <c r="W13" s="15">
        <v>7819355.5971124265</v>
      </c>
      <c r="X13" s="4"/>
      <c r="Z13" s="18"/>
    </row>
    <row r="14" spans="2:26" ht="3.75" customHeight="1">
      <c r="B14" s="11"/>
      <c r="C14" s="11"/>
      <c r="D14" s="12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4"/>
      <c r="Z14" s="18"/>
    </row>
    <row r="15" spans="2:26" ht="15.75">
      <c r="B15" s="11">
        <f>B13+1</f>
        <v>1990</v>
      </c>
      <c r="C15" s="11"/>
      <c r="D15" s="12"/>
      <c r="E15" s="15">
        <v>9592221.678177694</v>
      </c>
      <c r="F15" s="15"/>
      <c r="G15" s="15">
        <v>2382400.983834511</v>
      </c>
      <c r="H15" s="15"/>
      <c r="I15" s="15">
        <v>7209820.694343183</v>
      </c>
      <c r="J15" s="15"/>
      <c r="K15" s="15"/>
      <c r="L15" s="15"/>
      <c r="M15" s="15"/>
      <c r="N15" s="15"/>
      <c r="O15" s="15"/>
      <c r="P15" s="15"/>
      <c r="Q15" s="15"/>
      <c r="R15" s="15"/>
      <c r="S15" s="15">
        <v>3271375.031892456</v>
      </c>
      <c r="T15" s="15"/>
      <c r="U15" s="15">
        <v>2940024.315596916</v>
      </c>
      <c r="V15" s="15"/>
      <c r="W15" s="15">
        <v>9923572.394473234</v>
      </c>
      <c r="X15" s="4"/>
      <c r="Z15" s="18"/>
    </row>
    <row r="16" spans="2:26" ht="3.75" customHeight="1">
      <c r="B16" s="11"/>
      <c r="C16" s="11"/>
      <c r="D16" s="1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4"/>
      <c r="Z16" s="18"/>
    </row>
    <row r="17" spans="2:26" ht="15.75">
      <c r="B17" s="11">
        <f>B15+1</f>
        <v>1991</v>
      </c>
      <c r="C17" s="11"/>
      <c r="D17" s="12"/>
      <c r="E17" s="15">
        <v>12387709.132805761</v>
      </c>
      <c r="F17" s="15"/>
      <c r="G17" s="15">
        <v>2722815.6997969784</v>
      </c>
      <c r="H17" s="15"/>
      <c r="I17" s="15">
        <v>9664893.433008783</v>
      </c>
      <c r="J17" s="15"/>
      <c r="K17" s="15"/>
      <c r="L17" s="15"/>
      <c r="M17" s="15"/>
      <c r="N17" s="15"/>
      <c r="O17" s="15"/>
      <c r="P17" s="15"/>
      <c r="Q17" s="15"/>
      <c r="R17" s="15"/>
      <c r="S17" s="15">
        <v>4122313.9786860174</v>
      </c>
      <c r="T17" s="15"/>
      <c r="U17" s="15">
        <v>3532943.2777411705</v>
      </c>
      <c r="V17" s="15"/>
      <c r="W17" s="15">
        <v>12977079.83375061</v>
      </c>
      <c r="X17" s="4"/>
      <c r="Z17" s="18"/>
    </row>
    <row r="18" spans="2:26" ht="3.75" customHeight="1">
      <c r="B18" s="11"/>
      <c r="C18" s="11"/>
      <c r="D18" s="12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4"/>
      <c r="Z18" s="18"/>
    </row>
    <row r="19" spans="2:26" ht="15.75">
      <c r="B19" s="11">
        <f>B17+1</f>
        <v>1992</v>
      </c>
      <c r="C19" s="11"/>
      <c r="D19" s="12"/>
      <c r="E19" s="15">
        <v>16154253.26703814</v>
      </c>
      <c r="F19" s="15"/>
      <c r="G19" s="15">
        <v>3896162.662721983</v>
      </c>
      <c r="H19" s="15"/>
      <c r="I19" s="15">
        <v>12258090.604316156</v>
      </c>
      <c r="J19" s="15"/>
      <c r="K19" s="15"/>
      <c r="L19" s="15"/>
      <c r="M19" s="15"/>
      <c r="N19" s="15"/>
      <c r="O19" s="15"/>
      <c r="P19" s="15"/>
      <c r="Q19" s="15"/>
      <c r="R19" s="15"/>
      <c r="S19" s="15">
        <v>4808283.5194608355</v>
      </c>
      <c r="T19" s="15"/>
      <c r="U19" s="15">
        <v>4542418.385980521</v>
      </c>
      <c r="V19" s="15"/>
      <c r="W19" s="15">
        <v>16420118.400518455</v>
      </c>
      <c r="X19" s="4"/>
      <c r="Z19" s="18"/>
    </row>
    <row r="20" spans="2:26" ht="3.75" customHeight="1">
      <c r="B20" s="11"/>
      <c r="C20" s="11"/>
      <c r="D20" s="1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4"/>
      <c r="Z20" s="18"/>
    </row>
    <row r="21" spans="2:26" ht="15.75">
      <c r="B21" s="11">
        <f>B19+1</f>
        <v>1993</v>
      </c>
      <c r="C21" s="11"/>
      <c r="D21" s="12"/>
      <c r="E21" s="15">
        <v>20095788.89913971</v>
      </c>
      <c r="F21" s="15"/>
      <c r="G21" s="15">
        <v>5194522.454988587</v>
      </c>
      <c r="H21" s="15"/>
      <c r="I21" s="15">
        <v>14901266.444151122</v>
      </c>
      <c r="J21" s="15"/>
      <c r="K21" s="15"/>
      <c r="L21" s="15"/>
      <c r="M21" s="15"/>
      <c r="N21" s="15"/>
      <c r="O21" s="15"/>
      <c r="P21" s="15"/>
      <c r="Q21" s="15"/>
      <c r="R21" s="15"/>
      <c r="S21" s="15">
        <v>5133544.43431055</v>
      </c>
      <c r="T21" s="15"/>
      <c r="U21" s="15">
        <v>5517427.874984732</v>
      </c>
      <c r="V21" s="15"/>
      <c r="W21" s="15">
        <v>19711905.458465524</v>
      </c>
      <c r="X21" s="4"/>
      <c r="Z21" s="18"/>
    </row>
    <row r="22" spans="2:26" ht="3.75" customHeight="1">
      <c r="B22" s="11"/>
      <c r="C22" s="11"/>
      <c r="D22" s="1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4"/>
      <c r="Z22" s="18"/>
    </row>
    <row r="23" spans="2:26" ht="15.75">
      <c r="B23" s="11">
        <f>B21+1</f>
        <v>1994</v>
      </c>
      <c r="C23" s="11"/>
      <c r="D23" s="12"/>
      <c r="E23" s="15">
        <v>23343372.92192592</v>
      </c>
      <c r="F23" s="15"/>
      <c r="G23" s="15">
        <v>5851816.6410417985</v>
      </c>
      <c r="H23" s="15"/>
      <c r="I23" s="15">
        <v>17491556.28088412</v>
      </c>
      <c r="J23" s="15"/>
      <c r="K23" s="15"/>
      <c r="L23" s="15"/>
      <c r="M23" s="15"/>
      <c r="N23" s="15"/>
      <c r="O23" s="15"/>
      <c r="P23" s="15"/>
      <c r="Q23" s="15"/>
      <c r="R23" s="15"/>
      <c r="S23" s="15">
        <v>6545533.86853393</v>
      </c>
      <c r="T23" s="15"/>
      <c r="U23" s="15">
        <v>6159104.490541991</v>
      </c>
      <c r="V23" s="15"/>
      <c r="W23" s="15">
        <v>23729802.299917858</v>
      </c>
      <c r="X23" s="4"/>
      <c r="Z23" s="18"/>
    </row>
    <row r="24" spans="2:26" ht="3.75" customHeight="1">
      <c r="B24" s="11"/>
      <c r="C24" s="11"/>
      <c r="D24" s="1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4"/>
      <c r="Z24" s="18"/>
    </row>
    <row r="25" spans="2:26" ht="15.75">
      <c r="B25" s="11">
        <f>B23+1</f>
        <v>1995</v>
      </c>
      <c r="C25" s="11"/>
      <c r="D25" s="12"/>
      <c r="E25" s="15">
        <v>28264051.634195667</v>
      </c>
      <c r="F25" s="15"/>
      <c r="G25" s="15">
        <v>7352979.361471693</v>
      </c>
      <c r="H25" s="15"/>
      <c r="I25" s="15">
        <v>20911072.272723973</v>
      </c>
      <c r="J25" s="15"/>
      <c r="K25" s="15"/>
      <c r="L25" s="15"/>
      <c r="M25" s="15"/>
      <c r="N25" s="15"/>
      <c r="O25" s="15"/>
      <c r="P25" s="15"/>
      <c r="Q25" s="15"/>
      <c r="R25" s="15"/>
      <c r="S25" s="15">
        <v>8296447.759205109</v>
      </c>
      <c r="T25" s="15"/>
      <c r="U25" s="15">
        <v>7672970.532296098</v>
      </c>
      <c r="V25" s="15"/>
      <c r="W25" s="15">
        <v>28887528.861104675</v>
      </c>
      <c r="X25" s="4"/>
      <c r="Z25" s="18"/>
    </row>
    <row r="26" spans="2:26" ht="6" customHeight="1"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4"/>
      <c r="Z26" s="18"/>
    </row>
    <row r="27" spans="2:28" ht="13.5" customHeight="1">
      <c r="B27" s="60">
        <v>1996</v>
      </c>
      <c r="C27" s="14" t="s">
        <v>12</v>
      </c>
      <c r="D27" s="4"/>
      <c r="E27" s="15">
        <v>7785201.935391687</v>
      </c>
      <c r="F27" s="16"/>
      <c r="G27" s="15">
        <v>2072710.2103573475</v>
      </c>
      <c r="H27" s="15"/>
      <c r="I27" s="15">
        <v>5712491.725034339</v>
      </c>
      <c r="J27" s="15"/>
      <c r="K27" s="15">
        <v>5504912.10321003</v>
      </c>
      <c r="L27" s="15"/>
      <c r="M27" s="15">
        <v>4729289.600865925</v>
      </c>
      <c r="N27" s="17"/>
      <c r="O27" s="15">
        <v>775622.5023441053</v>
      </c>
      <c r="P27" s="16"/>
      <c r="Q27" s="15">
        <v>207579.62182430923</v>
      </c>
      <c r="R27" s="15"/>
      <c r="S27" s="15">
        <v>2203356.2888047583</v>
      </c>
      <c r="T27" s="16"/>
      <c r="U27" s="15">
        <v>2102953.6804390308</v>
      </c>
      <c r="V27" s="16"/>
      <c r="W27" s="15">
        <v>7885604.543757414</v>
      </c>
      <c r="X27" s="4"/>
      <c r="Y27" s="59"/>
      <c r="Z27" s="59"/>
      <c r="AA27" s="59"/>
      <c r="AB27" s="59"/>
    </row>
    <row r="28" spans="2:28" ht="13.5" customHeight="1">
      <c r="B28" s="60"/>
      <c r="C28" s="14" t="s">
        <v>13</v>
      </c>
      <c r="D28" s="4"/>
      <c r="E28" s="15">
        <v>7926499.470192524</v>
      </c>
      <c r="F28" s="16"/>
      <c r="G28" s="15">
        <v>2063847.0057940434</v>
      </c>
      <c r="H28" s="15"/>
      <c r="I28" s="15">
        <v>5862652.46439848</v>
      </c>
      <c r="J28" s="15"/>
      <c r="K28" s="15">
        <v>5877629.018317021</v>
      </c>
      <c r="L28" s="15"/>
      <c r="M28" s="15">
        <v>5020468.0969144255</v>
      </c>
      <c r="N28" s="17"/>
      <c r="O28" s="15">
        <v>857160.9214025964</v>
      </c>
      <c r="P28" s="16"/>
      <c r="Q28" s="15">
        <v>-14976.553918541409</v>
      </c>
      <c r="R28" s="15"/>
      <c r="S28" s="15">
        <v>2165871.211298473</v>
      </c>
      <c r="T28" s="16"/>
      <c r="U28" s="15">
        <v>2151732.5275673005</v>
      </c>
      <c r="V28" s="16"/>
      <c r="W28" s="15">
        <v>7940638.153923697</v>
      </c>
      <c r="X28" s="4"/>
      <c r="Y28" s="59"/>
      <c r="Z28" s="59"/>
      <c r="AA28" s="59"/>
      <c r="AB28" s="59"/>
    </row>
    <row r="29" spans="2:28" ht="13.5" customHeight="1">
      <c r="B29" s="60"/>
      <c r="C29" s="14" t="s">
        <v>14</v>
      </c>
      <c r="D29" s="4"/>
      <c r="E29" s="15">
        <v>8018406.108236362</v>
      </c>
      <c r="F29" s="16"/>
      <c r="G29" s="15">
        <v>2030564.913651696</v>
      </c>
      <c r="H29" s="15"/>
      <c r="I29" s="15">
        <v>5987841.194584667</v>
      </c>
      <c r="J29" s="15"/>
      <c r="K29" s="15">
        <v>5888202.855526649</v>
      </c>
      <c r="L29" s="15"/>
      <c r="M29" s="15">
        <v>5025111.188116571</v>
      </c>
      <c r="N29" s="17"/>
      <c r="O29" s="15">
        <v>863091.6674100781</v>
      </c>
      <c r="P29" s="16"/>
      <c r="Q29" s="15">
        <v>99638.33905801736</v>
      </c>
      <c r="R29" s="15"/>
      <c r="S29" s="15">
        <v>2010779.5689115124</v>
      </c>
      <c r="T29" s="16"/>
      <c r="U29" s="15">
        <v>2279893.960103122</v>
      </c>
      <c r="V29" s="16"/>
      <c r="W29" s="15">
        <v>7749291.717044752</v>
      </c>
      <c r="X29" s="4"/>
      <c r="Y29" s="59"/>
      <c r="Z29" s="59"/>
      <c r="AA29" s="59"/>
      <c r="AB29" s="59"/>
    </row>
    <row r="30" spans="2:28" ht="13.5" customHeight="1">
      <c r="B30" s="60"/>
      <c r="C30" s="14" t="s">
        <v>15</v>
      </c>
      <c r="D30" s="4"/>
      <c r="E30" s="15">
        <v>8765576.829658823</v>
      </c>
      <c r="F30" s="16"/>
      <c r="G30" s="15">
        <v>2321034.637190643</v>
      </c>
      <c r="H30" s="15"/>
      <c r="I30" s="15">
        <v>6444542.192468179</v>
      </c>
      <c r="J30" s="15"/>
      <c r="K30" s="15">
        <v>6423897.369432046</v>
      </c>
      <c r="L30" s="15"/>
      <c r="M30" s="15">
        <v>5493717.560588827</v>
      </c>
      <c r="N30" s="17"/>
      <c r="O30" s="15">
        <v>930179.8088432188</v>
      </c>
      <c r="P30" s="16"/>
      <c r="Q30" s="15">
        <v>20644.82303613331</v>
      </c>
      <c r="R30" s="15"/>
      <c r="S30" s="15">
        <v>2140517.9009853676</v>
      </c>
      <c r="T30" s="16"/>
      <c r="U30" s="15">
        <v>2513355.271890602</v>
      </c>
      <c r="V30" s="16"/>
      <c r="W30" s="15">
        <v>8392739.458753588</v>
      </c>
      <c r="X30" s="4"/>
      <c r="Y30" s="59"/>
      <c r="Z30" s="59"/>
      <c r="AA30" s="59"/>
      <c r="AB30" s="59"/>
    </row>
    <row r="31" spans="2:28" ht="13.5" customHeight="1">
      <c r="B31" s="60">
        <v>1997</v>
      </c>
      <c r="C31" s="14" t="s">
        <v>12</v>
      </c>
      <c r="D31" s="4"/>
      <c r="E31" s="15">
        <v>8339606.836751978</v>
      </c>
      <c r="F31" s="16"/>
      <c r="G31" s="15">
        <v>2288791.4737676242</v>
      </c>
      <c r="H31" s="15"/>
      <c r="I31" s="15">
        <v>6050815.362984354</v>
      </c>
      <c r="J31" s="15"/>
      <c r="K31" s="15">
        <v>6023803.131307822</v>
      </c>
      <c r="L31" s="15"/>
      <c r="M31" s="15">
        <v>5183565.707439692</v>
      </c>
      <c r="N31" s="17"/>
      <c r="O31" s="15">
        <v>840237.42386813</v>
      </c>
      <c r="P31" s="16"/>
      <c r="Q31" s="15">
        <v>27012.231676531956</v>
      </c>
      <c r="R31" s="15"/>
      <c r="S31" s="15">
        <v>2628694.7616027333</v>
      </c>
      <c r="T31" s="16"/>
      <c r="U31" s="15">
        <v>2307799.104188824</v>
      </c>
      <c r="V31" s="16"/>
      <c r="W31" s="15">
        <v>8660502.494165886</v>
      </c>
      <c r="X31" s="4"/>
      <c r="Y31" s="59"/>
      <c r="Z31" s="59"/>
      <c r="AA31" s="59"/>
      <c r="AB31" s="59"/>
    </row>
    <row r="32" spans="2:28" ht="13.5" customHeight="1">
      <c r="B32" s="60"/>
      <c r="C32" s="14" t="s">
        <v>13</v>
      </c>
      <c r="D32" s="4"/>
      <c r="E32" s="15">
        <v>8966945.485197566</v>
      </c>
      <c r="F32" s="16"/>
      <c r="G32" s="15">
        <v>2301497.625712357</v>
      </c>
      <c r="H32" s="15"/>
      <c r="I32" s="15">
        <v>6665447.85948521</v>
      </c>
      <c r="J32" s="15"/>
      <c r="K32" s="15">
        <v>6491334.736947973</v>
      </c>
      <c r="L32" s="15"/>
      <c r="M32" s="15">
        <v>5528437.036177849</v>
      </c>
      <c r="N32" s="17"/>
      <c r="O32" s="15">
        <v>962897.7007701237</v>
      </c>
      <c r="P32" s="16"/>
      <c r="Q32" s="15">
        <v>174113.12253723666</v>
      </c>
      <c r="R32" s="15"/>
      <c r="S32" s="15">
        <v>2329883.663210332</v>
      </c>
      <c r="T32" s="16"/>
      <c r="U32" s="15">
        <v>2396791.7983347317</v>
      </c>
      <c r="V32" s="16"/>
      <c r="W32" s="15">
        <v>8900037.350073166</v>
      </c>
      <c r="X32" s="4"/>
      <c r="Y32" s="59"/>
      <c r="Z32" s="59"/>
      <c r="AA32" s="59"/>
      <c r="AB32" s="59"/>
    </row>
    <row r="33" spans="2:28" ht="13.5" customHeight="1">
      <c r="B33" s="60"/>
      <c r="C33" s="14" t="s">
        <v>14</v>
      </c>
      <c r="D33" s="4"/>
      <c r="E33" s="15">
        <v>9135484.588080537</v>
      </c>
      <c r="F33" s="16"/>
      <c r="G33" s="15">
        <v>2352693.855683986</v>
      </c>
      <c r="H33" s="15"/>
      <c r="I33" s="15">
        <v>6782790.73239655</v>
      </c>
      <c r="J33" s="15"/>
      <c r="K33" s="15">
        <v>6651707.707848619</v>
      </c>
      <c r="L33" s="15"/>
      <c r="M33" s="15">
        <v>5669448.593066876</v>
      </c>
      <c r="N33" s="17"/>
      <c r="O33" s="15">
        <v>982259.114781743</v>
      </c>
      <c r="P33" s="16"/>
      <c r="Q33" s="15">
        <v>131083.0245479308</v>
      </c>
      <c r="R33" s="15"/>
      <c r="S33" s="15">
        <v>2173198.466525121</v>
      </c>
      <c r="T33" s="16"/>
      <c r="U33" s="15">
        <v>2578426.1592776156</v>
      </c>
      <c r="V33" s="16"/>
      <c r="W33" s="15">
        <v>8730256.895328041</v>
      </c>
      <c r="X33" s="4"/>
      <c r="Y33" s="59"/>
      <c r="Z33" s="59"/>
      <c r="AA33" s="59"/>
      <c r="AB33" s="59"/>
    </row>
    <row r="34" spans="2:28" ht="13.5" customHeight="1">
      <c r="B34" s="60"/>
      <c r="C34" s="14" t="s">
        <v>15</v>
      </c>
      <c r="D34" s="4"/>
      <c r="E34" s="15">
        <v>9895724.214596834</v>
      </c>
      <c r="F34" s="16"/>
      <c r="G34" s="15">
        <v>2725424.541049212</v>
      </c>
      <c r="H34" s="15"/>
      <c r="I34" s="15">
        <v>7170299.673547622</v>
      </c>
      <c r="J34" s="15"/>
      <c r="K34" s="15">
        <v>7307425.002598917</v>
      </c>
      <c r="L34" s="15"/>
      <c r="M34" s="15">
        <v>6246986.725379009</v>
      </c>
      <c r="N34" s="17"/>
      <c r="O34" s="15">
        <v>1060438.2772199083</v>
      </c>
      <c r="P34" s="16"/>
      <c r="Q34" s="15">
        <v>-137125.3290512953</v>
      </c>
      <c r="R34" s="15"/>
      <c r="S34" s="15">
        <v>2272928.972942259</v>
      </c>
      <c r="T34" s="16"/>
      <c r="U34" s="15">
        <v>2862073.5188336405</v>
      </c>
      <c r="V34" s="16"/>
      <c r="W34" s="15">
        <v>9306579.668705452</v>
      </c>
      <c r="X34" s="4"/>
      <c r="Y34" s="59"/>
      <c r="Z34" s="59"/>
      <c r="AA34" s="59"/>
      <c r="AB34" s="59"/>
    </row>
    <row r="35" spans="2:28" ht="13.5" customHeight="1">
      <c r="B35" s="60">
        <v>1998</v>
      </c>
      <c r="C35" s="14" t="s">
        <v>12</v>
      </c>
      <c r="D35" s="4"/>
      <c r="E35" s="15">
        <v>9675179.53203803</v>
      </c>
      <c r="F35" s="16"/>
      <c r="G35" s="15">
        <v>2571082.88904627</v>
      </c>
      <c r="H35" s="15"/>
      <c r="I35" s="15">
        <v>7104096.642991759</v>
      </c>
      <c r="J35" s="15"/>
      <c r="K35" s="15">
        <v>6811192.374915691</v>
      </c>
      <c r="L35" s="15"/>
      <c r="M35" s="15">
        <v>5888823.13824356</v>
      </c>
      <c r="N35" s="17"/>
      <c r="O35" s="15">
        <v>922369.2366721309</v>
      </c>
      <c r="P35" s="16"/>
      <c r="Q35" s="15">
        <v>292904.2680760678</v>
      </c>
      <c r="R35" s="15"/>
      <c r="S35" s="15">
        <v>2574571.1006550393</v>
      </c>
      <c r="T35" s="16"/>
      <c r="U35" s="15">
        <v>2786754.678668423</v>
      </c>
      <c r="V35" s="16"/>
      <c r="W35" s="15">
        <v>9462995.954024646</v>
      </c>
      <c r="X35" s="4"/>
      <c r="Y35" s="59"/>
      <c r="Z35" s="59"/>
      <c r="AA35" s="59"/>
      <c r="AB35" s="59"/>
    </row>
    <row r="36" spans="2:28" ht="13.5" customHeight="1">
      <c r="B36" s="60"/>
      <c r="C36" s="14" t="s">
        <v>13</v>
      </c>
      <c r="D36" s="4"/>
      <c r="E36" s="15">
        <v>9899157.691668315</v>
      </c>
      <c r="F36" s="16"/>
      <c r="G36" s="15">
        <v>2618784.519048488</v>
      </c>
      <c r="H36" s="15"/>
      <c r="I36" s="15">
        <v>7280373.172619827</v>
      </c>
      <c r="J36" s="15"/>
      <c r="K36" s="15">
        <v>7241350.380583076</v>
      </c>
      <c r="L36" s="15"/>
      <c r="M36" s="15">
        <v>6199844.983861174</v>
      </c>
      <c r="N36" s="17"/>
      <c r="O36" s="15">
        <v>1041505.3967219018</v>
      </c>
      <c r="P36" s="16"/>
      <c r="Q36" s="15">
        <v>39022.792036751285</v>
      </c>
      <c r="R36" s="15"/>
      <c r="S36" s="15">
        <v>2440030.298571106</v>
      </c>
      <c r="T36" s="16"/>
      <c r="U36" s="15">
        <v>2758925.20580314</v>
      </c>
      <c r="V36" s="16"/>
      <c r="W36" s="15">
        <v>9580262.78443628</v>
      </c>
      <c r="X36" s="4"/>
      <c r="Y36" s="59"/>
      <c r="Z36" s="59"/>
      <c r="AA36" s="59"/>
      <c r="AB36" s="59"/>
    </row>
    <row r="37" spans="2:28" ht="13.5" customHeight="1">
      <c r="B37" s="60"/>
      <c r="C37" s="14" t="s">
        <v>14</v>
      </c>
      <c r="D37" s="4"/>
      <c r="E37" s="15">
        <v>9804526.610005014</v>
      </c>
      <c r="F37" s="16"/>
      <c r="G37" s="15">
        <v>2374771.82088223</v>
      </c>
      <c r="H37" s="15"/>
      <c r="I37" s="15">
        <v>7429754.789122783</v>
      </c>
      <c r="J37" s="15"/>
      <c r="K37" s="15">
        <v>7148101.036060931</v>
      </c>
      <c r="L37" s="15"/>
      <c r="M37" s="15">
        <v>6087186.310697697</v>
      </c>
      <c r="N37" s="17"/>
      <c r="O37" s="15">
        <v>1060914.7253632338</v>
      </c>
      <c r="P37" s="16"/>
      <c r="Q37" s="15">
        <v>281653.7530618515</v>
      </c>
      <c r="R37" s="15"/>
      <c r="S37" s="15">
        <v>2258410.597319286</v>
      </c>
      <c r="T37" s="16"/>
      <c r="U37" s="15">
        <v>2822955.805899245</v>
      </c>
      <c r="V37" s="16"/>
      <c r="W37" s="15">
        <v>9239981.401425052</v>
      </c>
      <c r="X37" s="4"/>
      <c r="Y37" s="59"/>
      <c r="Z37" s="59"/>
      <c r="AA37" s="59"/>
      <c r="AB37" s="59"/>
    </row>
    <row r="38" spans="2:28" ht="13.5" customHeight="1">
      <c r="B38" s="60"/>
      <c r="C38" s="14" t="s">
        <v>15</v>
      </c>
      <c r="D38" s="4"/>
      <c r="E38" s="15">
        <v>9429697.499837253</v>
      </c>
      <c r="F38" s="16"/>
      <c r="G38" s="15">
        <v>2218933.085089651</v>
      </c>
      <c r="H38" s="15"/>
      <c r="I38" s="15">
        <v>7210764.414747601</v>
      </c>
      <c r="J38" s="15"/>
      <c r="K38" s="15">
        <v>7491693.024930781</v>
      </c>
      <c r="L38" s="15"/>
      <c r="M38" s="15">
        <v>6351201.053614629</v>
      </c>
      <c r="N38" s="17"/>
      <c r="O38" s="15">
        <v>1140491.971316151</v>
      </c>
      <c r="P38" s="16"/>
      <c r="Q38" s="15">
        <v>-280928.6101831794</v>
      </c>
      <c r="R38" s="15"/>
      <c r="S38" s="15">
        <v>2336667.939747465</v>
      </c>
      <c r="T38" s="16"/>
      <c r="U38" s="15">
        <v>2443941.9880607887</v>
      </c>
      <c r="V38" s="16"/>
      <c r="W38" s="15">
        <v>9322423.451523928</v>
      </c>
      <c r="X38" s="4"/>
      <c r="Y38" s="59"/>
      <c r="Z38" s="59"/>
      <c r="AA38" s="59"/>
      <c r="AB38" s="59"/>
    </row>
    <row r="39" spans="2:28" ht="13.5" customHeight="1">
      <c r="B39" s="60">
        <v>1999</v>
      </c>
      <c r="C39" s="14" t="s">
        <v>12</v>
      </c>
      <c r="D39" s="4"/>
      <c r="E39" s="15">
        <v>9066605.033348683</v>
      </c>
      <c r="F39" s="16"/>
      <c r="G39" s="15">
        <v>2027676.4161370904</v>
      </c>
      <c r="H39" s="15"/>
      <c r="I39" s="15">
        <v>7038928.617211593</v>
      </c>
      <c r="J39" s="15"/>
      <c r="K39" s="15">
        <v>6817097.444499891</v>
      </c>
      <c r="L39" s="15"/>
      <c r="M39" s="15">
        <v>5810627.368549431</v>
      </c>
      <c r="N39" s="17"/>
      <c r="O39" s="15">
        <v>1006470.0759504607</v>
      </c>
      <c r="P39" s="16"/>
      <c r="Q39" s="15">
        <v>221831.17271170206</v>
      </c>
      <c r="R39" s="15"/>
      <c r="S39" s="15">
        <v>2721344.5076488303</v>
      </c>
      <c r="T39" s="16"/>
      <c r="U39" s="15">
        <v>2346292.9473272422</v>
      </c>
      <c r="V39" s="16"/>
      <c r="W39" s="15">
        <v>9441656.593670273</v>
      </c>
      <c r="X39" s="4"/>
      <c r="Y39" s="59"/>
      <c r="Z39" s="59"/>
      <c r="AA39" s="59"/>
      <c r="AB39" s="59"/>
    </row>
    <row r="40" spans="2:28" ht="13.5" customHeight="1">
      <c r="B40" s="60"/>
      <c r="C40" s="14" t="s">
        <v>13</v>
      </c>
      <c r="D40" s="4"/>
      <c r="E40" s="15">
        <v>9086218.410191575</v>
      </c>
      <c r="F40" s="16"/>
      <c r="G40" s="15">
        <v>1917021.707040115</v>
      </c>
      <c r="H40" s="15"/>
      <c r="I40" s="15">
        <v>7169196.70315146</v>
      </c>
      <c r="J40" s="15"/>
      <c r="K40" s="15">
        <v>7145786.96539753</v>
      </c>
      <c r="L40" s="15"/>
      <c r="M40" s="15">
        <v>6010353.255165134</v>
      </c>
      <c r="N40" s="17"/>
      <c r="O40" s="15">
        <v>1135433.7102323964</v>
      </c>
      <c r="P40" s="16"/>
      <c r="Q40" s="15">
        <v>23409.73775392957</v>
      </c>
      <c r="R40" s="15"/>
      <c r="S40" s="15">
        <v>2606744.768331402</v>
      </c>
      <c r="T40" s="16"/>
      <c r="U40" s="15">
        <v>2363558.3333147196</v>
      </c>
      <c r="V40" s="16"/>
      <c r="W40" s="15">
        <v>9329404.845208256</v>
      </c>
      <c r="X40" s="4"/>
      <c r="Y40" s="59"/>
      <c r="Z40" s="59"/>
      <c r="AA40" s="59"/>
      <c r="AB40" s="59"/>
    </row>
    <row r="41" spans="2:28" ht="13.5" customHeight="1">
      <c r="B41" s="60"/>
      <c r="C41" s="14" t="s">
        <v>14</v>
      </c>
      <c r="D41" s="4"/>
      <c r="E41" s="15">
        <v>9371656.495423898</v>
      </c>
      <c r="F41" s="16"/>
      <c r="G41" s="15">
        <v>1858661.5464364644</v>
      </c>
      <c r="H41" s="15"/>
      <c r="I41" s="15">
        <v>7512994.948987434</v>
      </c>
      <c r="J41" s="15"/>
      <c r="K41" s="15">
        <v>7333875.600363571</v>
      </c>
      <c r="L41" s="15"/>
      <c r="M41" s="15">
        <v>6172122.2288523</v>
      </c>
      <c r="N41" s="17"/>
      <c r="O41" s="15">
        <v>1161753.3715112715</v>
      </c>
      <c r="P41" s="16"/>
      <c r="Q41" s="15">
        <v>179119.3486238625</v>
      </c>
      <c r="R41" s="15"/>
      <c r="S41" s="15">
        <v>2646109.127474047</v>
      </c>
      <c r="T41" s="16"/>
      <c r="U41" s="15">
        <v>2671153.1221244256</v>
      </c>
      <c r="V41" s="16"/>
      <c r="W41" s="15">
        <v>9346612.50077352</v>
      </c>
      <c r="X41" s="4"/>
      <c r="Y41" s="59"/>
      <c r="Z41" s="59"/>
      <c r="AA41" s="59"/>
      <c r="AB41" s="59"/>
    </row>
    <row r="42" spans="2:28" ht="13.5" customHeight="1">
      <c r="B42" s="60"/>
      <c r="C42" s="14" t="s">
        <v>15</v>
      </c>
      <c r="D42" s="4"/>
      <c r="E42" s="15">
        <v>9905237.050716303</v>
      </c>
      <c r="F42" s="16"/>
      <c r="G42" s="15">
        <v>2139712.623647174</v>
      </c>
      <c r="H42" s="15"/>
      <c r="I42" s="15">
        <v>7765524.427069129</v>
      </c>
      <c r="J42" s="15"/>
      <c r="K42" s="15">
        <v>8075658.976021273</v>
      </c>
      <c r="L42" s="15"/>
      <c r="M42" s="15">
        <v>6827877.319046218</v>
      </c>
      <c r="N42" s="17"/>
      <c r="O42" s="15">
        <v>1247781.6569750549</v>
      </c>
      <c r="P42" s="16"/>
      <c r="Q42" s="15">
        <v>-310134.54895214364</v>
      </c>
      <c r="R42" s="15"/>
      <c r="S42" s="15">
        <v>3019857.8090959047</v>
      </c>
      <c r="T42" s="16"/>
      <c r="U42" s="15">
        <v>2782444.2694232003</v>
      </c>
      <c r="V42" s="16"/>
      <c r="W42" s="15">
        <v>10142650.590389008</v>
      </c>
      <c r="X42" s="4"/>
      <c r="Y42" s="59"/>
      <c r="Z42" s="59"/>
      <c r="AA42" s="59"/>
      <c r="AB42" s="59"/>
    </row>
    <row r="43" spans="2:28" ht="13.5" customHeight="1">
      <c r="B43" s="60">
        <v>2000</v>
      </c>
      <c r="C43" s="14" t="s">
        <v>12</v>
      </c>
      <c r="D43" s="4"/>
      <c r="E43" s="15">
        <v>9928927.056611154</v>
      </c>
      <c r="F43" s="16"/>
      <c r="G43" s="15">
        <v>2043185.4910715385</v>
      </c>
      <c r="H43" s="15"/>
      <c r="I43" s="15">
        <v>7885741.565539614</v>
      </c>
      <c r="J43" s="15"/>
      <c r="K43" s="15">
        <v>7466989.146159091</v>
      </c>
      <c r="L43" s="15"/>
      <c r="M43" s="15">
        <v>6350544.0455797445</v>
      </c>
      <c r="N43" s="17"/>
      <c r="O43" s="15">
        <v>1116445.1005793465</v>
      </c>
      <c r="P43" s="16"/>
      <c r="Q43" s="15">
        <v>418752.41938052326</v>
      </c>
      <c r="R43" s="15"/>
      <c r="S43" s="15">
        <v>3243528.8551130984</v>
      </c>
      <c r="T43" s="16"/>
      <c r="U43" s="15">
        <v>2779701.2890231423</v>
      </c>
      <c r="V43" s="16"/>
      <c r="W43" s="15">
        <v>10392754.622701108</v>
      </c>
      <c r="X43" s="4"/>
      <c r="Y43" s="59"/>
      <c r="Z43" s="59"/>
      <c r="AA43" s="59"/>
      <c r="AB43" s="59"/>
    </row>
    <row r="44" spans="2:28" ht="13.5" customHeight="1">
      <c r="B44" s="60"/>
      <c r="C44" s="14" t="s">
        <v>13</v>
      </c>
      <c r="D44" s="4"/>
      <c r="E44" s="15">
        <v>10265740.628787246</v>
      </c>
      <c r="F44" s="16"/>
      <c r="G44" s="15">
        <v>2059198.998498579</v>
      </c>
      <c r="H44" s="15"/>
      <c r="I44" s="15">
        <v>8206541.630288667</v>
      </c>
      <c r="J44" s="15"/>
      <c r="K44" s="15">
        <v>7846926.590179483</v>
      </c>
      <c r="L44" s="15"/>
      <c r="M44" s="15">
        <v>6599013.672696704</v>
      </c>
      <c r="N44" s="17"/>
      <c r="O44" s="15">
        <v>1247912.9174827794</v>
      </c>
      <c r="P44" s="16"/>
      <c r="Q44" s="15">
        <v>359615.04010918364</v>
      </c>
      <c r="R44" s="15"/>
      <c r="S44" s="15">
        <v>2980941.5196289043</v>
      </c>
      <c r="T44" s="16"/>
      <c r="U44" s="15">
        <v>2931949.7818835294</v>
      </c>
      <c r="V44" s="16"/>
      <c r="W44" s="15">
        <v>10314732.36653262</v>
      </c>
      <c r="X44" s="4"/>
      <c r="Y44" s="59"/>
      <c r="Z44" s="59"/>
      <c r="AA44" s="59"/>
      <c r="AB44" s="59"/>
    </row>
    <row r="45" spans="2:28" ht="13.5" customHeight="1">
      <c r="B45" s="60"/>
      <c r="C45" s="14" t="s">
        <v>14</v>
      </c>
      <c r="D45" s="4"/>
      <c r="E45" s="15">
        <v>10200324.840154491</v>
      </c>
      <c r="F45" s="16"/>
      <c r="G45" s="15">
        <v>2090804.2920659313</v>
      </c>
      <c r="H45" s="15"/>
      <c r="I45" s="15">
        <v>8109520.54808856</v>
      </c>
      <c r="J45" s="15"/>
      <c r="K45" s="15">
        <v>7992293.203175906</v>
      </c>
      <c r="L45" s="15"/>
      <c r="M45" s="15">
        <v>6727777.4842473455</v>
      </c>
      <c r="N45" s="17"/>
      <c r="O45" s="15">
        <v>1264515.7189285601</v>
      </c>
      <c r="P45" s="16"/>
      <c r="Q45" s="15">
        <v>117227.34491265379</v>
      </c>
      <c r="R45" s="15"/>
      <c r="S45" s="15">
        <v>3233812.759730752</v>
      </c>
      <c r="T45" s="16"/>
      <c r="U45" s="15">
        <v>3184312.6798591465</v>
      </c>
      <c r="V45" s="16"/>
      <c r="W45" s="15">
        <v>10249824.920026097</v>
      </c>
      <c r="X45" s="4"/>
      <c r="Y45" s="59"/>
      <c r="Z45" s="59"/>
      <c r="AA45" s="59"/>
      <c r="AB45" s="59"/>
    </row>
    <row r="46" spans="2:28" ht="13.5" customHeight="1">
      <c r="B46" s="60"/>
      <c r="C46" s="14" t="s">
        <v>15</v>
      </c>
      <c r="D46" s="4"/>
      <c r="E46" s="15">
        <v>10735279.006912531</v>
      </c>
      <c r="F46" s="16"/>
      <c r="G46" s="15">
        <v>2389083.3305196604</v>
      </c>
      <c r="H46" s="15"/>
      <c r="I46" s="15">
        <v>8346195.67639287</v>
      </c>
      <c r="J46" s="15"/>
      <c r="K46" s="15">
        <v>8622675.129694778</v>
      </c>
      <c r="L46" s="15"/>
      <c r="M46" s="15">
        <v>7274368.756452284</v>
      </c>
      <c r="N46" s="17"/>
      <c r="O46" s="15">
        <v>1348306.3732424949</v>
      </c>
      <c r="P46" s="16"/>
      <c r="Q46" s="15">
        <v>-276479.45330190845</v>
      </c>
      <c r="R46" s="15"/>
      <c r="S46" s="15">
        <v>3364703.5001406125</v>
      </c>
      <c r="T46" s="16"/>
      <c r="U46" s="15">
        <v>3191965.4051598343</v>
      </c>
      <c r="V46" s="16"/>
      <c r="W46" s="15">
        <v>10908017.10189331</v>
      </c>
      <c r="X46" s="4"/>
      <c r="Y46" s="59"/>
      <c r="Z46" s="59"/>
      <c r="AA46" s="59"/>
      <c r="AB46" s="59"/>
    </row>
    <row r="47" spans="2:28" ht="13.5" customHeight="1">
      <c r="B47" s="60">
        <v>2001</v>
      </c>
      <c r="C47" s="14" t="s">
        <v>12</v>
      </c>
      <c r="D47" s="4"/>
      <c r="E47" s="15">
        <v>10860948.182619616</v>
      </c>
      <c r="F47" s="16"/>
      <c r="G47" s="15">
        <v>2348962.7727506147</v>
      </c>
      <c r="H47" s="15"/>
      <c r="I47" s="15">
        <v>8511985.409869002</v>
      </c>
      <c r="J47" s="15"/>
      <c r="K47" s="15">
        <v>8012843.305721018</v>
      </c>
      <c r="L47" s="15"/>
      <c r="M47" s="15">
        <v>6803253.574856862</v>
      </c>
      <c r="N47" s="17"/>
      <c r="O47" s="15">
        <v>1209589.730864156</v>
      </c>
      <c r="P47" s="16"/>
      <c r="Q47" s="15">
        <v>499142.1041479837</v>
      </c>
      <c r="R47" s="15"/>
      <c r="S47" s="15">
        <v>3649371.890655253</v>
      </c>
      <c r="T47" s="16"/>
      <c r="U47" s="15">
        <v>3326300.515012425</v>
      </c>
      <c r="V47" s="16"/>
      <c r="W47" s="15">
        <v>11184019.558262445</v>
      </c>
      <c r="X47" s="4"/>
      <c r="Y47" s="59"/>
      <c r="Z47" s="59"/>
      <c r="AA47" s="59"/>
      <c r="AB47" s="59"/>
    </row>
    <row r="48" spans="2:28" ht="13.5" customHeight="1">
      <c r="B48" s="60"/>
      <c r="C48" s="14" t="s">
        <v>13</v>
      </c>
      <c r="D48" s="4"/>
      <c r="E48" s="15">
        <v>11030095.585564528</v>
      </c>
      <c r="F48" s="16"/>
      <c r="G48" s="15">
        <v>2367318.7651221463</v>
      </c>
      <c r="H48" s="15"/>
      <c r="I48" s="15">
        <v>8662776.820442382</v>
      </c>
      <c r="J48" s="15"/>
      <c r="K48" s="15">
        <v>8517574.576526366</v>
      </c>
      <c r="L48" s="15"/>
      <c r="M48" s="15">
        <v>7172786.372496508</v>
      </c>
      <c r="N48" s="17"/>
      <c r="O48" s="15">
        <v>1344788.2040298588</v>
      </c>
      <c r="P48" s="16"/>
      <c r="Q48" s="15">
        <v>145202.24391601607</v>
      </c>
      <c r="R48" s="15"/>
      <c r="S48" s="15">
        <v>3611715.8967835126</v>
      </c>
      <c r="T48" s="16"/>
      <c r="U48" s="15">
        <v>3389864.9170635</v>
      </c>
      <c r="V48" s="16"/>
      <c r="W48" s="15">
        <v>11251946.565284539</v>
      </c>
      <c r="X48" s="4"/>
      <c r="Y48" s="59"/>
      <c r="Z48" s="59"/>
      <c r="AA48" s="59"/>
      <c r="AB48" s="59"/>
    </row>
    <row r="49" spans="2:28" ht="13.5" customHeight="1">
      <c r="B49" s="60"/>
      <c r="C49" s="14" t="s">
        <v>14</v>
      </c>
      <c r="D49" s="4"/>
      <c r="E49" s="15">
        <v>11137134.825116485</v>
      </c>
      <c r="F49" s="16"/>
      <c r="G49" s="15">
        <v>2371558.68674831</v>
      </c>
      <c r="H49" s="15"/>
      <c r="I49" s="15">
        <v>8765576.138368174</v>
      </c>
      <c r="J49" s="15"/>
      <c r="K49" s="15">
        <v>8612407.606960459</v>
      </c>
      <c r="L49" s="15"/>
      <c r="M49" s="15">
        <v>7246895.517449227</v>
      </c>
      <c r="N49" s="17"/>
      <c r="O49" s="15">
        <v>1365512.0895112315</v>
      </c>
      <c r="P49" s="16"/>
      <c r="Q49" s="15">
        <v>153168.53140771575</v>
      </c>
      <c r="R49" s="15"/>
      <c r="S49" s="15">
        <v>3494120.090760177</v>
      </c>
      <c r="T49" s="16"/>
      <c r="U49" s="15">
        <v>3695266.744345018</v>
      </c>
      <c r="V49" s="16"/>
      <c r="W49" s="15">
        <v>10935988.171531642</v>
      </c>
      <c r="X49" s="4"/>
      <c r="Y49" s="59"/>
      <c r="Z49" s="59"/>
      <c r="AA49" s="59"/>
      <c r="AB49" s="59"/>
    </row>
    <row r="50" spans="2:28" ht="13.5" customHeight="1">
      <c r="B50" s="60"/>
      <c r="C50" s="14" t="s">
        <v>15</v>
      </c>
      <c r="D50" s="4"/>
      <c r="E50" s="15">
        <v>11432230.275821384</v>
      </c>
      <c r="F50" s="16"/>
      <c r="G50" s="15">
        <v>2529459.5259781526</v>
      </c>
      <c r="H50" s="15"/>
      <c r="I50" s="15">
        <v>8902770.749843232</v>
      </c>
      <c r="J50" s="15"/>
      <c r="K50" s="15">
        <v>9229168.952670248</v>
      </c>
      <c r="L50" s="15"/>
      <c r="M50" s="15">
        <v>7772240.515653972</v>
      </c>
      <c r="N50" s="17"/>
      <c r="O50" s="15">
        <v>1456928.437016277</v>
      </c>
      <c r="P50" s="16"/>
      <c r="Q50" s="15">
        <v>-326398.2028270159</v>
      </c>
      <c r="R50" s="15"/>
      <c r="S50" s="15">
        <v>3749697.632802407</v>
      </c>
      <c r="T50" s="16"/>
      <c r="U50" s="15">
        <v>3456026.937153336</v>
      </c>
      <c r="V50" s="16"/>
      <c r="W50" s="15">
        <v>11725900.971470457</v>
      </c>
      <c r="X50" s="4"/>
      <c r="Y50" s="59"/>
      <c r="Z50" s="59"/>
      <c r="AA50" s="59"/>
      <c r="AB50" s="59"/>
    </row>
    <row r="51" spans="2:28" ht="13.5" customHeight="1">
      <c r="B51" s="60">
        <v>2002</v>
      </c>
      <c r="C51" s="14" t="s">
        <v>12</v>
      </c>
      <c r="D51" s="4"/>
      <c r="E51" s="15">
        <v>11419959.933690345</v>
      </c>
      <c r="F51" s="16"/>
      <c r="G51" s="15">
        <v>2439953.73953776</v>
      </c>
      <c r="H51" s="15"/>
      <c r="I51" s="15">
        <v>8980006.194152584</v>
      </c>
      <c r="J51" s="15"/>
      <c r="K51" s="15">
        <v>8523537.039246878</v>
      </c>
      <c r="L51" s="15"/>
      <c r="M51" s="15">
        <v>7214327.479255479</v>
      </c>
      <c r="N51" s="17"/>
      <c r="O51" s="15">
        <v>1309209.5599913988</v>
      </c>
      <c r="P51" s="16"/>
      <c r="Q51" s="15">
        <v>456469.15490570664</v>
      </c>
      <c r="R51" s="15"/>
      <c r="S51" s="15">
        <v>3854000.0925533567</v>
      </c>
      <c r="T51" s="16"/>
      <c r="U51" s="15">
        <v>3371125.4797253646</v>
      </c>
      <c r="V51" s="16"/>
      <c r="W51" s="15">
        <v>11902834.546518337</v>
      </c>
      <c r="X51" s="4"/>
      <c r="Y51" s="59"/>
      <c r="Z51" s="59"/>
      <c r="AA51" s="59"/>
      <c r="AB51" s="59"/>
    </row>
    <row r="52" spans="2:28" ht="13.5" customHeight="1">
      <c r="B52" s="60"/>
      <c r="C52" s="14" t="s">
        <v>13</v>
      </c>
      <c r="D52" s="4"/>
      <c r="E52" s="15">
        <v>11514666.793995079</v>
      </c>
      <c r="F52" s="16"/>
      <c r="G52" s="15">
        <v>2453089.5434534834</v>
      </c>
      <c r="H52" s="15"/>
      <c r="I52" s="15">
        <v>9061577.250541596</v>
      </c>
      <c r="J52" s="15"/>
      <c r="K52" s="15">
        <v>8965892.850205107</v>
      </c>
      <c r="L52" s="15"/>
      <c r="M52" s="15">
        <v>7512203.5301666055</v>
      </c>
      <c r="N52" s="17"/>
      <c r="O52" s="15">
        <v>1453689.3200385014</v>
      </c>
      <c r="P52" s="16"/>
      <c r="Q52" s="15">
        <v>95684.40033648908</v>
      </c>
      <c r="R52" s="15"/>
      <c r="S52" s="15">
        <v>3903283.4384332476</v>
      </c>
      <c r="T52" s="16"/>
      <c r="U52" s="15">
        <v>3553155.3379370985</v>
      </c>
      <c r="V52" s="16"/>
      <c r="W52" s="15">
        <v>11864794.89449123</v>
      </c>
      <c r="X52" s="4"/>
      <c r="Y52" s="59"/>
      <c r="Z52" s="59"/>
      <c r="AA52" s="59"/>
      <c r="AB52" s="59"/>
    </row>
    <row r="53" spans="2:28" ht="13.5" customHeight="1">
      <c r="B53" s="60"/>
      <c r="C53" s="14" t="s">
        <v>14</v>
      </c>
      <c r="D53" s="4"/>
      <c r="E53" s="15">
        <v>11917597.852266088</v>
      </c>
      <c r="F53" s="16"/>
      <c r="G53" s="15">
        <v>2441111.7649143892</v>
      </c>
      <c r="H53" s="15"/>
      <c r="I53" s="15">
        <v>9476486.087351698</v>
      </c>
      <c r="J53" s="15"/>
      <c r="K53" s="15">
        <v>9169715.69380272</v>
      </c>
      <c r="L53" s="15"/>
      <c r="M53" s="15">
        <v>7691887.553810865</v>
      </c>
      <c r="N53" s="17"/>
      <c r="O53" s="15">
        <v>1477828.139991855</v>
      </c>
      <c r="P53" s="16"/>
      <c r="Q53" s="15">
        <v>306770.3935489785</v>
      </c>
      <c r="R53" s="15"/>
      <c r="S53" s="15">
        <v>3705914.5603912217</v>
      </c>
      <c r="T53" s="16"/>
      <c r="U53" s="15">
        <v>3957381.523548281</v>
      </c>
      <c r="V53" s="16"/>
      <c r="W53" s="15">
        <v>11666130.889109029</v>
      </c>
      <c r="X53" s="4"/>
      <c r="Y53" s="59"/>
      <c r="Z53" s="59"/>
      <c r="AA53" s="59"/>
      <c r="AB53" s="59"/>
    </row>
    <row r="54" spans="2:28" ht="13.5" customHeight="1">
      <c r="B54" s="60"/>
      <c r="C54" s="14" t="s">
        <v>15</v>
      </c>
      <c r="D54" s="4"/>
      <c r="E54" s="15">
        <v>12028996.400721425</v>
      </c>
      <c r="F54" s="16"/>
      <c r="G54" s="15">
        <v>2699412.1031768536</v>
      </c>
      <c r="H54" s="15"/>
      <c r="I54" s="15">
        <v>9329584.29754457</v>
      </c>
      <c r="J54" s="15"/>
      <c r="K54" s="15">
        <v>9781873.46817252</v>
      </c>
      <c r="L54" s="15"/>
      <c r="M54" s="15">
        <v>8213960.496424898</v>
      </c>
      <c r="N54" s="17"/>
      <c r="O54" s="15">
        <v>1567912.9717476238</v>
      </c>
      <c r="P54" s="16"/>
      <c r="Q54" s="15">
        <v>-452289.17062794976</v>
      </c>
      <c r="R54" s="15"/>
      <c r="S54" s="15">
        <v>4315408.901606522</v>
      </c>
      <c r="T54" s="16"/>
      <c r="U54" s="15">
        <v>3815318.3893561335</v>
      </c>
      <c r="V54" s="16"/>
      <c r="W54" s="15">
        <v>12529086.912971815</v>
      </c>
      <c r="X54" s="4"/>
      <c r="Y54" s="59"/>
      <c r="Z54" s="59"/>
      <c r="AA54" s="59"/>
      <c r="AB54" s="59"/>
    </row>
    <row r="55" spans="2:28" ht="13.5" customHeight="1">
      <c r="B55" s="60">
        <v>2003</v>
      </c>
      <c r="C55" s="14" t="s">
        <v>12</v>
      </c>
      <c r="D55" s="3"/>
      <c r="E55" s="15">
        <v>12346528.693287717</v>
      </c>
      <c r="F55" s="20"/>
      <c r="G55" s="15">
        <v>2667750.547120466</v>
      </c>
      <c r="H55" s="15"/>
      <c r="I55" s="15">
        <v>9678778.14616725</v>
      </c>
      <c r="J55" s="15"/>
      <c r="K55" s="15">
        <v>9257941.806799628</v>
      </c>
      <c r="L55" s="15"/>
      <c r="M55" s="15">
        <v>7848325.209736601</v>
      </c>
      <c r="N55" s="21"/>
      <c r="O55" s="15">
        <v>1409616.5970630273</v>
      </c>
      <c r="P55" s="20"/>
      <c r="Q55" s="15">
        <v>420836.3393676225</v>
      </c>
      <c r="R55" s="15"/>
      <c r="S55" s="15">
        <v>4825252.7996974345</v>
      </c>
      <c r="T55" s="20"/>
      <c r="U55" s="15">
        <v>4210197.4415248325</v>
      </c>
      <c r="V55" s="20"/>
      <c r="W55" s="15">
        <v>12961584.05146032</v>
      </c>
      <c r="X55" s="3"/>
      <c r="Y55" s="59"/>
      <c r="Z55" s="59"/>
      <c r="AA55" s="59"/>
      <c r="AB55" s="59"/>
    </row>
    <row r="56" spans="2:28" ht="13.5" customHeight="1">
      <c r="B56" s="60"/>
      <c r="C56" s="14" t="s">
        <v>13</v>
      </c>
      <c r="D56" s="3"/>
      <c r="E56" s="15">
        <v>12736269.835275084</v>
      </c>
      <c r="F56" s="20"/>
      <c r="G56" s="15">
        <v>2803699.9587690122</v>
      </c>
      <c r="H56" s="15"/>
      <c r="I56" s="15">
        <v>9932569.876506072</v>
      </c>
      <c r="J56" s="15"/>
      <c r="K56" s="15">
        <v>9744353.08093601</v>
      </c>
      <c r="L56" s="15"/>
      <c r="M56" s="15">
        <v>8193326.656537399</v>
      </c>
      <c r="N56" s="21"/>
      <c r="O56" s="15">
        <v>1551026.4243986115</v>
      </c>
      <c r="P56" s="20"/>
      <c r="Q56" s="15">
        <v>188216.7955700606</v>
      </c>
      <c r="R56" s="15"/>
      <c r="S56" s="15">
        <v>4668804.338771258</v>
      </c>
      <c r="T56" s="20"/>
      <c r="U56" s="15">
        <v>4233346.612274527</v>
      </c>
      <c r="V56" s="20"/>
      <c r="W56" s="15">
        <v>13171727.561771814</v>
      </c>
      <c r="X56" s="3"/>
      <c r="Y56" s="59"/>
      <c r="Z56" s="59"/>
      <c r="AA56" s="59"/>
      <c r="AB56" s="59"/>
    </row>
    <row r="57" spans="2:28" ht="13.5" customHeight="1">
      <c r="B57" s="60"/>
      <c r="C57" s="14" t="s">
        <v>14</v>
      </c>
      <c r="D57" s="3"/>
      <c r="E57" s="15">
        <v>12609866.147563003</v>
      </c>
      <c r="F57" s="20"/>
      <c r="G57" s="15">
        <v>2637634.3358856314</v>
      </c>
      <c r="H57" s="15"/>
      <c r="I57" s="15">
        <v>9972231.811677372</v>
      </c>
      <c r="J57" s="15"/>
      <c r="K57" s="15">
        <v>9718616.663623538</v>
      </c>
      <c r="L57" s="15"/>
      <c r="M57" s="15">
        <v>8162005.6917796</v>
      </c>
      <c r="N57" s="21"/>
      <c r="O57" s="15">
        <v>1556610.9718439367</v>
      </c>
      <c r="P57" s="20"/>
      <c r="Q57" s="15">
        <v>253615.14805383421</v>
      </c>
      <c r="R57" s="15"/>
      <c r="S57" s="15">
        <v>4494476.985989184</v>
      </c>
      <c r="T57" s="20"/>
      <c r="U57" s="15">
        <v>4235924.537062667</v>
      </c>
      <c r="V57" s="20"/>
      <c r="W57" s="15">
        <v>12868418.59648952</v>
      </c>
      <c r="X57" s="3"/>
      <c r="Y57" s="59"/>
      <c r="Z57" s="59"/>
      <c r="AA57" s="59"/>
      <c r="AB57" s="59"/>
    </row>
    <row r="58" spans="2:28" ht="13.5" customHeight="1">
      <c r="B58" s="60"/>
      <c r="C58" s="14" t="s">
        <v>15</v>
      </c>
      <c r="D58" s="3"/>
      <c r="E58" s="15">
        <v>12885443.843091922</v>
      </c>
      <c r="F58" s="20"/>
      <c r="G58" s="15">
        <v>2828375.346641573</v>
      </c>
      <c r="H58" s="15"/>
      <c r="I58" s="15">
        <v>10057068.496450348</v>
      </c>
      <c r="J58" s="15"/>
      <c r="K58" s="15">
        <v>10358606.217503376</v>
      </c>
      <c r="L58" s="15"/>
      <c r="M58" s="15">
        <v>8729642.65087419</v>
      </c>
      <c r="N58" s="21"/>
      <c r="O58" s="15">
        <v>1628963.5666291856</v>
      </c>
      <c r="P58" s="20"/>
      <c r="Q58" s="15">
        <v>-301537.7210530285</v>
      </c>
      <c r="R58" s="15"/>
      <c r="S58" s="15">
        <v>4683548.474380345</v>
      </c>
      <c r="T58" s="20"/>
      <c r="U58" s="15">
        <v>3927248.789841106</v>
      </c>
      <c r="V58" s="20"/>
      <c r="W58" s="15">
        <v>13641743.52763116</v>
      </c>
      <c r="X58" s="3"/>
      <c r="Y58" s="59"/>
      <c r="Z58" s="59"/>
      <c r="AA58" s="59"/>
      <c r="AB58" s="59"/>
    </row>
    <row r="59" spans="2:28" ht="15.75">
      <c r="B59" s="60">
        <v>2004</v>
      </c>
      <c r="C59" s="14" t="s">
        <v>12</v>
      </c>
      <c r="D59" s="22"/>
      <c r="E59" s="15">
        <v>12759533.97</v>
      </c>
      <c r="F59" s="20"/>
      <c r="G59" s="15">
        <v>2621229.232</v>
      </c>
      <c r="H59" s="15"/>
      <c r="I59" s="15">
        <v>10138304.739</v>
      </c>
      <c r="J59" s="15"/>
      <c r="K59" s="15">
        <v>9930340.749</v>
      </c>
      <c r="L59" s="15"/>
      <c r="M59" s="15">
        <v>8353467.352</v>
      </c>
      <c r="N59" s="21"/>
      <c r="O59" s="15">
        <v>1576873.398</v>
      </c>
      <c r="P59" s="20"/>
      <c r="Q59" s="15">
        <v>207963.99</v>
      </c>
      <c r="R59" s="15"/>
      <c r="S59" s="15">
        <v>5437711.961</v>
      </c>
      <c r="T59" s="20"/>
      <c r="U59" s="15">
        <v>3895013.789</v>
      </c>
      <c r="V59" s="20"/>
      <c r="W59" s="15">
        <v>14302232.14</v>
      </c>
      <c r="X59" s="22"/>
      <c r="Y59" s="59"/>
      <c r="Z59" s="59"/>
      <c r="AA59" s="59"/>
      <c r="AB59" s="59"/>
    </row>
    <row r="60" spans="2:28" ht="15.75">
      <c r="B60" s="60"/>
      <c r="C60" s="14" t="s">
        <v>13</v>
      </c>
      <c r="E60" s="15">
        <v>13379991.61</v>
      </c>
      <c r="F60" s="20"/>
      <c r="G60" s="15">
        <v>2906833.516</v>
      </c>
      <c r="H60" s="15"/>
      <c r="I60" s="15">
        <v>10473158.09372</v>
      </c>
      <c r="J60" s="15"/>
      <c r="K60" s="15">
        <v>10507865.72</v>
      </c>
      <c r="L60" s="15"/>
      <c r="M60" s="15">
        <v>8838018.7</v>
      </c>
      <c r="N60" s="21"/>
      <c r="O60" s="15">
        <v>1669847.02</v>
      </c>
      <c r="P60" s="20"/>
      <c r="Q60" s="15">
        <v>-34707.62628</v>
      </c>
      <c r="R60" s="15"/>
      <c r="S60" s="15">
        <v>5959101.74</v>
      </c>
      <c r="T60" s="20"/>
      <c r="U60" s="15">
        <v>4459840.722</v>
      </c>
      <c r="V60" s="20"/>
      <c r="W60" s="15">
        <v>14879252.63</v>
      </c>
      <c r="Y60" s="59"/>
      <c r="Z60" s="59"/>
      <c r="AA60" s="59"/>
      <c r="AB60" s="59"/>
    </row>
    <row r="61" spans="2:28" ht="15.75">
      <c r="B61" s="60"/>
      <c r="C61" s="14" t="s">
        <v>14</v>
      </c>
      <c r="E61" s="15">
        <v>13868011.37</v>
      </c>
      <c r="F61" s="20"/>
      <c r="G61" s="15">
        <v>3017541.851</v>
      </c>
      <c r="H61" s="15"/>
      <c r="I61" s="15">
        <v>10850469.5226</v>
      </c>
      <c r="J61" s="15"/>
      <c r="K61" s="15">
        <v>10603561.71</v>
      </c>
      <c r="L61" s="15"/>
      <c r="M61" s="15">
        <v>8992894.009</v>
      </c>
      <c r="N61" s="21"/>
      <c r="O61" s="15">
        <v>1610667.701</v>
      </c>
      <c r="P61" s="20"/>
      <c r="Q61" s="15">
        <v>246907.8126</v>
      </c>
      <c r="R61" s="15"/>
      <c r="S61" s="15">
        <v>6303098.746</v>
      </c>
      <c r="T61" s="20"/>
      <c r="U61" s="15">
        <v>5059057.449</v>
      </c>
      <c r="V61" s="20"/>
      <c r="W61" s="15">
        <v>15112052.67</v>
      </c>
      <c r="Y61" s="59"/>
      <c r="Z61" s="59"/>
      <c r="AA61" s="59"/>
      <c r="AB61" s="59"/>
    </row>
    <row r="62" spans="2:28" ht="15.75">
      <c r="B62" s="60"/>
      <c r="C62" s="14" t="s">
        <v>15</v>
      </c>
      <c r="E62" s="15">
        <v>14887042.57</v>
      </c>
      <c r="F62" s="20"/>
      <c r="G62" s="15">
        <v>3426139.448</v>
      </c>
      <c r="H62" s="15"/>
      <c r="I62" s="15">
        <v>11460903.124400001</v>
      </c>
      <c r="J62" s="15"/>
      <c r="K62" s="15">
        <v>11568100.71</v>
      </c>
      <c r="L62" s="15"/>
      <c r="M62" s="15">
        <v>9770061.022</v>
      </c>
      <c r="N62" s="21"/>
      <c r="O62" s="15">
        <v>1798039.69</v>
      </c>
      <c r="P62" s="20"/>
      <c r="Q62" s="15">
        <v>-107197.5856</v>
      </c>
      <c r="R62" s="15"/>
      <c r="S62" s="15">
        <v>6392784.733</v>
      </c>
      <c r="T62" s="20"/>
      <c r="U62" s="15">
        <v>5026840.196</v>
      </c>
      <c r="V62" s="20"/>
      <c r="W62" s="15">
        <v>16252987.11</v>
      </c>
      <c r="Y62" s="59"/>
      <c r="Z62" s="59"/>
      <c r="AA62" s="59"/>
      <c r="AB62" s="59"/>
    </row>
    <row r="63" spans="2:28" ht="15.75">
      <c r="B63" s="60">
        <v>2005</v>
      </c>
      <c r="C63" s="14" t="s">
        <v>12</v>
      </c>
      <c r="E63" s="15">
        <v>14960880.87</v>
      </c>
      <c r="F63" s="20"/>
      <c r="G63" s="15">
        <v>3407238.703</v>
      </c>
      <c r="H63" s="15"/>
      <c r="I63" s="15">
        <v>11553642.1653</v>
      </c>
      <c r="J63" s="15"/>
      <c r="K63" s="15">
        <v>11056813.63</v>
      </c>
      <c r="L63" s="15"/>
      <c r="M63" s="15">
        <v>9370970.981</v>
      </c>
      <c r="N63" s="21"/>
      <c r="O63" s="15">
        <v>1685842.649</v>
      </c>
      <c r="P63" s="20"/>
      <c r="Q63" s="15">
        <v>496828.5353</v>
      </c>
      <c r="R63" s="15"/>
      <c r="S63" s="15">
        <v>6562746.122</v>
      </c>
      <c r="T63" s="20"/>
      <c r="U63" s="15">
        <v>5086610.126</v>
      </c>
      <c r="V63" s="20"/>
      <c r="W63" s="15">
        <v>16437016.86</v>
      </c>
      <c r="Y63" s="59"/>
      <c r="Z63" s="59"/>
      <c r="AA63" s="59"/>
      <c r="AB63" s="59"/>
    </row>
    <row r="64" spans="2:28" ht="15.75">
      <c r="B64" s="60"/>
      <c r="C64" s="14" t="s">
        <v>13</v>
      </c>
      <c r="E64" s="15">
        <v>15461667.88</v>
      </c>
      <c r="F64" s="20"/>
      <c r="G64" s="15">
        <v>3633146.812</v>
      </c>
      <c r="H64" s="15"/>
      <c r="I64" s="15">
        <v>11828521.06719</v>
      </c>
      <c r="J64" s="15"/>
      <c r="K64" s="15">
        <v>11764972.48</v>
      </c>
      <c r="L64" s="15"/>
      <c r="M64" s="15">
        <v>9948073.006</v>
      </c>
      <c r="N64" s="21"/>
      <c r="O64" s="15">
        <v>1816899.474</v>
      </c>
      <c r="P64" s="20"/>
      <c r="Q64" s="15">
        <v>63548.58719</v>
      </c>
      <c r="R64" s="15"/>
      <c r="S64" s="15">
        <v>7009127.055</v>
      </c>
      <c r="T64" s="20"/>
      <c r="U64" s="15">
        <v>5518145.126</v>
      </c>
      <c r="V64" s="20"/>
      <c r="W64" s="15">
        <v>16952649.81</v>
      </c>
      <c r="Y64" s="59"/>
      <c r="Z64" s="59"/>
      <c r="AA64" s="59"/>
      <c r="AB64" s="59"/>
    </row>
    <row r="65" spans="2:28" ht="15.75">
      <c r="B65" s="60"/>
      <c r="C65" s="14" t="s">
        <v>14</v>
      </c>
      <c r="E65" s="15">
        <v>16046770.86</v>
      </c>
      <c r="F65" s="20"/>
      <c r="G65" s="15">
        <v>3724886.645</v>
      </c>
      <c r="H65" s="15"/>
      <c r="I65" s="15">
        <v>12321884.2147</v>
      </c>
      <c r="J65" s="15"/>
      <c r="K65" s="15">
        <v>12013266.92</v>
      </c>
      <c r="L65" s="15"/>
      <c r="M65" s="15">
        <v>10237498.64</v>
      </c>
      <c r="N65" s="21"/>
      <c r="O65" s="15">
        <v>1775768.274</v>
      </c>
      <c r="P65" s="20"/>
      <c r="Q65" s="15">
        <v>308617.2947</v>
      </c>
      <c r="R65" s="15"/>
      <c r="S65" s="15">
        <v>6735287.715</v>
      </c>
      <c r="T65" s="20"/>
      <c r="U65" s="15">
        <v>5701066.807</v>
      </c>
      <c r="V65" s="20"/>
      <c r="W65" s="15">
        <v>17080991.77</v>
      </c>
      <c r="Y65" s="59"/>
      <c r="Z65" s="59"/>
      <c r="AA65" s="59"/>
      <c r="AB65" s="59"/>
    </row>
    <row r="66" spans="2:28" ht="15.75">
      <c r="B66" s="60"/>
      <c r="C66" s="14" t="s">
        <v>15</v>
      </c>
      <c r="E66" s="15">
        <v>16595978.43</v>
      </c>
      <c r="F66" s="20"/>
      <c r="G66" s="15">
        <v>4073980.292</v>
      </c>
      <c r="H66" s="15"/>
      <c r="I66" s="15">
        <v>12521998.1481</v>
      </c>
      <c r="J66" s="15"/>
      <c r="K66" s="15">
        <v>13081774.53</v>
      </c>
      <c r="L66" s="15"/>
      <c r="M66" s="15">
        <v>11042826.95</v>
      </c>
      <c r="N66" s="21"/>
      <c r="O66" s="15">
        <v>2038947.577</v>
      </c>
      <c r="P66" s="20"/>
      <c r="Q66" s="15">
        <v>-559776.3819</v>
      </c>
      <c r="R66" s="15"/>
      <c r="S66" s="15">
        <v>7431537.011</v>
      </c>
      <c r="T66" s="20"/>
      <c r="U66" s="15">
        <v>5615406.271</v>
      </c>
      <c r="V66" s="20"/>
      <c r="W66" s="15">
        <v>18412109.18</v>
      </c>
      <c r="Y66" s="59"/>
      <c r="Z66" s="59"/>
      <c r="AA66" s="59"/>
      <c r="AB66" s="59"/>
    </row>
    <row r="67" spans="2:28" ht="15.75">
      <c r="B67" s="60">
        <v>2006</v>
      </c>
      <c r="C67" s="14" t="s">
        <v>12</v>
      </c>
      <c r="E67" s="15">
        <v>16700821.29</v>
      </c>
      <c r="F67" s="20"/>
      <c r="G67" s="15">
        <v>3757918.023</v>
      </c>
      <c r="H67" s="15"/>
      <c r="I67" s="15">
        <v>12942903.2672</v>
      </c>
      <c r="J67" s="15"/>
      <c r="K67" s="15">
        <v>12441760.07</v>
      </c>
      <c r="L67" s="15"/>
      <c r="M67" s="15">
        <v>10508503.35</v>
      </c>
      <c r="N67" s="21"/>
      <c r="O67" s="15">
        <v>1933256.719</v>
      </c>
      <c r="P67" s="20"/>
      <c r="Q67" s="15">
        <v>501143.1972</v>
      </c>
      <c r="R67" s="15"/>
      <c r="S67" s="15">
        <v>8509854.199</v>
      </c>
      <c r="T67" s="20"/>
      <c r="U67" s="15">
        <v>5697664.338</v>
      </c>
      <c r="V67" s="20"/>
      <c r="W67" s="15">
        <v>19513011.15</v>
      </c>
      <c r="Y67" s="59"/>
      <c r="Z67" s="59"/>
      <c r="AA67" s="59"/>
      <c r="AB67" s="59"/>
    </row>
    <row r="68" spans="2:28" ht="15.75">
      <c r="B68" s="60"/>
      <c r="C68" s="14" t="s">
        <v>13</v>
      </c>
      <c r="E68" s="15">
        <v>17089021.58</v>
      </c>
      <c r="F68" s="20"/>
      <c r="G68" s="15">
        <v>3818457.54</v>
      </c>
      <c r="H68" s="15"/>
      <c r="I68" s="15">
        <v>13270564.034500001</v>
      </c>
      <c r="J68" s="15"/>
      <c r="K68" s="15">
        <v>13041620.41</v>
      </c>
      <c r="L68" s="15"/>
      <c r="M68" s="15">
        <v>11029914.91</v>
      </c>
      <c r="N68" s="21"/>
      <c r="O68" s="15">
        <v>2011705.499</v>
      </c>
      <c r="P68" s="20"/>
      <c r="Q68" s="15">
        <v>228943.6245</v>
      </c>
      <c r="R68" s="15"/>
      <c r="S68" s="15">
        <v>9515426.183</v>
      </c>
      <c r="T68" s="20"/>
      <c r="U68" s="15">
        <v>5882504.662</v>
      </c>
      <c r="V68" s="20"/>
      <c r="W68" s="15">
        <v>20721943.1</v>
      </c>
      <c r="Y68" s="59"/>
      <c r="Z68" s="59"/>
      <c r="AA68" s="59"/>
      <c r="AB68" s="59"/>
    </row>
    <row r="69" spans="2:28" ht="15.75">
      <c r="B69" s="60"/>
      <c r="C69" s="14" t="s">
        <v>14</v>
      </c>
      <c r="E69" s="15">
        <v>17727933.44</v>
      </c>
      <c r="F69" s="20"/>
      <c r="G69" s="15">
        <v>4044939.716</v>
      </c>
      <c r="H69" s="15"/>
      <c r="I69" s="15">
        <v>13682993.732800001</v>
      </c>
      <c r="J69" s="15"/>
      <c r="K69" s="15">
        <v>13361702.23</v>
      </c>
      <c r="L69" s="15"/>
      <c r="M69" s="15">
        <v>11384511.94</v>
      </c>
      <c r="N69" s="21"/>
      <c r="O69" s="15">
        <v>1977190.286</v>
      </c>
      <c r="P69" s="20"/>
      <c r="Q69" s="15">
        <v>321291.5028</v>
      </c>
      <c r="R69" s="15"/>
      <c r="S69" s="15">
        <v>9206804.378</v>
      </c>
      <c r="T69" s="20"/>
      <c r="U69" s="15">
        <v>6471145.14</v>
      </c>
      <c r="V69" s="20"/>
      <c r="W69" s="15">
        <v>20463592.68</v>
      </c>
      <c r="Y69" s="59"/>
      <c r="Z69" s="59"/>
      <c r="AA69" s="59"/>
      <c r="AB69" s="59"/>
    </row>
    <row r="70" spans="2:28" ht="15.75">
      <c r="B70" s="60"/>
      <c r="C70" s="14" t="s">
        <v>15</v>
      </c>
      <c r="E70" s="15">
        <v>18788099.08</v>
      </c>
      <c r="F70" s="20"/>
      <c r="G70" s="15">
        <v>4219878.203</v>
      </c>
      <c r="H70" s="15"/>
      <c r="I70" s="15">
        <v>14568220.8809</v>
      </c>
      <c r="J70" s="15"/>
      <c r="K70" s="15">
        <v>14501231.52</v>
      </c>
      <c r="L70" s="15"/>
      <c r="M70" s="15">
        <v>12222928.47</v>
      </c>
      <c r="N70" s="21"/>
      <c r="O70" s="15">
        <v>2278303.051</v>
      </c>
      <c r="P70" s="20"/>
      <c r="Q70" s="15">
        <v>66989.3609</v>
      </c>
      <c r="R70" s="15"/>
      <c r="S70" s="15">
        <v>8780025.675</v>
      </c>
      <c r="T70" s="20"/>
      <c r="U70" s="15">
        <v>6248501.059</v>
      </c>
      <c r="V70" s="20"/>
      <c r="W70" s="15">
        <v>21319623.7</v>
      </c>
      <c r="Y70" s="59"/>
      <c r="Z70" s="59"/>
      <c r="AA70" s="59"/>
      <c r="AB70" s="59"/>
    </row>
    <row r="71" spans="2:28" ht="15.75">
      <c r="B71" s="60">
        <v>2007</v>
      </c>
      <c r="C71" s="14" t="s">
        <v>12</v>
      </c>
      <c r="E71" s="15">
        <v>18503088.78</v>
      </c>
      <c r="F71" s="20"/>
      <c r="G71" s="15">
        <v>4270208.854</v>
      </c>
      <c r="H71" s="15"/>
      <c r="I71" s="15">
        <v>14232879.923799999</v>
      </c>
      <c r="J71" s="15"/>
      <c r="K71" s="15">
        <v>13749020.69</v>
      </c>
      <c r="L71" s="15"/>
      <c r="M71" s="15">
        <v>11660411.23</v>
      </c>
      <c r="N71" s="21"/>
      <c r="O71" s="15">
        <v>2088609.462</v>
      </c>
      <c r="P71" s="20"/>
      <c r="Q71" s="15">
        <v>483859.2338</v>
      </c>
      <c r="R71" s="15"/>
      <c r="S71" s="15">
        <v>10252043.15</v>
      </c>
      <c r="T71" s="20"/>
      <c r="U71" s="15">
        <v>6480454.788</v>
      </c>
      <c r="V71" s="20"/>
      <c r="W71" s="15">
        <v>22274677.13</v>
      </c>
      <c r="Y71" s="59"/>
      <c r="Z71" s="59"/>
      <c r="AA71" s="59"/>
      <c r="AB71" s="59"/>
    </row>
    <row r="72" spans="2:28" ht="15.75">
      <c r="B72" s="60"/>
      <c r="C72" s="14" t="s">
        <v>13</v>
      </c>
      <c r="E72" s="15">
        <v>18810271.84</v>
      </c>
      <c r="F72" s="20"/>
      <c r="G72" s="15">
        <v>4315975.843</v>
      </c>
      <c r="H72" s="15"/>
      <c r="I72" s="15">
        <v>14494295.99661</v>
      </c>
      <c r="J72" s="15"/>
      <c r="K72" s="15">
        <v>14544579.75</v>
      </c>
      <c r="L72" s="15"/>
      <c r="M72" s="15">
        <v>12285983.65</v>
      </c>
      <c r="N72" s="21"/>
      <c r="O72" s="15">
        <v>2258596.093</v>
      </c>
      <c r="P72" s="20"/>
      <c r="Q72" s="15">
        <v>-50283.75339</v>
      </c>
      <c r="R72" s="15"/>
      <c r="S72" s="15">
        <v>10930836.33</v>
      </c>
      <c r="T72" s="20"/>
      <c r="U72" s="15">
        <v>6961105.542</v>
      </c>
      <c r="V72" s="20"/>
      <c r="W72" s="15">
        <v>22780002.63</v>
      </c>
      <c r="Y72" s="59"/>
      <c r="Z72" s="59"/>
      <c r="AA72" s="59"/>
      <c r="AB72" s="59"/>
    </row>
    <row r="73" spans="2:28" ht="15.75">
      <c r="B73" s="60"/>
      <c r="C73" s="14" t="s">
        <v>14</v>
      </c>
      <c r="E73" s="15">
        <v>19328093.18</v>
      </c>
      <c r="F73" s="20"/>
      <c r="G73" s="15">
        <v>4332748.084</v>
      </c>
      <c r="H73" s="15"/>
      <c r="I73" s="15">
        <v>14995345.09284</v>
      </c>
      <c r="J73" s="15"/>
      <c r="K73" s="15">
        <v>14922384.18</v>
      </c>
      <c r="L73" s="15"/>
      <c r="M73" s="15">
        <v>12654940.43</v>
      </c>
      <c r="N73" s="21"/>
      <c r="O73" s="15">
        <v>2267443.752</v>
      </c>
      <c r="P73" s="20"/>
      <c r="Q73" s="15">
        <v>72960.91284</v>
      </c>
      <c r="R73" s="15"/>
      <c r="S73" s="15">
        <v>9745310.06</v>
      </c>
      <c r="T73" s="20"/>
      <c r="U73" s="15">
        <v>7430068.461</v>
      </c>
      <c r="V73" s="20"/>
      <c r="W73" s="15">
        <v>21643334.78</v>
      </c>
      <c r="Y73" s="59"/>
      <c r="Z73" s="59"/>
      <c r="AA73" s="59"/>
      <c r="AB73" s="59"/>
    </row>
    <row r="74" spans="2:28" ht="15.75">
      <c r="B74" s="60"/>
      <c r="C74" s="14" t="s">
        <v>15</v>
      </c>
      <c r="E74" s="15">
        <v>21793210.01</v>
      </c>
      <c r="F74" s="20"/>
      <c r="G74" s="15">
        <v>5226446.117</v>
      </c>
      <c r="H74" s="15"/>
      <c r="I74" s="15">
        <v>16566763.892760001</v>
      </c>
      <c r="J74" s="15"/>
      <c r="K74" s="15">
        <v>16625765.32</v>
      </c>
      <c r="L74" s="15"/>
      <c r="M74" s="15">
        <v>13868751.77</v>
      </c>
      <c r="N74" s="21"/>
      <c r="O74" s="15">
        <v>2757013.544</v>
      </c>
      <c r="P74" s="20"/>
      <c r="Q74" s="15">
        <v>-59001.42724</v>
      </c>
      <c r="R74" s="15"/>
      <c r="S74" s="15">
        <v>9957171.6</v>
      </c>
      <c r="T74" s="20"/>
      <c r="U74" s="15">
        <v>8019625.105</v>
      </c>
      <c r="V74" s="20"/>
      <c r="W74" s="15">
        <v>23730756.5</v>
      </c>
      <c r="Y74" s="59"/>
      <c r="Z74" s="59"/>
      <c r="AA74" s="59"/>
      <c r="AB74" s="59"/>
    </row>
    <row r="75" spans="2:28" ht="15.75">
      <c r="B75" s="60">
        <v>2008</v>
      </c>
      <c r="C75" s="14" t="s">
        <v>12</v>
      </c>
      <c r="E75" s="15">
        <v>21326694.66</v>
      </c>
      <c r="F75" s="20"/>
      <c r="G75" s="15">
        <v>5131927.075</v>
      </c>
      <c r="H75" s="15"/>
      <c r="I75" s="15">
        <v>16194767.5851</v>
      </c>
      <c r="J75" s="15"/>
      <c r="K75" s="15">
        <v>15403957.06</v>
      </c>
      <c r="L75" s="15"/>
      <c r="M75" s="15">
        <v>12971163.54</v>
      </c>
      <c r="N75" s="21"/>
      <c r="O75" s="15">
        <v>2432793.528</v>
      </c>
      <c r="P75" s="20"/>
      <c r="Q75" s="15">
        <v>790810.5251</v>
      </c>
      <c r="R75" s="15"/>
      <c r="S75" s="15">
        <v>10222572.75</v>
      </c>
      <c r="T75" s="20"/>
      <c r="U75" s="15">
        <v>7507267.533</v>
      </c>
      <c r="V75" s="20"/>
      <c r="W75" s="15">
        <v>24041999.88</v>
      </c>
      <c r="Y75" s="59"/>
      <c r="Z75" s="59"/>
      <c r="AA75" s="59"/>
      <c r="AB75" s="59"/>
    </row>
    <row r="76" spans="2:28" ht="15.75">
      <c r="B76" s="60"/>
      <c r="C76" s="14" t="s">
        <v>13</v>
      </c>
      <c r="E76" s="15">
        <v>22685316.57</v>
      </c>
      <c r="F76" s="20"/>
      <c r="G76" s="15">
        <v>5677325.005</v>
      </c>
      <c r="H76" s="15"/>
      <c r="I76" s="15">
        <v>17007991.566999998</v>
      </c>
      <c r="J76" s="15"/>
      <c r="K76" s="15">
        <v>16447185.37</v>
      </c>
      <c r="L76" s="15"/>
      <c r="M76" s="15">
        <v>13934986.71</v>
      </c>
      <c r="N76" s="21"/>
      <c r="O76" s="15">
        <v>2512198.663</v>
      </c>
      <c r="P76" s="20"/>
      <c r="Q76" s="15">
        <v>560806.197</v>
      </c>
      <c r="R76" s="15"/>
      <c r="S76" s="15">
        <v>9933580.174</v>
      </c>
      <c r="T76" s="20"/>
      <c r="U76" s="15">
        <v>8793338.753</v>
      </c>
      <c r="V76" s="20"/>
      <c r="W76" s="15">
        <v>23825558</v>
      </c>
      <c r="Y76" s="59"/>
      <c r="Z76" s="59"/>
      <c r="AA76" s="59"/>
      <c r="AB76" s="59"/>
    </row>
    <row r="77" spans="2:28" ht="15.75">
      <c r="B77" s="60"/>
      <c r="C77" s="14" t="s">
        <v>14</v>
      </c>
      <c r="E77" s="15">
        <v>23405136.25</v>
      </c>
      <c r="F77" s="20"/>
      <c r="G77" s="15">
        <v>5977473.277</v>
      </c>
      <c r="H77" s="15"/>
      <c r="I77" s="15">
        <v>17427662.971699998</v>
      </c>
      <c r="J77" s="15"/>
      <c r="K77" s="15">
        <v>17145821.61</v>
      </c>
      <c r="L77" s="15"/>
      <c r="M77" s="15">
        <v>14602266.77</v>
      </c>
      <c r="N77" s="21"/>
      <c r="O77" s="15">
        <v>2543554.841</v>
      </c>
      <c r="P77" s="20"/>
      <c r="Q77" s="15">
        <v>281841.3617</v>
      </c>
      <c r="R77" s="15"/>
      <c r="S77" s="15">
        <v>9407530.708</v>
      </c>
      <c r="T77" s="20"/>
      <c r="U77" s="15">
        <v>10385059.97</v>
      </c>
      <c r="V77" s="20"/>
      <c r="W77" s="15">
        <v>22427606.98</v>
      </c>
      <c r="Y77" s="59"/>
      <c r="Z77" s="59"/>
      <c r="AA77" s="59"/>
      <c r="AB77" s="59"/>
    </row>
    <row r="78" spans="2:28" ht="15.75">
      <c r="B78" s="60"/>
      <c r="C78" s="14" t="s">
        <v>15</v>
      </c>
      <c r="E78" s="15">
        <v>24580113.93</v>
      </c>
      <c r="F78" s="20"/>
      <c r="G78" s="15">
        <v>6391814.664</v>
      </c>
      <c r="H78" s="15"/>
      <c r="I78" s="15">
        <v>18188299.2703</v>
      </c>
      <c r="J78" s="15"/>
      <c r="K78" s="15">
        <v>18638246.84</v>
      </c>
      <c r="L78" s="15"/>
      <c r="M78" s="15">
        <v>15573491.02</v>
      </c>
      <c r="N78" s="21"/>
      <c r="O78" s="15">
        <v>3064755.816</v>
      </c>
      <c r="P78" s="20"/>
      <c r="Q78" s="15">
        <v>-449947.5697</v>
      </c>
      <c r="R78" s="15"/>
      <c r="S78" s="15">
        <v>9389481.858</v>
      </c>
      <c r="T78" s="20"/>
      <c r="U78" s="15">
        <v>10416828.64</v>
      </c>
      <c r="V78" s="20"/>
      <c r="W78" s="15">
        <v>23552767.15</v>
      </c>
      <c r="Y78" s="59"/>
      <c r="Z78" s="59"/>
      <c r="AA78" s="59"/>
      <c r="AB78" s="59"/>
    </row>
    <row r="79" spans="2:28" ht="15.75">
      <c r="B79" s="60">
        <v>2009</v>
      </c>
      <c r="C79" s="14" t="s">
        <v>12</v>
      </c>
      <c r="E79" s="15">
        <v>21440391.11</v>
      </c>
      <c r="F79" s="20"/>
      <c r="G79" s="15">
        <v>5271150.816</v>
      </c>
      <c r="H79" s="15"/>
      <c r="I79" s="15">
        <v>16169240.2962</v>
      </c>
      <c r="J79" s="15"/>
      <c r="K79" s="15">
        <v>16528508.37</v>
      </c>
      <c r="L79" s="15"/>
      <c r="M79" s="15">
        <v>13721018.12</v>
      </c>
      <c r="N79" s="21"/>
      <c r="O79" s="15">
        <v>2807490.246</v>
      </c>
      <c r="P79" s="20"/>
      <c r="Q79" s="15">
        <v>-359268.0738</v>
      </c>
      <c r="R79" s="15"/>
      <c r="S79" s="15">
        <v>8363936.62</v>
      </c>
      <c r="T79" s="20"/>
      <c r="U79" s="15">
        <v>7050469.085</v>
      </c>
      <c r="V79" s="20"/>
      <c r="W79" s="15">
        <v>22753858.65</v>
      </c>
      <c r="Y79" s="59"/>
      <c r="Z79" s="59"/>
      <c r="AA79" s="59"/>
      <c r="AB79" s="59"/>
    </row>
    <row r="80" spans="2:28" ht="15.75">
      <c r="B80" s="60"/>
      <c r="C80" s="14" t="s">
        <v>13</v>
      </c>
      <c r="E80" s="15">
        <v>21381146.96</v>
      </c>
      <c r="F80" s="20"/>
      <c r="G80" s="15">
        <v>4978383.994</v>
      </c>
      <c r="H80" s="15"/>
      <c r="I80" s="15">
        <v>16402762.9647</v>
      </c>
      <c r="J80" s="15"/>
      <c r="K80" s="15">
        <v>16987048.66</v>
      </c>
      <c r="L80" s="15"/>
      <c r="M80" s="15">
        <v>13978552.99</v>
      </c>
      <c r="N80" s="21"/>
      <c r="O80" s="15">
        <v>3008495.665</v>
      </c>
      <c r="P80" s="20"/>
      <c r="Q80" s="15">
        <v>-584285.6953</v>
      </c>
      <c r="R80" s="15"/>
      <c r="S80" s="15">
        <v>8610476.424</v>
      </c>
      <c r="T80" s="20"/>
      <c r="U80" s="15">
        <v>6612253.453</v>
      </c>
      <c r="V80" s="20"/>
      <c r="W80" s="15">
        <v>23379369.93</v>
      </c>
      <c r="Y80" s="59"/>
      <c r="Z80" s="59"/>
      <c r="AA80" s="59"/>
      <c r="AB80" s="59"/>
    </row>
    <row r="81" spans="2:28" ht="15.75">
      <c r="B81" s="60"/>
      <c r="C81" s="14" t="s">
        <v>14</v>
      </c>
      <c r="E81" s="15">
        <v>22206956.11</v>
      </c>
      <c r="F81" s="20"/>
      <c r="G81" s="15">
        <v>5116142.95</v>
      </c>
      <c r="H81" s="15"/>
      <c r="I81" s="15">
        <v>17090813.1591</v>
      </c>
      <c r="J81" s="15"/>
      <c r="K81" s="15">
        <v>17418664.66</v>
      </c>
      <c r="L81" s="15"/>
      <c r="M81" s="15">
        <v>14485748.76</v>
      </c>
      <c r="N81" s="21"/>
      <c r="O81" s="15">
        <v>2932915.9</v>
      </c>
      <c r="P81" s="20"/>
      <c r="Q81" s="15">
        <v>-327851.5009</v>
      </c>
      <c r="R81" s="15"/>
      <c r="S81" s="15">
        <v>8660435.29</v>
      </c>
      <c r="T81" s="20"/>
      <c r="U81" s="15">
        <v>7083026.857</v>
      </c>
      <c r="V81" s="20"/>
      <c r="W81" s="15">
        <v>23784364.54</v>
      </c>
      <c r="Y81" s="59"/>
      <c r="Z81" s="59"/>
      <c r="AA81" s="59"/>
      <c r="AB81" s="59"/>
    </row>
    <row r="82" spans="2:28" ht="15.75">
      <c r="B82" s="60"/>
      <c r="C82" s="14" t="s">
        <v>15</v>
      </c>
      <c r="E82" s="15">
        <v>24466621.62</v>
      </c>
      <c r="F82" s="20"/>
      <c r="G82" s="15">
        <v>5660934.116</v>
      </c>
      <c r="H82" s="15"/>
      <c r="I82" s="15">
        <v>18805687.4993</v>
      </c>
      <c r="J82" s="15"/>
      <c r="K82" s="15">
        <v>18998880.39</v>
      </c>
      <c r="L82" s="15"/>
      <c r="M82" s="15">
        <v>15527923.3</v>
      </c>
      <c r="N82" s="21"/>
      <c r="O82" s="15">
        <v>3470957.092</v>
      </c>
      <c r="P82" s="20"/>
      <c r="Q82" s="15">
        <v>-193192.8907</v>
      </c>
      <c r="R82" s="15"/>
      <c r="S82" s="15">
        <v>10214176.38</v>
      </c>
      <c r="T82" s="20"/>
      <c r="U82" s="15">
        <v>7799229.957</v>
      </c>
      <c r="V82" s="20"/>
      <c r="W82" s="15">
        <v>26881568.04</v>
      </c>
      <c r="Y82" s="59"/>
      <c r="Z82" s="59"/>
      <c r="AA82" s="59"/>
      <c r="AB82" s="59"/>
    </row>
    <row r="83" spans="2:28" ht="15.75">
      <c r="B83" s="60">
        <v>2010</v>
      </c>
      <c r="C83" s="14" t="s">
        <v>12</v>
      </c>
      <c r="E83" s="15">
        <v>23544786.75</v>
      </c>
      <c r="F83" s="20"/>
      <c r="G83" s="15">
        <v>5328967.191</v>
      </c>
      <c r="H83" s="15"/>
      <c r="I83" s="15">
        <v>18215819.5568</v>
      </c>
      <c r="J83" s="15"/>
      <c r="K83" s="15">
        <v>17623863.3</v>
      </c>
      <c r="L83" s="15"/>
      <c r="M83" s="15">
        <v>14572893.35</v>
      </c>
      <c r="N83" s="21"/>
      <c r="O83" s="15">
        <v>3050969.947</v>
      </c>
      <c r="P83" s="20"/>
      <c r="Q83" s="15">
        <v>591956.2568</v>
      </c>
      <c r="R83" s="15"/>
      <c r="S83" s="15">
        <v>9517286.428</v>
      </c>
      <c r="T83" s="20"/>
      <c r="U83" s="15">
        <v>7637925.653</v>
      </c>
      <c r="V83" s="20"/>
      <c r="W83" s="15">
        <v>25424147.52</v>
      </c>
      <c r="Y83" s="59"/>
      <c r="Z83" s="59"/>
      <c r="AA83" s="59"/>
      <c r="AB83" s="59"/>
    </row>
    <row r="84" spans="2:28" ht="15.75">
      <c r="B84" s="60"/>
      <c r="C84" s="14" t="s">
        <v>13</v>
      </c>
      <c r="E84" s="15">
        <v>25416151.4</v>
      </c>
      <c r="F84" s="20"/>
      <c r="G84" s="15">
        <v>6059938.346</v>
      </c>
      <c r="H84" s="15"/>
      <c r="I84" s="15">
        <v>19356213.0592</v>
      </c>
      <c r="J84" s="15"/>
      <c r="K84" s="15">
        <v>18859981.99</v>
      </c>
      <c r="L84" s="15"/>
      <c r="M84" s="15">
        <v>15694723.03</v>
      </c>
      <c r="N84" s="21"/>
      <c r="O84" s="15">
        <v>3165258.953</v>
      </c>
      <c r="P84" s="20"/>
      <c r="Q84" s="15">
        <v>496231.0692</v>
      </c>
      <c r="R84" s="15"/>
      <c r="S84" s="15">
        <v>10151092.7</v>
      </c>
      <c r="T84" s="20"/>
      <c r="U84" s="15">
        <v>8778287.729</v>
      </c>
      <c r="V84" s="20"/>
      <c r="W84" s="15">
        <v>26788956.38</v>
      </c>
      <c r="Y84" s="59"/>
      <c r="Z84" s="59"/>
      <c r="AA84" s="59"/>
      <c r="AB84" s="59"/>
    </row>
    <row r="85" spans="2:28" ht="15.75">
      <c r="B85" s="60"/>
      <c r="C85" s="14" t="s">
        <v>14</v>
      </c>
      <c r="E85" s="15">
        <v>26265240.58</v>
      </c>
      <c r="F85" s="20"/>
      <c r="G85" s="15">
        <v>5834104.272</v>
      </c>
      <c r="H85" s="15"/>
      <c r="I85" s="15">
        <v>20431136.2996</v>
      </c>
      <c r="J85" s="15"/>
      <c r="K85" s="15">
        <v>19596128.41</v>
      </c>
      <c r="L85" s="15"/>
      <c r="M85" s="15">
        <v>16423664.73</v>
      </c>
      <c r="N85" s="21"/>
      <c r="O85" s="15">
        <v>3172463.687</v>
      </c>
      <c r="P85" s="20"/>
      <c r="Q85" s="15">
        <v>835007.8896</v>
      </c>
      <c r="R85" s="15"/>
      <c r="S85" s="15">
        <v>10999616.26</v>
      </c>
      <c r="T85" s="20"/>
      <c r="U85" s="15">
        <v>9544086.057</v>
      </c>
      <c r="V85" s="20"/>
      <c r="W85" s="15">
        <v>27720770.78</v>
      </c>
      <c r="Y85" s="59"/>
      <c r="Z85" s="59"/>
      <c r="AA85" s="59"/>
      <c r="AB85" s="59"/>
    </row>
    <row r="86" spans="2:28" ht="15.75">
      <c r="B86" s="60"/>
      <c r="C86" s="14" t="s">
        <v>15</v>
      </c>
      <c r="E86" s="15">
        <v>28354794.61</v>
      </c>
      <c r="F86" s="20"/>
      <c r="G86" s="15">
        <v>6464606.932</v>
      </c>
      <c r="H86" s="15"/>
      <c r="I86" s="15">
        <v>21890187.677899998</v>
      </c>
      <c r="J86" s="15"/>
      <c r="K86" s="15">
        <v>21509401.83</v>
      </c>
      <c r="L86" s="15"/>
      <c r="M86" s="15">
        <v>17657023.62</v>
      </c>
      <c r="N86" s="21"/>
      <c r="O86" s="15">
        <v>3852378.21</v>
      </c>
      <c r="P86" s="20"/>
      <c r="Q86" s="15">
        <v>380785.8479</v>
      </c>
      <c r="R86" s="15"/>
      <c r="S86" s="15">
        <v>11341089.81</v>
      </c>
      <c r="T86" s="20"/>
      <c r="U86" s="15">
        <v>9258335.709</v>
      </c>
      <c r="V86" s="20"/>
      <c r="W86" s="15">
        <v>30437548.72</v>
      </c>
      <c r="Y86" s="59"/>
      <c r="Z86" s="59"/>
      <c r="AA86" s="59"/>
      <c r="AB86" s="59"/>
    </row>
    <row r="87" spans="2:28" ht="15.75">
      <c r="B87" s="60">
        <v>2011</v>
      </c>
      <c r="C87" s="14" t="s">
        <v>12</v>
      </c>
      <c r="E87" s="15">
        <v>27837501.84</v>
      </c>
      <c r="F87" s="20"/>
      <c r="G87" s="15">
        <v>6607294.939</v>
      </c>
      <c r="H87" s="15"/>
      <c r="I87" s="15">
        <v>21230206.9</v>
      </c>
      <c r="J87" s="15"/>
      <c r="K87" s="15">
        <v>20112792.93</v>
      </c>
      <c r="L87" s="15"/>
      <c r="M87" s="15">
        <v>16867202.4</v>
      </c>
      <c r="N87" s="21"/>
      <c r="O87" s="15">
        <v>3245590.53</v>
      </c>
      <c r="P87" s="20"/>
      <c r="Q87" s="15">
        <v>1117413.97</v>
      </c>
      <c r="R87" s="15"/>
      <c r="S87" s="15">
        <v>11417262.85</v>
      </c>
      <c r="T87" s="20"/>
      <c r="U87" s="15">
        <v>9489161.128</v>
      </c>
      <c r="V87" s="20"/>
      <c r="W87" s="15">
        <v>29765603.56</v>
      </c>
      <c r="Y87" s="59"/>
      <c r="Z87" s="59"/>
      <c r="AA87" s="59"/>
      <c r="AB87" s="59"/>
    </row>
    <row r="88" spans="2:28" ht="15.75">
      <c r="B88" s="60"/>
      <c r="C88" s="14" t="s">
        <v>13</v>
      </c>
      <c r="E88" s="15">
        <v>28076746.08</v>
      </c>
      <c r="F88" s="20"/>
      <c r="G88" s="15">
        <v>6841416.244</v>
      </c>
      <c r="H88" s="15"/>
      <c r="I88" s="15">
        <v>21235329.835899998</v>
      </c>
      <c r="J88" s="15"/>
      <c r="K88" s="15">
        <v>21106322.58</v>
      </c>
      <c r="L88" s="15"/>
      <c r="M88" s="15">
        <v>17714055.89</v>
      </c>
      <c r="N88" s="21"/>
      <c r="O88" s="15">
        <v>3392266.683</v>
      </c>
      <c r="P88" s="20"/>
      <c r="Q88" s="15">
        <v>129007.2559</v>
      </c>
      <c r="R88" s="15"/>
      <c r="S88" s="15">
        <v>11526786.24</v>
      </c>
      <c r="T88" s="20"/>
      <c r="U88" s="15">
        <v>10076436.47</v>
      </c>
      <c r="V88" s="20"/>
      <c r="W88" s="15">
        <v>29527095.85</v>
      </c>
      <c r="Y88" s="59"/>
      <c r="Z88" s="59"/>
      <c r="AA88" s="59"/>
      <c r="AB88" s="59"/>
    </row>
    <row r="89" spans="2:28" ht="15.75">
      <c r="B89" s="60"/>
      <c r="C89" s="14" t="s">
        <v>14</v>
      </c>
      <c r="E89" s="15">
        <v>29320970.45</v>
      </c>
      <c r="F89" s="20"/>
      <c r="G89" s="15">
        <v>6739810.249</v>
      </c>
      <c r="H89" s="15"/>
      <c r="I89" s="15">
        <v>22581160.2063</v>
      </c>
      <c r="J89" s="15"/>
      <c r="K89" s="15">
        <v>21643746.44</v>
      </c>
      <c r="L89" s="15"/>
      <c r="M89" s="15">
        <v>18245713.13</v>
      </c>
      <c r="N89" s="21"/>
      <c r="O89" s="15">
        <v>3398033.309</v>
      </c>
      <c r="P89" s="20"/>
      <c r="Q89" s="15">
        <v>937413.7663</v>
      </c>
      <c r="R89" s="15"/>
      <c r="S89" s="15">
        <v>10640622.4</v>
      </c>
      <c r="T89" s="20"/>
      <c r="U89" s="15">
        <v>10883391.74</v>
      </c>
      <c r="V89" s="20"/>
      <c r="W89" s="15">
        <v>29078201.11</v>
      </c>
      <c r="Y89" s="59"/>
      <c r="Z89" s="59"/>
      <c r="AA89" s="59"/>
      <c r="AB89" s="59"/>
    </row>
    <row r="90" spans="2:28" ht="15.75">
      <c r="B90" s="60"/>
      <c r="C90" s="14" t="s">
        <v>15</v>
      </c>
      <c r="E90" s="15">
        <v>30977157.54</v>
      </c>
      <c r="F90" s="20"/>
      <c r="G90" s="15">
        <v>7650310.133</v>
      </c>
      <c r="H90" s="15"/>
      <c r="I90" s="15">
        <v>23326847.4131</v>
      </c>
      <c r="J90" s="15"/>
      <c r="K90" s="15">
        <v>23716524.5</v>
      </c>
      <c r="L90" s="15"/>
      <c r="M90" s="15">
        <v>19540950.86</v>
      </c>
      <c r="N90" s="21"/>
      <c r="O90" s="15">
        <v>4175573.639</v>
      </c>
      <c r="P90" s="20"/>
      <c r="Q90" s="15">
        <v>-389677.0869</v>
      </c>
      <c r="R90" s="15"/>
      <c r="S90" s="15">
        <v>12184921.7</v>
      </c>
      <c r="T90" s="20"/>
      <c r="U90" s="15">
        <v>11300376.36</v>
      </c>
      <c r="V90" s="20"/>
      <c r="W90" s="15">
        <v>31861702.88</v>
      </c>
      <c r="Y90" s="59"/>
      <c r="Z90" s="59"/>
      <c r="AA90" s="59"/>
      <c r="AB90" s="59"/>
    </row>
    <row r="91" spans="2:28" ht="15.75">
      <c r="B91" s="60">
        <v>2012</v>
      </c>
      <c r="C91" s="14" t="s">
        <v>12</v>
      </c>
      <c r="E91" s="15">
        <v>30066464.143785648</v>
      </c>
      <c r="F91" s="20"/>
      <c r="G91" s="15">
        <v>7148051.312053631</v>
      </c>
      <c r="H91" s="15"/>
      <c r="I91" s="15">
        <v>22918412.831732016</v>
      </c>
      <c r="J91" s="15"/>
      <c r="K91" s="15">
        <v>21971868.00181282</v>
      </c>
      <c r="L91" s="15"/>
      <c r="M91" s="15">
        <v>18525842.25573463</v>
      </c>
      <c r="N91" s="21"/>
      <c r="O91" s="15">
        <v>3446025.74607819</v>
      </c>
      <c r="P91" s="20"/>
      <c r="Q91" s="15">
        <v>946544.8299191967</v>
      </c>
      <c r="R91" s="15"/>
      <c r="S91" s="15">
        <v>11567543.376365084</v>
      </c>
      <c r="T91" s="20"/>
      <c r="U91" s="15">
        <v>10228689.875080243</v>
      </c>
      <c r="V91" s="20"/>
      <c r="W91" s="15">
        <v>31405317.645070493</v>
      </c>
      <c r="Y91" s="59"/>
      <c r="Z91" s="59"/>
      <c r="AA91" s="59"/>
      <c r="AB91" s="59"/>
    </row>
    <row r="92" spans="2:28" ht="15.75">
      <c r="B92" s="60"/>
      <c r="C92" s="14" t="s">
        <v>13</v>
      </c>
      <c r="E92" s="15">
        <v>31069190.532516345</v>
      </c>
      <c r="F92" s="20"/>
      <c r="G92" s="15">
        <v>7524499.3995950585</v>
      </c>
      <c r="H92" s="15"/>
      <c r="I92" s="15">
        <v>23544691.132921286</v>
      </c>
      <c r="J92" s="15"/>
      <c r="K92" s="15">
        <v>23085451.90014974</v>
      </c>
      <c r="L92" s="15"/>
      <c r="M92" s="15">
        <v>19389067.96221897</v>
      </c>
      <c r="N92" s="21"/>
      <c r="O92" s="15">
        <v>3696383.9379307716</v>
      </c>
      <c r="P92" s="20"/>
      <c r="Q92" s="15">
        <v>459239.23277154565</v>
      </c>
      <c r="R92" s="15"/>
      <c r="S92" s="15">
        <v>11388134.180773724</v>
      </c>
      <c r="T92" s="20"/>
      <c r="U92" s="15">
        <v>10833560.190642543</v>
      </c>
      <c r="V92" s="20"/>
      <c r="W92" s="15">
        <v>31623764.522647522</v>
      </c>
      <c r="Y92" s="59"/>
      <c r="Z92" s="59"/>
      <c r="AA92" s="59"/>
      <c r="AB92" s="59"/>
    </row>
    <row r="93" spans="3:23" ht="15.75">
      <c r="C93" s="14" t="s">
        <v>14</v>
      </c>
      <c r="E93" s="15">
        <v>32405269.729632296</v>
      </c>
      <c r="F93" s="20"/>
      <c r="G93" s="15">
        <v>7841723.620853715</v>
      </c>
      <c r="H93" s="15"/>
      <c r="I93" s="15">
        <v>24563546.10877858</v>
      </c>
      <c r="J93" s="15"/>
      <c r="K93" s="15">
        <v>23476963.568305396</v>
      </c>
      <c r="L93" s="15"/>
      <c r="M93" s="15">
        <v>19907802.171950564</v>
      </c>
      <c r="N93" s="21"/>
      <c r="O93" s="15">
        <v>3569161.3963548313</v>
      </c>
      <c r="P93" s="20"/>
      <c r="Q93" s="15">
        <v>1086582.5404731873</v>
      </c>
      <c r="R93" s="15"/>
      <c r="S93" s="15">
        <v>10039917.272506494</v>
      </c>
      <c r="T93" s="20"/>
      <c r="U93" s="15">
        <v>11184274.873144506</v>
      </c>
      <c r="V93" s="20"/>
      <c r="W93" s="15">
        <v>31260912.128994286</v>
      </c>
    </row>
  </sheetData>
  <sheetProtection/>
  <mergeCells count="26">
    <mergeCell ref="O5:P5"/>
    <mergeCell ref="Q5:R5"/>
    <mergeCell ref="S5:T5"/>
    <mergeCell ref="U5:V5"/>
    <mergeCell ref="W5:X5"/>
    <mergeCell ref="B27:B30"/>
    <mergeCell ref="B31:B34"/>
    <mergeCell ref="B35:B38"/>
    <mergeCell ref="E5:F5"/>
    <mergeCell ref="G5:H5"/>
    <mergeCell ref="I5:J5"/>
    <mergeCell ref="K5:L5"/>
    <mergeCell ref="B39:B42"/>
    <mergeCell ref="B43:B46"/>
    <mergeCell ref="B47:B50"/>
    <mergeCell ref="B51:B54"/>
    <mergeCell ref="B55:B58"/>
    <mergeCell ref="B59:B62"/>
    <mergeCell ref="B91:B92"/>
    <mergeCell ref="B87:B90"/>
    <mergeCell ref="B63:B66"/>
    <mergeCell ref="B67:B70"/>
    <mergeCell ref="B71:B74"/>
    <mergeCell ref="B75:B78"/>
    <mergeCell ref="B79:B82"/>
    <mergeCell ref="B83:B8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6"/>
  <sheetViews>
    <sheetView showGridLines="0" zoomScale="80" zoomScaleNormal="80" zoomScalePageLayoutView="0" workbookViewId="0" topLeftCell="A1">
      <selection activeCell="J32" sqref="J32"/>
    </sheetView>
  </sheetViews>
  <sheetFormatPr defaultColWidth="11.421875" defaultRowHeight="15"/>
  <cols>
    <col min="3" max="3" width="20.140625" style="0" customWidth="1"/>
    <col min="4" max="9" width="11.8515625" style="0" customWidth="1"/>
    <col min="12" max="12" width="20.140625" style="0" customWidth="1"/>
  </cols>
  <sheetData>
    <row r="2" spans="2:11" ht="15">
      <c r="B2" s="23" t="s">
        <v>18</v>
      </c>
      <c r="K2" s="23" t="s">
        <v>18</v>
      </c>
    </row>
    <row r="3" spans="2:11" ht="15">
      <c r="B3" s="24" t="s">
        <v>19</v>
      </c>
      <c r="K3" s="24" t="s">
        <v>20</v>
      </c>
    </row>
    <row r="4" spans="2:11" ht="15">
      <c r="B4" s="25" t="s">
        <v>21</v>
      </c>
      <c r="K4" s="25" t="s">
        <v>21</v>
      </c>
    </row>
    <row r="5" spans="2:18" ht="15">
      <c r="B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s="64" t="s">
        <v>22</v>
      </c>
      <c r="C6" s="65"/>
      <c r="D6" s="63">
        <v>2003</v>
      </c>
      <c r="E6" s="63">
        <v>2004</v>
      </c>
      <c r="F6" s="63">
        <v>2005</v>
      </c>
      <c r="G6" s="63">
        <v>2006</v>
      </c>
      <c r="H6" s="63">
        <v>2007</v>
      </c>
      <c r="I6" s="63">
        <v>2008</v>
      </c>
      <c r="K6" s="64" t="s">
        <v>22</v>
      </c>
      <c r="L6" s="65"/>
      <c r="M6" s="63">
        <v>2003</v>
      </c>
      <c r="N6" s="63">
        <v>2004</v>
      </c>
      <c r="O6" s="63">
        <v>2005</v>
      </c>
      <c r="P6" s="63">
        <v>2006</v>
      </c>
      <c r="Q6" s="63">
        <v>2007</v>
      </c>
      <c r="R6" s="63">
        <v>2008</v>
      </c>
    </row>
    <row r="7" spans="2:18" ht="15">
      <c r="B7" s="64"/>
      <c r="C7" s="65"/>
      <c r="D7" s="63"/>
      <c r="E7" s="63"/>
      <c r="F7" s="63"/>
      <c r="G7" s="63"/>
      <c r="H7" s="63"/>
      <c r="I7" s="63"/>
      <c r="K7" s="64"/>
      <c r="L7" s="65"/>
      <c r="M7" s="63"/>
      <c r="N7" s="63"/>
      <c r="O7" s="63"/>
      <c r="P7" s="63"/>
      <c r="Q7" s="63"/>
      <c r="R7" s="63"/>
    </row>
    <row r="8" spans="2:18" ht="15">
      <c r="B8" s="27"/>
      <c r="C8" s="27"/>
      <c r="D8" s="27"/>
      <c r="E8" s="27"/>
      <c r="F8" s="27"/>
      <c r="G8" s="27"/>
      <c r="H8" s="27"/>
      <c r="I8" s="27"/>
      <c r="K8" s="27"/>
      <c r="L8" s="27"/>
      <c r="M8" s="27"/>
      <c r="N8" s="28"/>
      <c r="O8" s="28"/>
      <c r="P8" s="28"/>
      <c r="Q8" s="28"/>
      <c r="R8" s="28"/>
    </row>
    <row r="9" spans="2:12" ht="15">
      <c r="B9" s="29"/>
      <c r="C9" s="29"/>
      <c r="D9" s="29"/>
      <c r="K9" s="29"/>
      <c r="L9" s="29"/>
    </row>
    <row r="10" spans="2:18" ht="15">
      <c r="B10" s="30" t="s">
        <v>23</v>
      </c>
      <c r="C10" s="30"/>
      <c r="D10" s="31">
        <v>3904976.2442418095</v>
      </c>
      <c r="E10" s="31">
        <v>4211976.459911059</v>
      </c>
      <c r="F10" s="31">
        <v>4691276.128250986</v>
      </c>
      <c r="G10" s="31">
        <v>5107952.458632512</v>
      </c>
      <c r="H10" s="31">
        <v>5829098.067396857</v>
      </c>
      <c r="I10" s="31">
        <v>6754398.06912728</v>
      </c>
      <c r="K10" s="30" t="s">
        <v>23</v>
      </c>
      <c r="L10" s="30"/>
      <c r="M10" s="31">
        <v>2131574.080740769</v>
      </c>
      <c r="N10" s="31">
        <v>2335745.14984003</v>
      </c>
      <c r="O10" s="31">
        <v>2526544.2012360548</v>
      </c>
      <c r="P10" s="31">
        <v>2779775.498774578</v>
      </c>
      <c r="Q10" s="31">
        <v>3278172.655935957</v>
      </c>
      <c r="R10" s="31">
        <v>4042507.2921646005</v>
      </c>
    </row>
    <row r="12" spans="2:18" ht="15">
      <c r="B12" s="30" t="s">
        <v>24</v>
      </c>
      <c r="C12" s="30"/>
      <c r="D12" s="31">
        <v>1264098.7375877472</v>
      </c>
      <c r="E12" s="31">
        <v>1364760.3845655862</v>
      </c>
      <c r="F12" s="31">
        <v>1457611.2681256663</v>
      </c>
      <c r="G12" s="31">
        <v>1777392.304679406</v>
      </c>
      <c r="H12" s="31">
        <v>1775193.6474341122</v>
      </c>
      <c r="I12" s="31">
        <v>1869595.3050637674</v>
      </c>
      <c r="K12" s="30" t="s">
        <v>24</v>
      </c>
      <c r="L12" s="30"/>
      <c r="M12" s="31">
        <v>878841.1478754535</v>
      </c>
      <c r="N12" s="31">
        <v>987784.0499866772</v>
      </c>
      <c r="O12" s="31">
        <v>1026470.5631525336</v>
      </c>
      <c r="P12" s="31">
        <v>1186780.9996921252</v>
      </c>
      <c r="Q12" s="31">
        <v>1240469.593268352</v>
      </c>
      <c r="R12" s="31">
        <v>1464501.439883216</v>
      </c>
    </row>
    <row r="13" spans="2:18" ht="15">
      <c r="B13" s="29"/>
      <c r="C13" s="29"/>
      <c r="D13" s="29"/>
      <c r="E13" s="29"/>
      <c r="F13" s="29"/>
      <c r="G13" s="29"/>
      <c r="H13" s="29"/>
      <c r="I13" s="29"/>
      <c r="K13" s="29"/>
      <c r="L13" s="29"/>
      <c r="M13" s="29"/>
      <c r="N13" s="29"/>
      <c r="O13" s="29"/>
      <c r="P13" s="29"/>
      <c r="Q13" s="29"/>
      <c r="R13" s="29"/>
    </row>
    <row r="14" spans="2:18" ht="15">
      <c r="B14" s="30" t="s">
        <v>25</v>
      </c>
      <c r="C14" s="30"/>
      <c r="D14" s="31">
        <v>8196373.232250291</v>
      </c>
      <c r="E14" s="31">
        <v>12669464.04331839</v>
      </c>
      <c r="F14" s="31">
        <v>15819500.429383477</v>
      </c>
      <c r="G14" s="31">
        <v>24080523.41214773</v>
      </c>
      <c r="H14" s="31">
        <v>26882255.62606019</v>
      </c>
      <c r="I14" s="31">
        <v>22190320.135356277</v>
      </c>
      <c r="K14" s="30" t="s">
        <v>25</v>
      </c>
      <c r="L14" s="30"/>
      <c r="M14" s="31">
        <v>3930691.123256052</v>
      </c>
      <c r="N14" s="31">
        <v>5104165.251053972</v>
      </c>
      <c r="O14" s="31">
        <v>5817475.811491333</v>
      </c>
      <c r="P14" s="31">
        <v>7137600.117312862</v>
      </c>
      <c r="Q14" s="31">
        <v>8308611.237470947</v>
      </c>
      <c r="R14" s="31">
        <v>9025728.432300355</v>
      </c>
    </row>
    <row r="15" spans="3:18" ht="15">
      <c r="C15" s="29" t="s">
        <v>26</v>
      </c>
      <c r="D15" s="32">
        <v>7155219.794471449</v>
      </c>
      <c r="E15" s="32">
        <v>11549262.016910842</v>
      </c>
      <c r="F15" s="32">
        <v>14458437.451915279</v>
      </c>
      <c r="G15" s="32">
        <v>22458419.915368374</v>
      </c>
      <c r="H15" s="32">
        <v>25139408.69121734</v>
      </c>
      <c r="I15" s="32">
        <v>20113480.26678387</v>
      </c>
      <c r="L15" s="29" t="s">
        <v>26</v>
      </c>
      <c r="M15" s="32">
        <v>3452356.4141756836</v>
      </c>
      <c r="N15" s="32">
        <v>4551611.6721129455</v>
      </c>
      <c r="O15" s="32">
        <v>5208359.222059556</v>
      </c>
      <c r="P15" s="32">
        <v>6479856.739365241</v>
      </c>
      <c r="Q15" s="32">
        <v>7550417.987855784</v>
      </c>
      <c r="R15" s="32">
        <v>8106198.487577544</v>
      </c>
    </row>
    <row r="16" spans="3:18" ht="15">
      <c r="C16" s="29" t="s">
        <v>27</v>
      </c>
      <c r="D16" s="32">
        <v>1041153.4377788416</v>
      </c>
      <c r="E16" s="32">
        <v>1120202.026407549</v>
      </c>
      <c r="F16" s="32">
        <v>1361062.9774681984</v>
      </c>
      <c r="G16" s="32">
        <v>1622103.4967793548</v>
      </c>
      <c r="H16" s="32">
        <v>1742846.9348428508</v>
      </c>
      <c r="I16" s="32">
        <v>2076839.8685724079</v>
      </c>
      <c r="L16" s="29" t="s">
        <v>27</v>
      </c>
      <c r="M16" s="32">
        <v>478334.7090803684</v>
      </c>
      <c r="N16" s="32">
        <v>552553.578941027</v>
      </c>
      <c r="O16" s="32">
        <v>609116.5894317767</v>
      </c>
      <c r="P16" s="32">
        <v>657743.3779476213</v>
      </c>
      <c r="Q16" s="32">
        <v>758193.2496151638</v>
      </c>
      <c r="R16" s="32">
        <v>919529.9447228126</v>
      </c>
    </row>
    <row r="17" spans="2:18" ht="15">
      <c r="B17" s="29"/>
      <c r="C17" s="29"/>
      <c r="D17" s="29"/>
      <c r="E17" s="29"/>
      <c r="F17" s="29"/>
      <c r="G17" s="29"/>
      <c r="H17" s="29"/>
      <c r="I17" s="29"/>
      <c r="K17" s="29"/>
      <c r="L17" s="29"/>
      <c r="M17" s="29"/>
      <c r="N17" s="29"/>
      <c r="O17" s="29"/>
      <c r="P17" s="29"/>
      <c r="Q17" s="29"/>
      <c r="R17" s="29"/>
    </row>
    <row r="18" spans="2:18" ht="15">
      <c r="B18" s="30" t="s">
        <v>28</v>
      </c>
      <c r="C18" s="30"/>
      <c r="D18" s="31">
        <v>24940432.281134218</v>
      </c>
      <c r="E18" s="31">
        <v>27437897.996089958</v>
      </c>
      <c r="F18" s="31">
        <v>30056721.25196457</v>
      </c>
      <c r="G18" s="31">
        <v>33001705.340924263</v>
      </c>
      <c r="H18" s="31">
        <v>35754897.03716563</v>
      </c>
      <c r="I18" s="31">
        <v>41097034.785246216</v>
      </c>
      <c r="K18" s="30" t="s">
        <v>28</v>
      </c>
      <c r="L18" s="30"/>
      <c r="M18" s="31">
        <v>16210321.482954191</v>
      </c>
      <c r="N18" s="31">
        <v>17981383.095565222</v>
      </c>
      <c r="O18" s="31">
        <v>20345170.726975925</v>
      </c>
      <c r="P18" s="31">
        <v>22561796.413042195</v>
      </c>
      <c r="Q18" s="31">
        <v>24915043.24331905</v>
      </c>
      <c r="R18" s="31">
        <v>30590862.928039134</v>
      </c>
    </row>
    <row r="19" spans="3:18" ht="15">
      <c r="C19" s="29" t="s">
        <v>29</v>
      </c>
      <c r="D19" s="32">
        <v>8871664.814785663</v>
      </c>
      <c r="E19" s="32">
        <v>9423473.454456616</v>
      </c>
      <c r="F19" s="32">
        <v>10066741.126587925</v>
      </c>
      <c r="G19" s="32">
        <v>11436934.853205018</v>
      </c>
      <c r="H19" s="32">
        <v>12254300.110693205</v>
      </c>
      <c r="I19" s="32">
        <v>14408224.227366595</v>
      </c>
      <c r="L19" s="29" t="s">
        <v>29</v>
      </c>
      <c r="M19" s="32">
        <v>6122619.495646914</v>
      </c>
      <c r="N19" s="32">
        <v>6590022.573706603</v>
      </c>
      <c r="O19" s="32">
        <v>7252527.799687845</v>
      </c>
      <c r="P19" s="32">
        <v>8328748.863974607</v>
      </c>
      <c r="Q19" s="32">
        <v>9066858.884209903</v>
      </c>
      <c r="R19" s="32">
        <v>10678383.4369322</v>
      </c>
    </row>
    <row r="20" spans="3:18" ht="15">
      <c r="C20" s="29" t="s">
        <v>30</v>
      </c>
      <c r="D20" s="32">
        <v>1107516.7323470502</v>
      </c>
      <c r="E20" s="32">
        <v>1214592.83305925</v>
      </c>
      <c r="F20" s="32">
        <v>1245183.1671582703</v>
      </c>
      <c r="G20" s="32">
        <v>1319860.6260879023</v>
      </c>
      <c r="H20" s="32">
        <v>1234833.9283524535</v>
      </c>
      <c r="I20" s="32">
        <v>1140716.1418111874</v>
      </c>
      <c r="L20" s="29" t="s">
        <v>30</v>
      </c>
      <c r="M20" s="32">
        <v>718368.4837763496</v>
      </c>
      <c r="N20" s="32">
        <v>753829.3803788361</v>
      </c>
      <c r="O20" s="32">
        <v>763564.5516572723</v>
      </c>
      <c r="P20" s="32">
        <v>794549.2263154251</v>
      </c>
      <c r="Q20" s="32">
        <v>777888.7474696002</v>
      </c>
      <c r="R20" s="32">
        <v>794790.2277306536</v>
      </c>
    </row>
    <row r="21" spans="3:18" ht="15">
      <c r="C21" s="29" t="s">
        <v>31</v>
      </c>
      <c r="D21" s="32">
        <v>1653347.8079776336</v>
      </c>
      <c r="E21" s="32">
        <v>2050170.412905352</v>
      </c>
      <c r="F21" s="32">
        <v>2129185.45870129</v>
      </c>
      <c r="G21" s="32">
        <v>2352794.713598879</v>
      </c>
      <c r="H21" s="32">
        <v>2310127.0977899595</v>
      </c>
      <c r="I21" s="32">
        <v>2393604.4660188635</v>
      </c>
      <c r="L21" s="29" t="s">
        <v>31</v>
      </c>
      <c r="M21" s="32">
        <v>1103965.7519689442</v>
      </c>
      <c r="N21" s="32">
        <v>1317227.7264650648</v>
      </c>
      <c r="O21" s="32">
        <v>1465316.637668228</v>
      </c>
      <c r="P21" s="32">
        <v>1594076.2390579004</v>
      </c>
      <c r="Q21" s="32">
        <v>1658035.8825601866</v>
      </c>
      <c r="R21" s="32">
        <v>1817227.2788723598</v>
      </c>
    </row>
    <row r="22" spans="3:18" ht="15">
      <c r="C22" s="29" t="s">
        <v>32</v>
      </c>
      <c r="D22" s="32">
        <v>2317596.3512803935</v>
      </c>
      <c r="E22" s="32">
        <v>2592777.4799810895</v>
      </c>
      <c r="F22" s="32">
        <v>2513990.0048812344</v>
      </c>
      <c r="G22" s="32">
        <v>2797930.85948248</v>
      </c>
      <c r="H22" s="32">
        <v>3637549.4770944538</v>
      </c>
      <c r="I22" s="32">
        <v>4211781.013454096</v>
      </c>
      <c r="L22" s="29" t="s">
        <v>32</v>
      </c>
      <c r="M22" s="32">
        <v>1442805.4309570033</v>
      </c>
      <c r="N22" s="32">
        <v>1584614.318736793</v>
      </c>
      <c r="O22" s="32">
        <v>1615670.373748178</v>
      </c>
      <c r="P22" s="32">
        <v>1723196.7816911233</v>
      </c>
      <c r="Q22" s="32">
        <v>2232211.9783293954</v>
      </c>
      <c r="R22" s="32">
        <v>2784175.3019803255</v>
      </c>
    </row>
    <row r="23" spans="3:18" ht="15">
      <c r="C23" s="29" t="s">
        <v>33</v>
      </c>
      <c r="D23" s="32">
        <v>6707631.027630721</v>
      </c>
      <c r="E23" s="32">
        <v>6954942.512993597</v>
      </c>
      <c r="F23" s="32">
        <v>7934906.839067684</v>
      </c>
      <c r="G23" s="32">
        <v>8568963.695951412</v>
      </c>
      <c r="H23" s="32">
        <v>8882419.304031849</v>
      </c>
      <c r="I23" s="32">
        <v>10371189.553802153</v>
      </c>
      <c r="L23" s="29" t="s">
        <v>33</v>
      </c>
      <c r="M23" s="32">
        <v>4203287.241615041</v>
      </c>
      <c r="N23" s="32">
        <v>4538563.403071832</v>
      </c>
      <c r="O23" s="32">
        <v>5218163.287103098</v>
      </c>
      <c r="P23" s="32">
        <v>5784986.93342442</v>
      </c>
      <c r="Q23" s="32">
        <v>6186606.960981578</v>
      </c>
      <c r="R23" s="32">
        <v>8267887.556805909</v>
      </c>
    </row>
    <row r="24" spans="3:18" ht="15">
      <c r="C24" s="29" t="s">
        <v>34</v>
      </c>
      <c r="D24" s="32">
        <v>1920208.143514392</v>
      </c>
      <c r="E24" s="32">
        <v>2613441.152789992</v>
      </c>
      <c r="F24" s="32">
        <v>3188143.301970786</v>
      </c>
      <c r="G24" s="32">
        <v>3388837.847045483</v>
      </c>
      <c r="H24" s="32">
        <v>3878818.1780310706</v>
      </c>
      <c r="I24" s="32">
        <v>4415917.906829828</v>
      </c>
      <c r="L24" s="29" t="s">
        <v>34</v>
      </c>
      <c r="M24" s="32">
        <v>1245402.9098512703</v>
      </c>
      <c r="N24" s="32">
        <v>1716232.2116169422</v>
      </c>
      <c r="O24" s="32">
        <v>2267421.9029169017</v>
      </c>
      <c r="P24" s="32">
        <v>2502870.606388746</v>
      </c>
      <c r="Q24" s="32">
        <v>2870356.2804779983</v>
      </c>
      <c r="R24" s="32">
        <v>3540788.204551256</v>
      </c>
    </row>
    <row r="25" spans="3:18" ht="15">
      <c r="C25" s="29" t="s">
        <v>35</v>
      </c>
      <c r="D25" s="32">
        <v>2362467.403598364</v>
      </c>
      <c r="E25" s="32">
        <v>2588500.1499040592</v>
      </c>
      <c r="F25" s="32">
        <v>2978571.353597378</v>
      </c>
      <c r="G25" s="32">
        <v>3136382.745553092</v>
      </c>
      <c r="H25" s="32">
        <v>3556848.941172633</v>
      </c>
      <c r="I25" s="32">
        <v>4155601.475963498</v>
      </c>
      <c r="L25" s="29" t="s">
        <v>35</v>
      </c>
      <c r="M25" s="32">
        <v>1373872.1691386702</v>
      </c>
      <c r="N25" s="32">
        <v>1480893.4815891532</v>
      </c>
      <c r="O25" s="32">
        <v>1762506.174194403</v>
      </c>
      <c r="P25" s="32">
        <v>1833367.7621899776</v>
      </c>
      <c r="Q25" s="32">
        <v>2123084.5092903883</v>
      </c>
      <c r="R25" s="32">
        <v>2707610.9211664274</v>
      </c>
    </row>
    <row r="26" spans="2:11" ht="15">
      <c r="B26" s="29"/>
      <c r="K26" s="29"/>
    </row>
    <row r="27" spans="2:18" ht="15">
      <c r="B27" s="30" t="s">
        <v>36</v>
      </c>
      <c r="C27" s="30"/>
      <c r="D27" s="31">
        <v>3325177.522719772</v>
      </c>
      <c r="E27" s="31">
        <v>3644148.0693083196</v>
      </c>
      <c r="F27" s="31">
        <v>4300947.740846195</v>
      </c>
      <c r="G27" s="31">
        <v>4644001.989757162</v>
      </c>
      <c r="H27" s="31">
        <v>6836079.932615737</v>
      </c>
      <c r="I27" s="31">
        <v>9335939.778641412</v>
      </c>
      <c r="K27" s="30" t="s">
        <v>36</v>
      </c>
      <c r="L27" s="30"/>
      <c r="M27" s="31">
        <v>1893553.6565076434</v>
      </c>
      <c r="N27" s="31">
        <v>2189943.030286402</v>
      </c>
      <c r="O27" s="31">
        <v>2510471.977909833</v>
      </c>
      <c r="P27" s="31">
        <v>2649636.3283168804</v>
      </c>
      <c r="Q27" s="31">
        <v>5080575.675439884</v>
      </c>
      <c r="R27" s="31">
        <v>6836942.554830326</v>
      </c>
    </row>
    <row r="28" spans="2:18" ht="15">
      <c r="B28" s="29"/>
      <c r="C28" s="29"/>
      <c r="D28" s="29"/>
      <c r="E28" s="29"/>
      <c r="F28" s="29"/>
      <c r="G28" s="29"/>
      <c r="H28" s="29"/>
      <c r="I28" s="29"/>
      <c r="K28" s="29"/>
      <c r="L28" s="29"/>
      <c r="M28" s="29"/>
      <c r="N28" s="29"/>
      <c r="O28" s="29"/>
      <c r="P28" s="29"/>
      <c r="Q28" s="29"/>
      <c r="R28" s="29"/>
    </row>
    <row r="29" spans="2:18" ht="15">
      <c r="B29" s="30" t="s">
        <v>37</v>
      </c>
      <c r="C29" s="30"/>
      <c r="D29" s="31">
        <v>7267078.658264427</v>
      </c>
      <c r="E29" s="31">
        <v>7801076.651400358</v>
      </c>
      <c r="F29" s="31">
        <v>8989831.092121342</v>
      </c>
      <c r="G29" s="31">
        <v>10045969.391947148</v>
      </c>
      <c r="H29" s="31">
        <v>11490297.250959888</v>
      </c>
      <c r="I29" s="31">
        <v>14733748.926363464</v>
      </c>
      <c r="K29" s="30" t="s">
        <v>37</v>
      </c>
      <c r="L29" s="30"/>
      <c r="M29" s="31">
        <v>3880711.3283475903</v>
      </c>
      <c r="N29" s="31">
        <v>4334673.411388168</v>
      </c>
      <c r="O29" s="31">
        <v>5135019.456758294</v>
      </c>
      <c r="P29" s="31">
        <v>5469836.71969811</v>
      </c>
      <c r="Q29" s="31">
        <v>6260013.273689482</v>
      </c>
      <c r="R29" s="31">
        <v>7842263.588247122</v>
      </c>
    </row>
    <row r="30" spans="2:18" ht="15">
      <c r="B30" s="29"/>
      <c r="C30" s="29"/>
      <c r="D30" s="29"/>
      <c r="E30" s="29"/>
      <c r="F30" s="29"/>
      <c r="G30" s="29"/>
      <c r="H30" s="29"/>
      <c r="I30" s="29"/>
      <c r="K30" s="29"/>
      <c r="L30" s="29"/>
      <c r="M30" s="29"/>
      <c r="N30" s="29"/>
      <c r="O30" s="29"/>
      <c r="P30" s="29"/>
      <c r="Q30" s="29"/>
      <c r="R30" s="29"/>
    </row>
    <row r="31" spans="2:18" ht="15">
      <c r="B31" s="30" t="s">
        <v>38</v>
      </c>
      <c r="C31" s="30"/>
      <c r="D31" s="31">
        <v>11325004.807106929</v>
      </c>
      <c r="E31" s="31">
        <v>12420554.51974386</v>
      </c>
      <c r="F31" s="31">
        <v>14083362.847649183</v>
      </c>
      <c r="G31" s="31">
        <v>15456346.518163785</v>
      </c>
      <c r="H31" s="31">
        <v>17257737.76142635</v>
      </c>
      <c r="I31" s="31">
        <v>20011046.5227331</v>
      </c>
      <c r="K31" s="30" t="s">
        <v>38</v>
      </c>
      <c r="L31" s="30"/>
      <c r="M31" s="31">
        <v>6484842.768205255</v>
      </c>
      <c r="N31" s="31">
        <v>6936665.8155164</v>
      </c>
      <c r="O31" s="31">
        <v>7722468.897013522</v>
      </c>
      <c r="P31" s="31">
        <v>8342610.21402835</v>
      </c>
      <c r="Q31" s="31">
        <v>9397876.2299932</v>
      </c>
      <c r="R31" s="31">
        <v>10844762.305795806</v>
      </c>
    </row>
    <row r="32" spans="2:18" ht="15">
      <c r="B32" s="33"/>
      <c r="C32" s="33"/>
      <c r="D32" s="34"/>
      <c r="E32" s="34"/>
      <c r="F32" s="34"/>
      <c r="G32" s="34"/>
      <c r="H32" s="34"/>
      <c r="I32" s="34"/>
      <c r="K32" s="33"/>
      <c r="L32" s="33"/>
      <c r="M32" s="34"/>
      <c r="N32" s="34"/>
      <c r="O32" s="34"/>
      <c r="P32" s="34"/>
      <c r="Q32" s="34"/>
      <c r="R32" s="34"/>
    </row>
    <row r="33" spans="2:18" ht="15">
      <c r="B33" s="30" t="s">
        <v>39</v>
      </c>
      <c r="C33" s="30"/>
      <c r="D33" s="31">
        <v>8440634.215820966</v>
      </c>
      <c r="E33" s="31">
        <v>9143639.53426912</v>
      </c>
      <c r="F33" s="31">
        <v>10120233.331917806</v>
      </c>
      <c r="G33" s="31">
        <v>10699559.885789271</v>
      </c>
      <c r="H33" s="31">
        <v>11579553.664671525</v>
      </c>
      <c r="I33" s="31">
        <v>13464622.15202758</v>
      </c>
      <c r="K33" s="30" t="s">
        <v>39</v>
      </c>
      <c r="L33" s="30"/>
      <c r="M33" s="31">
        <v>4927129.425181244</v>
      </c>
      <c r="N33" s="31">
        <v>5206523.422107581</v>
      </c>
      <c r="O33" s="31">
        <v>6034539.460837559</v>
      </c>
      <c r="P33" s="31">
        <v>6539782.241665314</v>
      </c>
      <c r="Q33" s="31">
        <v>7326981.267253664</v>
      </c>
      <c r="R33" s="31">
        <v>9001704.031465238</v>
      </c>
    </row>
    <row r="34" spans="2:18" ht="15">
      <c r="B34" s="29"/>
      <c r="C34" s="29"/>
      <c r="D34" s="32"/>
      <c r="E34" s="32"/>
      <c r="F34" s="32"/>
      <c r="G34" s="32"/>
      <c r="H34" s="32"/>
      <c r="I34" s="32"/>
      <c r="K34" s="29"/>
      <c r="L34" s="29"/>
      <c r="M34" s="32"/>
      <c r="N34" s="32"/>
      <c r="O34" s="32"/>
      <c r="P34" s="32"/>
      <c r="Q34" s="32"/>
      <c r="R34" s="32"/>
    </row>
    <row r="35" spans="2:18" ht="15">
      <c r="B35" s="30" t="s">
        <v>40</v>
      </c>
      <c r="C35" s="30"/>
      <c r="D35" s="31">
        <v>2581697.2372011244</v>
      </c>
      <c r="E35" s="31">
        <v>2699636.5057873228</v>
      </c>
      <c r="F35" s="31">
        <v>2937776.1803994887</v>
      </c>
      <c r="G35" s="31">
        <v>3354253.9659634414</v>
      </c>
      <c r="H35" s="31">
        <v>3964112.0552651887</v>
      </c>
      <c r="I35" s="31">
        <v>4745749.461266571</v>
      </c>
      <c r="K35" s="30" t="s">
        <v>40</v>
      </c>
      <c r="L35" s="30"/>
      <c r="M35" s="31">
        <v>1401929.4877115514</v>
      </c>
      <c r="N35" s="31">
        <v>1437904.5343661457</v>
      </c>
      <c r="O35" s="31">
        <v>1568992.0289170681</v>
      </c>
      <c r="P35" s="31">
        <v>1807684.178608103</v>
      </c>
      <c r="Q35" s="31">
        <v>2230994.914136176</v>
      </c>
      <c r="R35" s="31">
        <v>2888959.8823861545</v>
      </c>
    </row>
    <row r="36" spans="2:18" ht="15">
      <c r="B36" s="29"/>
      <c r="C36" s="29"/>
      <c r="D36" s="29"/>
      <c r="E36" s="29"/>
      <c r="F36" s="29"/>
      <c r="G36" s="29"/>
      <c r="H36" s="29"/>
      <c r="I36" s="29"/>
      <c r="K36" s="29"/>
      <c r="L36" s="29"/>
      <c r="M36" s="29"/>
      <c r="N36" s="29"/>
      <c r="O36" s="29"/>
      <c r="P36" s="29"/>
      <c r="Q36" s="29"/>
      <c r="R36" s="29"/>
    </row>
    <row r="37" spans="2:18" ht="15">
      <c r="B37" s="30" t="s">
        <v>41</v>
      </c>
      <c r="C37" s="30"/>
      <c r="D37" s="31">
        <v>12621556.156963022</v>
      </c>
      <c r="E37" s="31">
        <v>14290776.349877328</v>
      </c>
      <c r="F37" s="31">
        <v>16225206.023249246</v>
      </c>
      <c r="G37" s="31">
        <v>18276058.390426382</v>
      </c>
      <c r="H37" s="31">
        <v>21906936.844265655</v>
      </c>
      <c r="I37" s="31">
        <v>25172945.374957133</v>
      </c>
      <c r="K37" s="30" t="s">
        <v>41</v>
      </c>
      <c r="L37" s="30"/>
      <c r="M37" s="31">
        <v>4953529.695196704</v>
      </c>
      <c r="N37" s="31">
        <v>5432967.870807193</v>
      </c>
      <c r="O37" s="31">
        <v>5878973.104861829</v>
      </c>
      <c r="P37" s="31">
        <v>6512325.47514738</v>
      </c>
      <c r="Q37" s="31">
        <v>7663723.746294728</v>
      </c>
      <c r="R37" s="31">
        <v>8861187.525633633</v>
      </c>
    </row>
    <row r="38" spans="2:18" ht="15">
      <c r="B38" s="33"/>
      <c r="C38" s="33"/>
      <c r="D38" s="34"/>
      <c r="E38" s="34"/>
      <c r="F38" s="34"/>
      <c r="G38" s="34"/>
      <c r="H38" s="34"/>
      <c r="I38" s="34"/>
      <c r="K38" s="33"/>
      <c r="L38" s="33"/>
      <c r="M38" s="34"/>
      <c r="N38" s="34"/>
      <c r="O38" s="34"/>
      <c r="P38" s="34"/>
      <c r="Q38" s="34"/>
      <c r="R38" s="34"/>
    </row>
    <row r="39" spans="2:18" ht="15">
      <c r="B39" s="30" t="s">
        <v>42</v>
      </c>
      <c r="C39" s="30"/>
      <c r="D39" s="31">
        <v>3760172.242823498</v>
      </c>
      <c r="E39" s="31">
        <v>3944917.6121238363</v>
      </c>
      <c r="F39" s="31">
        <v>4281324.55991675</v>
      </c>
      <c r="G39" s="31">
        <v>4593642.151772447</v>
      </c>
      <c r="H39" s="31">
        <v>5108816.416550233</v>
      </c>
      <c r="I39" s="31">
        <v>5880783.550764752</v>
      </c>
      <c r="K39" s="30" t="s">
        <v>42</v>
      </c>
      <c r="L39" s="30"/>
      <c r="M39" s="31">
        <v>781155.6177147261</v>
      </c>
      <c r="N39" s="31">
        <v>810176.8324427337</v>
      </c>
      <c r="O39" s="31">
        <v>871987.2487671551</v>
      </c>
      <c r="P39" s="31">
        <v>898698.5152304592</v>
      </c>
      <c r="Q39" s="31">
        <v>1043648.2482353614</v>
      </c>
      <c r="R39" s="31">
        <v>1280166.3967122787</v>
      </c>
    </row>
    <row r="40" spans="2:18" ht="15">
      <c r="B40" s="29"/>
      <c r="C40" s="29"/>
      <c r="D40" s="29"/>
      <c r="E40" s="29"/>
      <c r="F40" s="29"/>
      <c r="G40" s="29"/>
      <c r="H40" s="29"/>
      <c r="I40" s="29"/>
      <c r="K40" s="29"/>
      <c r="L40" s="29"/>
      <c r="M40" s="29"/>
      <c r="N40" s="29"/>
      <c r="O40" s="29"/>
      <c r="P40" s="29"/>
      <c r="Q40" s="29"/>
      <c r="R40" s="29"/>
    </row>
    <row r="41" spans="2:18" ht="15">
      <c r="B41" s="30" t="s">
        <v>43</v>
      </c>
      <c r="C41" s="30"/>
      <c r="D41" s="31">
        <v>8378026.063012656</v>
      </c>
      <c r="E41" s="31">
        <v>8970131.834544027</v>
      </c>
      <c r="F41" s="31">
        <v>9663198.896924889</v>
      </c>
      <c r="G41" s="31">
        <v>10587321.285691978</v>
      </c>
      <c r="H41" s="31">
        <v>11896718.50824927</v>
      </c>
      <c r="I41" s="31">
        <v>13609972.328056965</v>
      </c>
      <c r="K41" s="30" t="s">
        <v>43</v>
      </c>
      <c r="L41" s="30"/>
      <c r="M41" s="31">
        <v>2544103.324054695</v>
      </c>
      <c r="N41" s="31">
        <v>2700384.490503874</v>
      </c>
      <c r="O41" s="31">
        <v>2895639.8819212094</v>
      </c>
      <c r="P41" s="31">
        <v>3132864.938767762</v>
      </c>
      <c r="Q41" s="31">
        <v>3562031.022804261</v>
      </c>
      <c r="R41" s="31">
        <v>4107300.085177997</v>
      </c>
    </row>
    <row r="43" spans="2:18" ht="15">
      <c r="B43" s="30" t="s">
        <v>44</v>
      </c>
      <c r="C43" s="30"/>
      <c r="D43" s="31">
        <v>3464447.7956127794</v>
      </c>
      <c r="E43" s="31">
        <v>3756963.1348872306</v>
      </c>
      <c r="F43" s="31">
        <v>4187817.772765818</v>
      </c>
      <c r="G43" s="31">
        <v>4604562.284936201</v>
      </c>
      <c r="H43" s="31">
        <v>5185861.456825816</v>
      </c>
      <c r="I43" s="31">
        <v>5662690.943657845</v>
      </c>
      <c r="K43" s="30" t="s">
        <v>44</v>
      </c>
      <c r="L43" s="30"/>
      <c r="M43" s="31">
        <v>1222933.159571574</v>
      </c>
      <c r="N43" s="31">
        <v>1344967.6819998391</v>
      </c>
      <c r="O43" s="31">
        <v>1477809.8107563676</v>
      </c>
      <c r="P43" s="31">
        <v>1599071.6386710622</v>
      </c>
      <c r="Q43" s="31">
        <v>1856363.907646343</v>
      </c>
      <c r="R43" s="31">
        <v>1853769.2861731837</v>
      </c>
    </row>
    <row r="44" spans="2:18" ht="15">
      <c r="B44" s="29"/>
      <c r="C44" s="29"/>
      <c r="D44" s="35"/>
      <c r="E44" s="35"/>
      <c r="F44" s="35"/>
      <c r="G44" s="35"/>
      <c r="H44" s="35"/>
      <c r="I44" s="35"/>
      <c r="K44" s="29"/>
      <c r="L44" s="29"/>
      <c r="M44" s="35"/>
      <c r="N44" s="35"/>
      <c r="O44" s="35"/>
      <c r="P44" s="35"/>
      <c r="Q44" s="35"/>
      <c r="R44" s="35"/>
    </row>
    <row r="45" spans="2:18" ht="15">
      <c r="B45" s="36" t="s">
        <v>45</v>
      </c>
      <c r="C45" s="36"/>
      <c r="D45" s="37">
        <v>99469675.19473924</v>
      </c>
      <c r="E45" s="37">
        <v>112355943.0958264</v>
      </c>
      <c r="F45" s="37">
        <v>126814807.52351542</v>
      </c>
      <c r="G45" s="37">
        <v>146229289.38083172</v>
      </c>
      <c r="H45" s="37">
        <v>165467558.26888648</v>
      </c>
      <c r="I45" s="37">
        <v>184528847.33326238</v>
      </c>
      <c r="K45" s="30" t="s">
        <v>45</v>
      </c>
      <c r="L45" s="30"/>
      <c r="M45" s="38">
        <v>51241316.297317445</v>
      </c>
      <c r="N45" s="38">
        <v>56803284.63586424</v>
      </c>
      <c r="O45" s="38">
        <v>63811563.17059868</v>
      </c>
      <c r="P45" s="38">
        <v>70618463.27895518</v>
      </c>
      <c r="Q45" s="38">
        <v>82164505.0154874</v>
      </c>
      <c r="R45" s="38">
        <v>98640655.74880902</v>
      </c>
    </row>
    <row r="46" spans="2:18" ht="15">
      <c r="B46" s="27"/>
      <c r="C46" s="27"/>
      <c r="D46" s="39"/>
      <c r="E46" s="28"/>
      <c r="F46" s="28"/>
      <c r="G46" s="28"/>
      <c r="H46" s="28"/>
      <c r="I46" s="28"/>
      <c r="K46" s="27"/>
      <c r="L46" s="27"/>
      <c r="M46" s="39"/>
      <c r="N46" s="28"/>
      <c r="O46" s="28"/>
      <c r="P46" s="28"/>
      <c r="Q46" s="28"/>
      <c r="R46" s="28"/>
    </row>
  </sheetData>
  <sheetProtection/>
  <mergeCells count="14">
    <mergeCell ref="B6:C7"/>
    <mergeCell ref="D6:D7"/>
    <mergeCell ref="E6:E7"/>
    <mergeCell ref="F6:F7"/>
    <mergeCell ref="G6:G7"/>
    <mergeCell ref="H6:H7"/>
    <mergeCell ref="Q6:Q7"/>
    <mergeCell ref="R6:R7"/>
    <mergeCell ref="I6:I7"/>
    <mergeCell ref="K6:L7"/>
    <mergeCell ref="M6:M7"/>
    <mergeCell ref="N6:N7"/>
    <mergeCell ref="O6:O7"/>
    <mergeCell ref="P6:P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62"/>
  <sheetViews>
    <sheetView showGridLines="0" zoomScale="80" zoomScaleNormal="80" zoomScalePageLayoutView="0" workbookViewId="0" topLeftCell="A1">
      <selection activeCell="S22" sqref="S22"/>
    </sheetView>
  </sheetViews>
  <sheetFormatPr defaultColWidth="11.421875" defaultRowHeight="15"/>
  <cols>
    <col min="3" max="3" width="22.8515625" style="0" customWidth="1"/>
  </cols>
  <sheetData>
    <row r="3" ht="15">
      <c r="B3" s="40" t="s">
        <v>46</v>
      </c>
    </row>
    <row r="4" ht="15">
      <c r="B4" s="41" t="s">
        <v>21</v>
      </c>
    </row>
    <row r="5" ht="15">
      <c r="B5" s="41"/>
    </row>
    <row r="6" spans="2:9" ht="15">
      <c r="B6" s="66" t="s">
        <v>22</v>
      </c>
      <c r="C6" s="66"/>
      <c r="D6" s="42"/>
      <c r="E6" s="42"/>
      <c r="F6" s="42"/>
      <c r="G6" s="42"/>
      <c r="H6" s="42"/>
      <c r="I6" s="42"/>
    </row>
    <row r="7" spans="2:9" ht="15">
      <c r="B7" s="66"/>
      <c r="C7" s="66"/>
      <c r="D7" s="43">
        <v>2003</v>
      </c>
      <c r="E7" s="43">
        <v>2004</v>
      </c>
      <c r="F7" s="43">
        <v>2005</v>
      </c>
      <c r="G7" s="43">
        <v>2006</v>
      </c>
      <c r="H7" s="43">
        <v>2007</v>
      </c>
      <c r="I7" s="43">
        <v>2008</v>
      </c>
    </row>
    <row r="8" spans="2:9" ht="15">
      <c r="B8" s="44"/>
      <c r="C8" s="44"/>
      <c r="D8" s="45"/>
      <c r="E8" s="45"/>
      <c r="F8" s="45"/>
      <c r="G8" s="45"/>
      <c r="H8" s="46"/>
      <c r="I8" s="46"/>
    </row>
    <row r="9" spans="2:9" ht="15">
      <c r="B9" s="47"/>
      <c r="C9" s="47"/>
      <c r="D9" s="47"/>
      <c r="E9" s="47"/>
      <c r="F9" s="47"/>
      <c r="G9" s="47"/>
      <c r="H9" s="47"/>
      <c r="I9" s="47"/>
    </row>
    <row r="10" spans="2:9" ht="15">
      <c r="B10" s="48" t="s">
        <v>23</v>
      </c>
      <c r="C10" s="48"/>
      <c r="D10" s="49">
        <v>1194582.3610610927</v>
      </c>
      <c r="E10" s="49">
        <v>1351427.3342406382</v>
      </c>
      <c r="F10" s="49">
        <v>1561458.391344545</v>
      </c>
      <c r="G10" s="49">
        <v>1725254.0162183128</v>
      </c>
      <c r="H10" s="49">
        <v>1847779.3601570905</v>
      </c>
      <c r="I10" s="49">
        <v>2051308.0617107688</v>
      </c>
    </row>
    <row r="11" spans="3:9" ht="15">
      <c r="C11" s="47" t="s">
        <v>47</v>
      </c>
      <c r="D11" s="50">
        <v>715716.1526837744</v>
      </c>
      <c r="E11" s="50">
        <v>836017.5817244933</v>
      </c>
      <c r="F11" s="50">
        <v>979863.9549432558</v>
      </c>
      <c r="G11" s="50">
        <v>1050002.3190921138</v>
      </c>
      <c r="H11" s="50">
        <v>1092401.7850230453</v>
      </c>
      <c r="I11" s="50">
        <v>1285787.6149844034</v>
      </c>
    </row>
    <row r="12" spans="3:9" ht="15">
      <c r="C12" s="47" t="s">
        <v>48</v>
      </c>
      <c r="D12" s="50">
        <v>269368.51245330257</v>
      </c>
      <c r="E12" s="50">
        <v>295921.9330746043</v>
      </c>
      <c r="F12" s="50">
        <v>353978.6248918264</v>
      </c>
      <c r="G12" s="50">
        <v>421495.1179501775</v>
      </c>
      <c r="H12" s="50">
        <v>468232.15325745987</v>
      </c>
      <c r="I12" s="50">
        <v>462986.07460005634</v>
      </c>
    </row>
    <row r="13" spans="3:9" ht="15">
      <c r="C13" s="47" t="s">
        <v>49</v>
      </c>
      <c r="D13" s="50">
        <v>146410.77913923765</v>
      </c>
      <c r="E13" s="50">
        <v>157018.67319183852</v>
      </c>
      <c r="F13" s="50">
        <v>159759.86213247542</v>
      </c>
      <c r="G13" s="50">
        <v>182402.9405768477</v>
      </c>
      <c r="H13" s="50">
        <v>214987.99725395872</v>
      </c>
      <c r="I13" s="50">
        <v>228694.95463180696</v>
      </c>
    </row>
    <row r="14" spans="3:9" ht="15">
      <c r="C14" s="47" t="s">
        <v>50</v>
      </c>
      <c r="D14" s="50">
        <v>63086.91678477806</v>
      </c>
      <c r="E14" s="50">
        <v>62469.146249702106</v>
      </c>
      <c r="F14" s="50">
        <v>67855.94937698718</v>
      </c>
      <c r="G14" s="50">
        <v>71353.63859917376</v>
      </c>
      <c r="H14" s="50">
        <v>72157.42462262671</v>
      </c>
      <c r="I14" s="50">
        <v>73839.41749450211</v>
      </c>
    </row>
    <row r="15" spans="2:9" ht="15">
      <c r="B15" s="47"/>
      <c r="C15" s="47"/>
      <c r="D15" s="47"/>
      <c r="E15" s="47"/>
      <c r="F15" s="47"/>
      <c r="G15" s="47"/>
      <c r="H15" s="47"/>
      <c r="I15" s="47"/>
    </row>
    <row r="16" spans="2:9" ht="15">
      <c r="B16" s="48" t="s">
        <v>24</v>
      </c>
      <c r="C16" s="48"/>
      <c r="D16" s="49">
        <v>122297.6742367998</v>
      </c>
      <c r="E16" s="49">
        <v>135101.78686750992</v>
      </c>
      <c r="F16" s="49">
        <v>126673.73327183575</v>
      </c>
      <c r="G16" s="49">
        <v>109815.70048477661</v>
      </c>
      <c r="H16" s="49">
        <v>103261.6925784998</v>
      </c>
      <c r="I16" s="49">
        <v>88492.5294341433</v>
      </c>
    </row>
    <row r="17" spans="2:9" ht="15">
      <c r="B17" s="47"/>
      <c r="C17" s="47"/>
      <c r="D17" s="47"/>
      <c r="E17" s="47"/>
      <c r="F17" s="47"/>
      <c r="G17" s="47"/>
      <c r="H17" s="47"/>
      <c r="I17" s="47"/>
    </row>
    <row r="18" spans="2:9" ht="15">
      <c r="B18" s="48" t="s">
        <v>25</v>
      </c>
      <c r="C18" s="48"/>
      <c r="D18" s="49">
        <v>3535.3853607205765</v>
      </c>
      <c r="E18" s="49">
        <v>3858.8292346197095</v>
      </c>
      <c r="F18" s="49">
        <v>3723.814641896028</v>
      </c>
      <c r="G18" s="49">
        <v>2203.4347536862033</v>
      </c>
      <c r="H18" s="49">
        <v>1179.2991817007528</v>
      </c>
      <c r="I18" s="49">
        <v>420.21732008848176</v>
      </c>
    </row>
    <row r="19" spans="3:9" ht="15">
      <c r="C19" s="47" t="s">
        <v>26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</row>
    <row r="20" spans="3:9" ht="15">
      <c r="C20" s="47" t="s">
        <v>51</v>
      </c>
      <c r="D20" s="50">
        <v>3535.3853607205765</v>
      </c>
      <c r="E20" s="50">
        <v>3858.8292346197095</v>
      </c>
      <c r="F20" s="50">
        <v>3723.814641896028</v>
      </c>
      <c r="G20" s="50">
        <v>2203.4347536862033</v>
      </c>
      <c r="H20" s="50">
        <v>1179.2991817007528</v>
      </c>
      <c r="I20" s="50">
        <v>420.21732008848176</v>
      </c>
    </row>
    <row r="21" spans="2:9" ht="15">
      <c r="B21" s="47"/>
      <c r="C21" s="47"/>
      <c r="D21" s="47"/>
      <c r="E21" s="47"/>
      <c r="F21" s="47"/>
      <c r="G21" s="47"/>
      <c r="H21" s="47"/>
      <c r="I21" s="47"/>
    </row>
    <row r="22" spans="2:9" ht="15">
      <c r="B22" s="48" t="s">
        <v>28</v>
      </c>
      <c r="C22" s="48"/>
      <c r="D22" s="49">
        <v>14638338.903252114</v>
      </c>
      <c r="E22" s="49">
        <v>15922316.352651624</v>
      </c>
      <c r="F22" s="49">
        <v>17967510.724534877</v>
      </c>
      <c r="G22" s="49">
        <v>20260917.037411463</v>
      </c>
      <c r="H22" s="49">
        <v>22542242.40340978</v>
      </c>
      <c r="I22" s="49">
        <v>25476233.9744834</v>
      </c>
    </row>
    <row r="23" spans="3:9" ht="15">
      <c r="C23" s="47" t="s">
        <v>52</v>
      </c>
      <c r="D23" s="50">
        <v>4342922.600432342</v>
      </c>
      <c r="E23" s="50">
        <v>4656089.028213628</v>
      </c>
      <c r="F23" s="50">
        <v>4945761.64570079</v>
      </c>
      <c r="G23" s="50">
        <v>5452465.781747136</v>
      </c>
      <c r="H23" s="50">
        <v>6077032.386531732</v>
      </c>
      <c r="I23" s="50">
        <v>7367145.138066242</v>
      </c>
    </row>
    <row r="24" spans="3:9" ht="15">
      <c r="C24" s="51" t="s">
        <v>53</v>
      </c>
      <c r="D24" s="52">
        <v>1647914.5025028829</v>
      </c>
      <c r="E24" s="52">
        <v>1751786.2616922986</v>
      </c>
      <c r="F24" s="52">
        <v>1899013.881629193</v>
      </c>
      <c r="G24" s="52">
        <v>2099120.795149454</v>
      </c>
      <c r="H24" s="52">
        <v>2324974.568939151</v>
      </c>
      <c r="I24" s="52">
        <v>2632101.2328798436</v>
      </c>
    </row>
    <row r="25" spans="3:9" ht="15">
      <c r="C25" s="47" t="s">
        <v>30</v>
      </c>
      <c r="D25" s="50">
        <v>2604995.425578579</v>
      </c>
      <c r="E25" s="50">
        <v>2907703.2785242363</v>
      </c>
      <c r="F25" s="50">
        <v>3160659.4623254044</v>
      </c>
      <c r="G25" s="50">
        <v>3627385.1150584193</v>
      </c>
      <c r="H25" s="50">
        <v>3738555.2953485115</v>
      </c>
      <c r="I25" s="50">
        <v>3857788.539306567</v>
      </c>
    </row>
    <row r="26" spans="3:9" ht="15">
      <c r="C26" s="47" t="s">
        <v>31</v>
      </c>
      <c r="D26" s="50">
        <v>275237.6928007353</v>
      </c>
      <c r="E26" s="50">
        <v>329946.2169024207</v>
      </c>
      <c r="F26" s="50">
        <v>373765.9413827068</v>
      </c>
      <c r="G26" s="50">
        <v>468988.9653167955</v>
      </c>
      <c r="H26" s="50">
        <v>531365.96901282</v>
      </c>
      <c r="I26" s="50">
        <v>584370.7999701145</v>
      </c>
    </row>
    <row r="27" spans="3:9" ht="15">
      <c r="C27" s="47" t="s">
        <v>32</v>
      </c>
      <c r="D27" s="50">
        <v>453833.30371486093</v>
      </c>
      <c r="E27" s="50">
        <v>506799.2456771571</v>
      </c>
      <c r="F27" s="50">
        <v>498028.57031946594</v>
      </c>
      <c r="G27" s="50">
        <v>520994.53535419836</v>
      </c>
      <c r="H27" s="50">
        <v>593589.4477159516</v>
      </c>
      <c r="I27" s="50">
        <v>619851.6152956714</v>
      </c>
    </row>
    <row r="28" spans="3:9" ht="15">
      <c r="C28" s="53" t="s">
        <v>54</v>
      </c>
      <c r="D28" s="50">
        <v>2790646.962283727</v>
      </c>
      <c r="E28" s="50">
        <v>2813252.2555027567</v>
      </c>
      <c r="F28" s="50">
        <v>3411141.143213905</v>
      </c>
      <c r="G28" s="50">
        <v>3694237.7227552305</v>
      </c>
      <c r="H28" s="50">
        <v>4312263.037116869</v>
      </c>
      <c r="I28" s="50">
        <v>4924260.508829936</v>
      </c>
    </row>
    <row r="29" spans="3:9" ht="15">
      <c r="C29" s="47" t="s">
        <v>55</v>
      </c>
      <c r="D29" s="50">
        <v>91796.87588176009</v>
      </c>
      <c r="E29" s="50">
        <v>94151.63574163086</v>
      </c>
      <c r="F29" s="50">
        <v>102964.89911019763</v>
      </c>
      <c r="G29" s="50">
        <v>114637.96715303173</v>
      </c>
      <c r="H29" s="50">
        <v>120185.67601461636</v>
      </c>
      <c r="I29" s="50">
        <v>122800.86565398029</v>
      </c>
    </row>
    <row r="30" spans="3:9" ht="15">
      <c r="C30" s="47" t="s">
        <v>56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8.584318560624975E-13</v>
      </c>
    </row>
    <row r="31" spans="3:9" ht="15">
      <c r="C31" s="54" t="s">
        <v>57</v>
      </c>
      <c r="D31" s="50">
        <v>2430991.540057228</v>
      </c>
      <c r="E31" s="50">
        <v>2862588.4303974975</v>
      </c>
      <c r="F31" s="50">
        <v>3576175.1808532146</v>
      </c>
      <c r="G31" s="50">
        <v>4283086.154877196</v>
      </c>
      <c r="H31" s="50">
        <v>4844276.022730128</v>
      </c>
      <c r="I31" s="50">
        <v>5367915.274481048</v>
      </c>
    </row>
    <row r="32" spans="2:9" ht="15">
      <c r="B32" s="47"/>
      <c r="C32" s="47"/>
      <c r="D32" s="47"/>
      <c r="E32" s="47"/>
      <c r="F32" s="47"/>
      <c r="G32" s="47"/>
      <c r="H32" s="47"/>
      <c r="I32" s="47"/>
    </row>
    <row r="33" spans="2:9" ht="15">
      <c r="B33" s="48" t="s">
        <v>36</v>
      </c>
      <c r="C33" s="48"/>
      <c r="D33" s="49">
        <v>948775.8457144803</v>
      </c>
      <c r="E33" s="49">
        <v>1036956.5917872153</v>
      </c>
      <c r="F33" s="49">
        <v>1192395.5991786004</v>
      </c>
      <c r="G33" s="49">
        <v>1314174.4173182244</v>
      </c>
      <c r="H33" s="49">
        <v>1572018.4774610847</v>
      </c>
      <c r="I33" s="49">
        <v>2045364.3373261262</v>
      </c>
    </row>
    <row r="34" spans="2:9" ht="15">
      <c r="B34" s="47"/>
      <c r="C34" s="47"/>
      <c r="D34" s="47"/>
      <c r="E34" s="47"/>
      <c r="F34" s="47"/>
      <c r="G34" s="47"/>
      <c r="H34" s="47"/>
      <c r="I34" s="47"/>
    </row>
    <row r="35" spans="2:9" ht="15">
      <c r="B35" s="48" t="s">
        <v>37</v>
      </c>
      <c r="C35" s="48"/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-3.637978807091713E-12</v>
      </c>
    </row>
    <row r="36" spans="2:9" ht="15">
      <c r="B36" s="47"/>
      <c r="C36" s="47"/>
      <c r="D36" s="47"/>
      <c r="E36" s="47"/>
      <c r="F36" s="47"/>
      <c r="G36" s="47"/>
      <c r="H36" s="47"/>
      <c r="I36" s="47"/>
    </row>
    <row r="37" spans="2:9" ht="15">
      <c r="B37" s="30" t="s">
        <v>38</v>
      </c>
      <c r="C37" s="48"/>
      <c r="D37" s="49">
        <v>1656667.8333522615</v>
      </c>
      <c r="E37" s="49">
        <v>1879033.5934016302</v>
      </c>
      <c r="F37" s="49">
        <v>2195616.3487707083</v>
      </c>
      <c r="G37" s="49">
        <v>2392588.484570179</v>
      </c>
      <c r="H37" s="49">
        <v>2550871.1178195346</v>
      </c>
      <c r="I37" s="49">
        <v>2929426.9308130965</v>
      </c>
    </row>
    <row r="38" spans="2:9" ht="15">
      <c r="B38" s="51"/>
      <c r="C38" s="51"/>
      <c r="D38" s="52"/>
      <c r="E38" s="52"/>
      <c r="F38" s="52"/>
      <c r="G38" s="52"/>
      <c r="H38" s="52"/>
      <c r="I38" s="52"/>
    </row>
    <row r="39" spans="2:9" ht="15">
      <c r="B39" s="48" t="s">
        <v>39</v>
      </c>
      <c r="C39" s="48"/>
      <c r="D39" s="49">
        <v>2364877.6520937155</v>
      </c>
      <c r="E39" s="49">
        <v>2592333.8484533215</v>
      </c>
      <c r="F39" s="49">
        <v>2916649.34149078</v>
      </c>
      <c r="G39" s="49">
        <v>3211573.504941887</v>
      </c>
      <c r="H39" s="49">
        <v>3450340.5859845383</v>
      </c>
      <c r="I39" s="49">
        <v>3838305.8115079515</v>
      </c>
    </row>
    <row r="40" spans="2:9" ht="15">
      <c r="B40" s="47"/>
      <c r="C40" s="47"/>
      <c r="D40" s="50"/>
      <c r="E40" s="50"/>
      <c r="F40" s="50"/>
      <c r="G40" s="50"/>
      <c r="H40" s="50"/>
      <c r="I40" s="50"/>
    </row>
    <row r="41" spans="2:9" ht="15">
      <c r="B41" s="48" t="s">
        <v>40</v>
      </c>
      <c r="C41" s="48"/>
      <c r="D41" s="49">
        <v>1218375.9296575252</v>
      </c>
      <c r="E41" s="49">
        <v>1313073.8260641675</v>
      </c>
      <c r="F41" s="49">
        <v>1419981.4044071853</v>
      </c>
      <c r="G41" s="49">
        <v>1556472.1742529615</v>
      </c>
      <c r="H41" s="49">
        <v>1856721.6416888903</v>
      </c>
      <c r="I41" s="49">
        <v>2168117.0311918445</v>
      </c>
    </row>
    <row r="42" spans="2:9" ht="15">
      <c r="B42" s="47"/>
      <c r="C42" s="47"/>
      <c r="D42" s="47"/>
      <c r="E42" s="47"/>
      <c r="F42" s="47"/>
      <c r="G42" s="47"/>
      <c r="H42" s="47"/>
      <c r="I42" s="47"/>
    </row>
    <row r="43" spans="2:9" ht="15">
      <c r="B43" s="48" t="s">
        <v>58</v>
      </c>
      <c r="C43" s="48"/>
      <c r="D43" s="49">
        <v>1500805.811141258</v>
      </c>
      <c r="E43" s="49">
        <v>1794849.7776398943</v>
      </c>
      <c r="F43" s="49">
        <v>2269084.4195052423</v>
      </c>
      <c r="G43" s="49">
        <v>2646967.449431178</v>
      </c>
      <c r="H43" s="49">
        <v>3016872.7701885095</v>
      </c>
      <c r="I43" s="49">
        <v>3559287.46744019</v>
      </c>
    </row>
    <row r="44" spans="2:9" ht="15">
      <c r="B44" s="51"/>
      <c r="C44" s="51"/>
      <c r="D44" s="52"/>
      <c r="E44" s="52"/>
      <c r="F44" s="52"/>
      <c r="G44" s="52"/>
      <c r="H44" s="52"/>
      <c r="I44" s="52"/>
    </row>
    <row r="45" spans="2:9" ht="15">
      <c r="B45" s="48" t="s">
        <v>59</v>
      </c>
      <c r="C45" s="48"/>
      <c r="D45" s="49">
        <v>548043.7068279921</v>
      </c>
      <c r="E45" s="49">
        <v>719054.2315280789</v>
      </c>
      <c r="F45" s="49">
        <v>916399.915442561</v>
      </c>
      <c r="G45" s="49">
        <v>1089896.4237364894</v>
      </c>
      <c r="H45" s="49">
        <v>1355650.6207915477</v>
      </c>
      <c r="I45" s="49">
        <v>1663990.5177837694</v>
      </c>
    </row>
    <row r="46" spans="2:9" ht="15">
      <c r="B46" s="47"/>
      <c r="C46" s="47"/>
      <c r="D46" s="47"/>
      <c r="E46" s="47"/>
      <c r="F46" s="47"/>
      <c r="G46" s="47"/>
      <c r="H46" s="47"/>
      <c r="I46" s="47"/>
    </row>
    <row r="47" spans="2:9" ht="15">
      <c r="B47" s="48" t="s">
        <v>42</v>
      </c>
      <c r="C47" s="48"/>
      <c r="D47" s="49">
        <v>3760976.2428234983</v>
      </c>
      <c r="E47" s="49">
        <v>3946713.6121023647</v>
      </c>
      <c r="F47" s="49">
        <v>4282742.959887563</v>
      </c>
      <c r="G47" s="49">
        <v>4593974.151763859</v>
      </c>
      <c r="H47" s="49">
        <v>5109919.816519537</v>
      </c>
      <c r="I47" s="49">
        <v>5880783.550764753</v>
      </c>
    </row>
    <row r="48" spans="2:9" ht="15">
      <c r="B48" s="47"/>
      <c r="C48" s="47"/>
      <c r="D48" s="47"/>
      <c r="E48" s="47"/>
      <c r="F48" s="47"/>
      <c r="G48" s="47"/>
      <c r="H48" s="47"/>
      <c r="I48" s="47"/>
    </row>
    <row r="49" spans="2:9" ht="15">
      <c r="B49" s="48" t="s">
        <v>60</v>
      </c>
      <c r="C49" s="48"/>
      <c r="D49" s="49">
        <v>4830860.507599554</v>
      </c>
      <c r="E49" s="49">
        <v>5255839.559157552</v>
      </c>
      <c r="F49" s="49">
        <v>5696615.702289372</v>
      </c>
      <c r="G49" s="49">
        <v>6144434.916852033</v>
      </c>
      <c r="H49" s="49">
        <v>6890901.707155618</v>
      </c>
      <c r="I49" s="49">
        <v>7773873.011442767</v>
      </c>
    </row>
    <row r="50" spans="3:9" ht="15">
      <c r="C50" s="51" t="s">
        <v>61</v>
      </c>
      <c r="D50" s="52">
        <v>1478004.1751308218</v>
      </c>
      <c r="E50" s="52">
        <v>1638052.4785320957</v>
      </c>
      <c r="F50" s="52">
        <v>1794749.410156288</v>
      </c>
      <c r="G50" s="52">
        <v>1901120.0934031322</v>
      </c>
      <c r="H50" s="52">
        <v>2118891.876058941</v>
      </c>
      <c r="I50" s="52">
        <v>2404457.3022014494</v>
      </c>
    </row>
    <row r="51" spans="3:9" ht="15">
      <c r="C51" s="47" t="s">
        <v>62</v>
      </c>
      <c r="D51" s="50">
        <v>1692662.575310965</v>
      </c>
      <c r="E51" s="50">
        <v>1806042.0666533376</v>
      </c>
      <c r="F51" s="50">
        <v>1864485.82024251</v>
      </c>
      <c r="G51" s="50">
        <v>1961365.284997238</v>
      </c>
      <c r="H51" s="50">
        <v>2161225.34382816</v>
      </c>
      <c r="I51" s="50">
        <v>2424438.6795831523</v>
      </c>
    </row>
    <row r="52" spans="3:9" ht="15">
      <c r="C52" s="47" t="s">
        <v>51</v>
      </c>
      <c r="D52" s="50">
        <v>1660193.757157767</v>
      </c>
      <c r="E52" s="50">
        <v>1811745.0139721187</v>
      </c>
      <c r="F52" s="50">
        <v>2037380.4718905736</v>
      </c>
      <c r="G52" s="50">
        <v>2281949.5384516628</v>
      </c>
      <c r="H52" s="50">
        <v>2610784.4872685177</v>
      </c>
      <c r="I52" s="50">
        <v>2944977.029658166</v>
      </c>
    </row>
    <row r="53" spans="2:9" ht="15">
      <c r="B53" s="47"/>
      <c r="C53" s="47"/>
      <c r="D53" s="47"/>
      <c r="E53" s="47"/>
      <c r="F53" s="47"/>
      <c r="G53" s="47"/>
      <c r="H53" s="47"/>
      <c r="I53" s="47"/>
    </row>
    <row r="54" spans="2:9" ht="15">
      <c r="B54" s="48" t="s">
        <v>44</v>
      </c>
      <c r="C54" s="48"/>
      <c r="D54" s="49">
        <v>42437.88120157281</v>
      </c>
      <c r="E54" s="49">
        <v>59778.7534274557</v>
      </c>
      <c r="F54" s="49">
        <v>60781.149744200884</v>
      </c>
      <c r="G54" s="49">
        <v>60826.9743920027</v>
      </c>
      <c r="H54" s="49">
        <v>57195.69329162298</v>
      </c>
      <c r="I54" s="49">
        <v>50008.96000002242</v>
      </c>
    </row>
    <row r="55" spans="2:9" ht="15">
      <c r="B55" s="47"/>
      <c r="C55" s="47"/>
      <c r="D55" s="47"/>
      <c r="E55" s="47"/>
      <c r="F55" s="47"/>
      <c r="G55" s="47"/>
      <c r="H55" s="47"/>
      <c r="I55" s="47"/>
    </row>
    <row r="56" spans="2:9" ht="15">
      <c r="B56" s="48" t="s">
        <v>63</v>
      </c>
      <c r="C56" s="48"/>
      <c r="D56" s="49">
        <v>102724.4746052</v>
      </c>
      <c r="E56" s="49">
        <v>-55897.014446167974</v>
      </c>
      <c r="F56" s="49">
        <v>-10263.926438479917</v>
      </c>
      <c r="G56" s="49">
        <v>36759.989392863354</v>
      </c>
      <c r="H56" s="49">
        <v>115131.89725565969</v>
      </c>
      <c r="I56" s="49">
        <v>-443704.36768139235</v>
      </c>
    </row>
    <row r="57" spans="2:9" ht="15">
      <c r="B57" s="47"/>
      <c r="C57" s="47"/>
      <c r="D57" s="50"/>
      <c r="E57" s="50"/>
      <c r="F57" s="50"/>
      <c r="G57" s="50"/>
      <c r="H57" s="50"/>
      <c r="I57" s="50"/>
    </row>
    <row r="58" spans="2:9" ht="15">
      <c r="B58" s="48" t="s">
        <v>45</v>
      </c>
      <c r="C58" s="48"/>
      <c r="D58" s="49">
        <v>32933300.208927784</v>
      </c>
      <c r="E58" s="49">
        <v>35954441.0821099</v>
      </c>
      <c r="F58" s="49">
        <v>40599369.57807088</v>
      </c>
      <c r="G58" s="49">
        <v>45145858.67551991</v>
      </c>
      <c r="H58" s="49">
        <v>50470087.0834836</v>
      </c>
      <c r="I58" s="49">
        <v>57081908.03353752</v>
      </c>
    </row>
    <row r="59" spans="2:9" ht="15">
      <c r="B59" s="55"/>
      <c r="C59" s="55"/>
      <c r="D59" s="56"/>
      <c r="E59" s="56"/>
      <c r="F59" s="56"/>
      <c r="G59" s="56"/>
      <c r="H59" s="56"/>
      <c r="I59" s="56"/>
    </row>
    <row r="62" spans="4:9" ht="15">
      <c r="D62" s="57"/>
      <c r="E62" s="57"/>
      <c r="F62" s="57"/>
      <c r="G62" s="57"/>
      <c r="H62" s="57"/>
      <c r="I62" s="57"/>
    </row>
  </sheetData>
  <sheetProtection/>
  <mergeCells count="1">
    <mergeCell ref="B6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Sebastián Rébora D.</dc:creator>
  <cp:keywords/>
  <dc:description/>
  <cp:lastModifiedBy>ACONTRER</cp:lastModifiedBy>
  <dcterms:created xsi:type="dcterms:W3CDTF">2012-05-17T18:58:15Z</dcterms:created>
  <dcterms:modified xsi:type="dcterms:W3CDTF">2012-11-16T20:34:36Z</dcterms:modified>
  <cp:category/>
  <cp:version/>
  <cp:contentType/>
  <cp:contentStatus/>
</cp:coreProperties>
</file>