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GEM\060_DSCN\04_CNT\04_RESULT_IAS\02_Publicacion\03_Planillas_excel\CR18\"/>
    </mc:Choice>
  </mc:AlternateContent>
  <bookViews>
    <workbookView xWindow="4230" yWindow="3690" windowWidth="14370" windowHeight="11700" firstSheet="1" activeTab="1"/>
  </bookViews>
  <sheets>
    <sheet name="FAME Persistence2" sheetId="11" state="veryHidden" r:id="rId1"/>
    <sheet name="Referencia 2018" sheetId="3" r:id="rId2"/>
  </sheets>
  <definedNames>
    <definedName name="_xlnm._FilterDatabase" localSheetId="1" hidden="1">'Referencia 2018'!$L$8:$L$43</definedName>
  </definedNames>
  <calcPr calcId="162913"/>
</workbook>
</file>

<file path=xl/sharedStrings.xml><?xml version="1.0" encoding="utf-8"?>
<sst xmlns="http://schemas.openxmlformats.org/spreadsheetml/2006/main" count="77" uniqueCount="37">
  <si>
    <t>Formación bruta de capital fijo</t>
  </si>
  <si>
    <t>Resto</t>
  </si>
  <si>
    <t>PIB</t>
  </si>
  <si>
    <t>Consumo total</t>
  </si>
  <si>
    <t>Bienes durables</t>
  </si>
  <si>
    <t>Servicios</t>
  </si>
  <si>
    <t>Exportación de bienes y servicios</t>
  </si>
  <si>
    <t>Minería</t>
  </si>
  <si>
    <t>Cobre</t>
  </si>
  <si>
    <t>Industria</t>
  </si>
  <si>
    <t>Importación de bienes y servicios</t>
  </si>
  <si>
    <t>Exportación de bienes</t>
  </si>
  <si>
    <t>Ítem</t>
  </si>
  <si>
    <t>Demanda interna</t>
  </si>
  <si>
    <t>Bienes no durables</t>
  </si>
  <si>
    <t>Consumo de Gobierno</t>
  </si>
  <si>
    <t>Variación de existencias</t>
  </si>
  <si>
    <t>Construcción y otras obras</t>
  </si>
  <si>
    <t>Maquinaria y equipos</t>
  </si>
  <si>
    <t>Agropecuario-silvícola-pesca</t>
  </si>
  <si>
    <t>Tasa de inversión en capital fijo</t>
  </si>
  <si>
    <t>Tasa de inversión total</t>
  </si>
  <si>
    <t>Gasto del producto interno bruto, trimestral, precios corrientes (1)</t>
  </si>
  <si>
    <r>
      <t xml:space="preserve">Consumo de hogares e IPSFL </t>
    </r>
    <r>
      <rPr>
        <sz val="5"/>
        <rFont val="Frutiger LT 47 LightCn"/>
        <family val="2"/>
      </rPr>
      <t>(2)</t>
    </r>
  </si>
  <si>
    <t>Exportación de servicios</t>
  </si>
  <si>
    <t>Importación de bienes</t>
  </si>
  <si>
    <t>Importación de servicios</t>
  </si>
  <si>
    <t>Cifras preliminares.</t>
  </si>
  <si>
    <t>Instituciones privadas sin fines de lucro.</t>
  </si>
  <si>
    <t>(Miles de millones de pesos)</t>
  </si>
  <si>
    <t/>
  </si>
  <si>
    <t>I</t>
  </si>
  <si>
    <t>II</t>
  </si>
  <si>
    <t>III</t>
  </si>
  <si>
    <t>IV</t>
  </si>
  <si>
    <t>(1)</t>
  </si>
  <si>
    <t>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</si>
</sst>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>
    <font>
      <sz val="10"/>
      <name val="Arial"/>
    </font>
    <font>
      <sz val="7"/>
      <name val="Frutiger LT 47 LightCn"/>
      <family val="2"/>
    </font>
    <font>
      <sz val="8"/>
      <name val="Arial"/>
      <family val="2"/>
    </font>
    <font>
      <sz val="10"/>
      <name val="Frutiger LT 47 LightCn"/>
      <family val="2"/>
    </font>
    <font>
      <sz val="6"/>
      <name val="Frutiger LT 47 LightCn"/>
      <family val="2"/>
    </font>
    <font>
      <sz val="6"/>
      <name val="Frutiger LT 47 LightCn"/>
    </font>
    <font>
      <sz val="5"/>
      <name val="Frutiger LT 47 LightC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0" xfId="0" applyFont="1" applyFill="1" applyBorder="1" applyAlignment="1">
      <alignment horizontal="left" vertical="center"/>
    </xf>
    <xf numFmtId="0" fontId="3" fillId="2" borderId="0" xfId="0" quotePrefix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1" fillId="2" borderId="0" xfId="0" applyFont="1" applyFill="1" applyBorder="1"/>
    <xf numFmtId="0" fontId="4" fillId="2" borderId="2" xfId="0" applyFont="1" applyFill="1" applyBorder="1"/>
    <xf numFmtId="3" fontId="4" fillId="2" borderId="2" xfId="0" applyNumberFormat="1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vertical="center"/>
    </xf>
    <xf numFmtId="164" fontId="4" fillId="2" borderId="2" xfId="0" applyNumberFormat="1" applyFont="1" applyFill="1" applyBorder="1"/>
    <xf numFmtId="164" fontId="4" fillId="2" borderId="1" xfId="0" applyNumberFormat="1" applyFont="1" applyFill="1" applyBorder="1"/>
    <xf numFmtId="0" fontId="1" fillId="2" borderId="0" xfId="0" applyFont="1" applyFill="1" applyAlignment="1">
      <alignment vertical="center"/>
    </xf>
    <xf numFmtId="164" fontId="4" fillId="2" borderId="0" xfId="0" applyNumberFormat="1" applyFont="1" applyFill="1" applyBorder="1"/>
    <xf numFmtId="0" fontId="0" fillId="0" borderId="0" xfId="0" quotePrefix="1"/>
    <xf numFmtId="0" fontId="1" fillId="2" borderId="4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22" fontId="0" fillId="0" borderId="0" xfId="0" applyNumberFormat="1"/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</cellXfs>
  <cellStyles count="1">
    <cellStyle name="Normal" xfId="0" builtinId="0"/>
  </cellStyles>
  <dxfs count="43"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0"/>
  <sheetViews>
    <sheetView workbookViewId="0"/>
  </sheetViews>
  <sheetFormatPr baseColWidth="10" defaultRowHeight="12.75"/>
  <sheetData>
    <row r="2" spans="1:11">
      <c r="A2" s="14"/>
      <c r="E2" s="17"/>
      <c r="G2" s="14"/>
      <c r="I2" s="14"/>
      <c r="K2" s="14"/>
    </row>
    <row r="3" spans="1:11">
      <c r="A3" s="14"/>
      <c r="E3" s="17"/>
      <c r="G3" s="14"/>
      <c r="I3" s="14"/>
      <c r="K3" s="14"/>
    </row>
    <row r="4" spans="1:11">
      <c r="A4" s="14"/>
      <c r="E4" s="17"/>
      <c r="G4" s="14"/>
      <c r="I4" s="14"/>
      <c r="K4" s="14"/>
    </row>
    <row r="5" spans="1:11">
      <c r="A5" s="14"/>
      <c r="E5" s="17"/>
      <c r="G5" s="14"/>
      <c r="I5" s="14"/>
      <c r="K5" s="14"/>
    </row>
    <row r="6" spans="1:11">
      <c r="A6" s="14"/>
      <c r="E6" s="17"/>
      <c r="G6" s="14"/>
      <c r="I6" s="14"/>
      <c r="K6" s="14"/>
    </row>
    <row r="7" spans="1:11">
      <c r="A7" s="14"/>
      <c r="E7" s="17"/>
      <c r="G7" s="14"/>
      <c r="I7" s="14"/>
      <c r="K7" s="14"/>
    </row>
    <row r="8" spans="1:11">
      <c r="A8" s="14"/>
      <c r="E8" s="17"/>
      <c r="G8" s="14"/>
      <c r="I8" s="14"/>
      <c r="K8" s="14"/>
    </row>
    <row r="9" spans="1:11">
      <c r="A9" s="14"/>
      <c r="E9" s="17"/>
      <c r="G9" s="14"/>
      <c r="I9" s="14"/>
      <c r="K9" s="14"/>
    </row>
    <row r="10" spans="1:11">
      <c r="A10" s="14"/>
      <c r="E10" s="17"/>
      <c r="G10" s="14"/>
      <c r="I10" s="14"/>
      <c r="K10" s="14"/>
    </row>
    <row r="11" spans="1:11">
      <c r="A11" s="14"/>
      <c r="E11" s="17"/>
      <c r="G11" s="14"/>
      <c r="I11" s="14"/>
      <c r="K11" s="14"/>
    </row>
    <row r="12" spans="1:11">
      <c r="A12" s="14"/>
      <c r="E12" s="17"/>
      <c r="G12" s="14"/>
      <c r="I12" s="14"/>
      <c r="K12" s="14"/>
    </row>
    <row r="13" spans="1:11">
      <c r="A13" s="14"/>
      <c r="E13" s="17"/>
      <c r="G13" s="14"/>
      <c r="I13" s="14"/>
      <c r="K13" s="14"/>
    </row>
    <row r="14" spans="1:11">
      <c r="A14" s="14"/>
      <c r="E14" s="17"/>
      <c r="G14" s="14"/>
      <c r="I14" s="14"/>
      <c r="K14" s="14"/>
    </row>
    <row r="15" spans="1:11">
      <c r="A15" s="14"/>
      <c r="E15" s="17"/>
      <c r="G15" s="14"/>
      <c r="I15" s="14"/>
      <c r="K15" s="14"/>
    </row>
    <row r="16" spans="1:11">
      <c r="A16" s="14"/>
      <c r="E16" s="17"/>
      <c r="G16" s="14"/>
      <c r="I16" s="14"/>
      <c r="K16" s="14"/>
    </row>
    <row r="17" spans="1:11">
      <c r="A17" s="14"/>
      <c r="E17" s="17"/>
      <c r="G17" s="14"/>
      <c r="I17" s="14"/>
      <c r="K17" s="14"/>
    </row>
    <row r="18" spans="1:11">
      <c r="A18" s="14"/>
      <c r="E18" s="17"/>
      <c r="G18" s="14"/>
      <c r="I18" s="14"/>
      <c r="K18" s="14"/>
    </row>
    <row r="19" spans="1:11">
      <c r="A19" s="14"/>
      <c r="E19" s="17"/>
      <c r="G19" s="14"/>
      <c r="I19" s="14"/>
      <c r="K19" s="14"/>
    </row>
    <row r="20" spans="1:11">
      <c r="A20" s="14"/>
      <c r="E20" s="17"/>
      <c r="G20" s="14"/>
      <c r="I20" s="14"/>
      <c r="K20" s="14"/>
    </row>
    <row r="21" spans="1:11">
      <c r="A21" s="14"/>
      <c r="E21" s="17"/>
      <c r="G21" s="14"/>
      <c r="I21" s="14"/>
      <c r="K21" s="14"/>
    </row>
    <row r="22" spans="1:11">
      <c r="A22" s="14"/>
      <c r="E22" s="17"/>
      <c r="G22" s="14"/>
      <c r="I22" s="14"/>
      <c r="K22" s="14"/>
    </row>
    <row r="23" spans="1:11">
      <c r="A23" s="14"/>
      <c r="E23" s="17"/>
      <c r="G23" s="14"/>
      <c r="I23" s="14"/>
      <c r="K23" s="14"/>
    </row>
    <row r="24" spans="1:11">
      <c r="A24" s="14"/>
      <c r="E24" s="17"/>
      <c r="G24" s="14"/>
      <c r="I24" s="14"/>
      <c r="K24" s="14"/>
    </row>
    <row r="25" spans="1:11">
      <c r="A25" s="14"/>
      <c r="E25" s="17"/>
      <c r="G25" s="14"/>
      <c r="I25" s="14"/>
      <c r="K25" s="14"/>
    </row>
    <row r="26" spans="1:11">
      <c r="A26" s="14"/>
      <c r="E26" s="17"/>
      <c r="G26" s="14"/>
      <c r="I26" s="14"/>
      <c r="K26" s="14"/>
    </row>
    <row r="27" spans="1:11">
      <c r="A27" s="14"/>
      <c r="E27" s="17"/>
      <c r="G27" s="14"/>
      <c r="I27" s="14"/>
      <c r="K27" s="14"/>
    </row>
    <row r="28" spans="1:11">
      <c r="A28" s="14"/>
      <c r="E28" s="17"/>
      <c r="G28" s="14"/>
      <c r="I28" s="14"/>
      <c r="K28" s="14"/>
    </row>
    <row r="29" spans="1:11">
      <c r="A29" s="14"/>
      <c r="E29" s="17"/>
      <c r="G29" s="14"/>
      <c r="I29" s="14"/>
      <c r="K29" s="14"/>
    </row>
    <row r="30" spans="1:11">
      <c r="A30" s="14"/>
      <c r="E30" s="17"/>
      <c r="G30" s="14"/>
      <c r="I30" s="14"/>
      <c r="K30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AB50"/>
  <sheetViews>
    <sheetView showGridLines="0" tabSelected="1" zoomScale="130" zoomScaleNormal="130" workbookViewId="0">
      <selection activeCell="AC12" sqref="AC12"/>
    </sheetView>
  </sheetViews>
  <sheetFormatPr baseColWidth="10" defaultColWidth="10.7109375" defaultRowHeight="9" customHeight="1"/>
  <cols>
    <col min="1" max="1" width="2.7109375" style="5" customWidth="1"/>
    <col min="2" max="2" width="0.85546875" style="5" customWidth="1"/>
    <col min="3" max="3" width="1.7109375" style="5" customWidth="1"/>
    <col min="4" max="4" width="20.7109375" style="5" customWidth="1"/>
    <col min="5" max="28" width="9.28515625" style="5" customWidth="1"/>
    <col min="29" max="16384" width="10.7109375" style="5"/>
  </cols>
  <sheetData>
    <row r="2" spans="1:28" s="3" customFormat="1" ht="12.95" customHeight="1">
      <c r="A2" s="1" t="s">
        <v>22</v>
      </c>
      <c r="B2" s="2"/>
    </row>
    <row r="3" spans="1:28" s="3" customFormat="1" ht="12" customHeight="1">
      <c r="A3" s="3" t="s">
        <v>29</v>
      </c>
    </row>
    <row r="4" spans="1:28" s="3" customFormat="1" ht="12" customHeight="1"/>
    <row r="5" spans="1:28" s="3" customFormat="1" ht="9.9499999999999993" customHeight="1">
      <c r="D5" s="15"/>
      <c r="E5" s="18">
        <v>2018</v>
      </c>
      <c r="F5" s="19" t="s">
        <v>30</v>
      </c>
      <c r="G5" s="19" t="s">
        <v>30</v>
      </c>
      <c r="H5" s="20" t="s">
        <v>30</v>
      </c>
      <c r="I5" s="19">
        <v>2019</v>
      </c>
      <c r="J5" s="19" t="s">
        <v>30</v>
      </c>
      <c r="K5" s="19" t="s">
        <v>30</v>
      </c>
      <c r="L5" s="20" t="s">
        <v>30</v>
      </c>
      <c r="M5" s="19">
        <v>2020</v>
      </c>
      <c r="N5" s="19" t="s">
        <v>30</v>
      </c>
      <c r="O5" s="19" t="s">
        <v>30</v>
      </c>
      <c r="P5" s="20" t="s">
        <v>30</v>
      </c>
      <c r="Q5" s="19">
        <v>2021</v>
      </c>
      <c r="R5" s="19" t="s">
        <v>30</v>
      </c>
      <c r="S5" s="19" t="s">
        <v>30</v>
      </c>
      <c r="T5" s="20" t="s">
        <v>30</v>
      </c>
      <c r="U5" s="19">
        <v>2022</v>
      </c>
      <c r="V5" s="19" t="s">
        <v>30</v>
      </c>
      <c r="W5" s="19" t="s">
        <v>30</v>
      </c>
      <c r="X5" s="20" t="s">
        <v>30</v>
      </c>
      <c r="Y5" s="19">
        <v>2023</v>
      </c>
      <c r="Z5" s="19" t="s">
        <v>30</v>
      </c>
      <c r="AA5" s="19" t="s">
        <v>30</v>
      </c>
      <c r="AB5" s="20" t="s">
        <v>30</v>
      </c>
    </row>
    <row r="6" spans="1:28" s="3" customFormat="1" ht="9.9499999999999993" customHeight="1">
      <c r="A6" s="3" t="s">
        <v>12</v>
      </c>
      <c r="E6" s="4" t="s">
        <v>31</v>
      </c>
      <c r="F6" s="4" t="s">
        <v>32</v>
      </c>
      <c r="G6" s="4" t="s">
        <v>33</v>
      </c>
      <c r="H6" s="16" t="s">
        <v>34</v>
      </c>
      <c r="I6" s="4" t="s">
        <v>31</v>
      </c>
      <c r="J6" s="4" t="s">
        <v>32</v>
      </c>
      <c r="K6" s="4" t="s">
        <v>33</v>
      </c>
      <c r="L6" s="16" t="s">
        <v>34</v>
      </c>
      <c r="M6" s="4" t="s">
        <v>31</v>
      </c>
      <c r="N6" s="4" t="s">
        <v>32</v>
      </c>
      <c r="O6" s="4" t="s">
        <v>33</v>
      </c>
      <c r="P6" s="16" t="s">
        <v>34</v>
      </c>
      <c r="Q6" s="4" t="s">
        <v>31</v>
      </c>
      <c r="R6" s="4" t="s">
        <v>32</v>
      </c>
      <c r="S6" s="4" t="s">
        <v>33</v>
      </c>
      <c r="T6" s="16" t="s">
        <v>34</v>
      </c>
      <c r="U6" s="4" t="s">
        <v>31</v>
      </c>
      <c r="V6" s="4" t="s">
        <v>32</v>
      </c>
      <c r="W6" s="4" t="s">
        <v>33</v>
      </c>
      <c r="X6" s="16" t="s">
        <v>34</v>
      </c>
      <c r="Y6" s="4" t="s">
        <v>31</v>
      </c>
      <c r="Z6" s="4" t="s">
        <v>32</v>
      </c>
      <c r="AA6" s="4" t="s">
        <v>33</v>
      </c>
      <c r="AB6" s="16" t="s">
        <v>34</v>
      </c>
    </row>
    <row r="7" spans="1:28" ht="9" customHeight="1">
      <c r="E7" s="6"/>
      <c r="F7" s="6"/>
      <c r="G7" s="7"/>
      <c r="H7" s="7"/>
      <c r="I7" s="6"/>
      <c r="J7" s="6"/>
      <c r="K7" s="7"/>
      <c r="L7" s="7"/>
      <c r="M7" s="6"/>
      <c r="N7" s="6"/>
      <c r="O7" s="6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s="8" customFormat="1" ht="9" customHeight="1">
      <c r="A8" s="8" t="s">
        <v>13</v>
      </c>
      <c r="E8" s="7">
        <v>46137.788279617998</v>
      </c>
      <c r="F8" s="7">
        <v>47374.670237776001</v>
      </c>
      <c r="G8" s="7">
        <v>46457.104324988999</v>
      </c>
      <c r="H8" s="7">
        <v>51585.007145873999</v>
      </c>
      <c r="I8" s="7">
        <v>48540.561778611998</v>
      </c>
      <c r="J8" s="7">
        <v>49548.769074377</v>
      </c>
      <c r="K8" s="7">
        <v>48980.860218765003</v>
      </c>
      <c r="L8" s="7">
        <v>52103.151434494001</v>
      </c>
      <c r="M8" s="7">
        <v>50088.020036782</v>
      </c>
      <c r="N8" s="7">
        <v>42486.945631009999</v>
      </c>
      <c r="O8" s="7">
        <v>45870.480477372999</v>
      </c>
      <c r="P8" s="7">
        <v>53800.144335653997</v>
      </c>
      <c r="Q8" s="7">
        <v>55040.148555088002</v>
      </c>
      <c r="R8" s="7">
        <v>55745.221954742003</v>
      </c>
      <c r="S8" s="7">
        <v>61596.908643299997</v>
      </c>
      <c r="T8" s="7">
        <v>69314.870852483</v>
      </c>
      <c r="U8" s="7">
        <v>66262.401326399005</v>
      </c>
      <c r="V8" s="7">
        <v>67001.950409629004</v>
      </c>
      <c r="W8" s="7">
        <v>69035.578485759004</v>
      </c>
      <c r="X8" s="7">
        <v>71984.478300874005</v>
      </c>
      <c r="Y8" s="7">
        <v>67110.349035442996</v>
      </c>
      <c r="Z8" s="7">
        <v>68596.970609458003</v>
      </c>
      <c r="AA8" s="7">
        <v>69047.734840838006</v>
      </c>
      <c r="AB8" s="7">
        <v>73432.971310124994</v>
      </c>
    </row>
    <row r="9" spans="1:28" s="8" customFormat="1" ht="9" customHeight="1"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s="8" customFormat="1" ht="9" customHeight="1">
      <c r="B10" s="8" t="s">
        <v>3</v>
      </c>
      <c r="E10" s="7">
        <v>34269.281927356998</v>
      </c>
      <c r="F10" s="7">
        <v>36142.988656422996</v>
      </c>
      <c r="G10" s="7">
        <v>35572.135234922003</v>
      </c>
      <c r="H10" s="7">
        <v>39721.094647227997</v>
      </c>
      <c r="I10" s="7">
        <v>35791.079115690998</v>
      </c>
      <c r="J10" s="7">
        <v>37809.451033425998</v>
      </c>
      <c r="K10" s="7">
        <v>37372.767439124997</v>
      </c>
      <c r="L10" s="7">
        <v>39436.369315442003</v>
      </c>
      <c r="M10" s="7">
        <v>37072.252359917999</v>
      </c>
      <c r="N10" s="7">
        <v>32704.539217630001</v>
      </c>
      <c r="O10" s="7">
        <v>36604.044113917</v>
      </c>
      <c r="P10" s="7">
        <v>43483.482017445</v>
      </c>
      <c r="Q10" s="7">
        <v>40633.022388760997</v>
      </c>
      <c r="R10" s="7">
        <v>43901.049428792998</v>
      </c>
      <c r="S10" s="7">
        <v>46879.7683751</v>
      </c>
      <c r="T10" s="7">
        <v>52624.075606917002</v>
      </c>
      <c r="U10" s="7">
        <v>48956.573717334002</v>
      </c>
      <c r="V10" s="7">
        <v>50763.736371845</v>
      </c>
      <c r="W10" s="7">
        <v>51525.715181808002</v>
      </c>
      <c r="X10" s="7">
        <v>55525.324508525002</v>
      </c>
      <c r="Y10" s="7">
        <v>50744.167930677002</v>
      </c>
      <c r="Z10" s="7">
        <v>52735.387656412</v>
      </c>
      <c r="AA10" s="7">
        <v>52709.823480534003</v>
      </c>
      <c r="AB10" s="7">
        <v>57298.721524088003</v>
      </c>
    </row>
    <row r="11" spans="1:28" s="8" customFormat="1" ht="9" customHeight="1">
      <c r="C11" s="9" t="s">
        <v>23</v>
      </c>
      <c r="E11" s="7">
        <v>27926.597776592</v>
      </c>
      <c r="F11" s="7">
        <v>29255.443425411999</v>
      </c>
      <c r="G11" s="7">
        <v>29000.438566628</v>
      </c>
      <c r="H11" s="7">
        <v>31379.679333164</v>
      </c>
      <c r="I11" s="7">
        <v>28922.02614541</v>
      </c>
      <c r="J11" s="7">
        <v>30402.860724733</v>
      </c>
      <c r="K11" s="7">
        <v>30226.957407270002</v>
      </c>
      <c r="L11" s="7">
        <v>31031.500254252998</v>
      </c>
      <c r="M11" s="7">
        <v>29834.045451350001</v>
      </c>
      <c r="N11" s="7">
        <v>24768.837430118001</v>
      </c>
      <c r="O11" s="7">
        <v>28824.522110152</v>
      </c>
      <c r="P11" s="7">
        <v>34182.618195916002</v>
      </c>
      <c r="Q11" s="7">
        <v>32663.868214291</v>
      </c>
      <c r="R11" s="7">
        <v>35316.717516739998</v>
      </c>
      <c r="S11" s="7">
        <v>38313.822747389</v>
      </c>
      <c r="T11" s="7">
        <v>42459.710873272998</v>
      </c>
      <c r="U11" s="7">
        <v>40155.443367508</v>
      </c>
      <c r="V11" s="7">
        <v>41420.673077469997</v>
      </c>
      <c r="W11" s="7">
        <v>41969.780320477003</v>
      </c>
      <c r="X11" s="7">
        <v>44505.612948237998</v>
      </c>
      <c r="Y11" s="7">
        <v>40946.015918047</v>
      </c>
      <c r="Z11" s="7">
        <v>42089.140650371002</v>
      </c>
      <c r="AA11" s="7">
        <v>42309.460944261999</v>
      </c>
      <c r="AB11" s="7">
        <v>45573.484631416999</v>
      </c>
    </row>
    <row r="12" spans="1:28" s="8" customFormat="1" ht="9" customHeight="1">
      <c r="D12" s="8" t="s">
        <v>4</v>
      </c>
      <c r="E12" s="7">
        <v>2615.2013912345001</v>
      </c>
      <c r="F12" s="7">
        <v>2797.3330799386999</v>
      </c>
      <c r="G12" s="7">
        <v>2633.8196200986999</v>
      </c>
      <c r="H12" s="7">
        <v>3034.4516851133999</v>
      </c>
      <c r="I12" s="7">
        <v>2532.8905010213002</v>
      </c>
      <c r="J12" s="7">
        <v>2688.9189082439002</v>
      </c>
      <c r="K12" s="7">
        <v>2530.9361449005</v>
      </c>
      <c r="L12" s="7">
        <v>2600.5662128806998</v>
      </c>
      <c r="M12" s="7">
        <v>2327.6712349738</v>
      </c>
      <c r="N12" s="7">
        <v>1867.5695794935</v>
      </c>
      <c r="O12" s="7">
        <v>3401.3453554399998</v>
      </c>
      <c r="P12" s="7">
        <v>3970.4943014931</v>
      </c>
      <c r="Q12" s="7">
        <v>3778.1949225636999</v>
      </c>
      <c r="R12" s="7">
        <v>4638.3096074614996</v>
      </c>
      <c r="S12" s="7">
        <v>4493.4306053367</v>
      </c>
      <c r="T12" s="7">
        <v>4800.7799920980997</v>
      </c>
      <c r="U12" s="7">
        <v>4288.4195657150003</v>
      </c>
      <c r="V12" s="7">
        <v>4225.0834301916002</v>
      </c>
      <c r="W12" s="7">
        <v>3746.2453415780001</v>
      </c>
      <c r="X12" s="7">
        <v>3873.6923128545</v>
      </c>
      <c r="Y12" s="7">
        <v>3173.8116308751</v>
      </c>
      <c r="Z12" s="7">
        <v>3047.4060816544002</v>
      </c>
      <c r="AA12" s="7">
        <v>3179.1585159434999</v>
      </c>
      <c r="AB12" s="7">
        <v>3504.3365901510001</v>
      </c>
    </row>
    <row r="13" spans="1:28" s="8" customFormat="1" ht="9" customHeight="1">
      <c r="D13" s="8" t="s">
        <v>14</v>
      </c>
      <c r="E13" s="7">
        <v>12116.389250886001</v>
      </c>
      <c r="F13" s="7">
        <v>12123.911117027001</v>
      </c>
      <c r="G13" s="7">
        <v>12040.889140694</v>
      </c>
      <c r="H13" s="7">
        <v>13599.883137524999</v>
      </c>
      <c r="I13" s="7">
        <v>12295.790108636</v>
      </c>
      <c r="J13" s="7">
        <v>12358.361382514</v>
      </c>
      <c r="K13" s="7">
        <v>12466.725124094</v>
      </c>
      <c r="L13" s="7">
        <v>13635.961507336</v>
      </c>
      <c r="M13" s="7">
        <v>13162.141925464</v>
      </c>
      <c r="N13" s="7">
        <v>11115.96698571</v>
      </c>
      <c r="O13" s="7">
        <v>12969.710551225</v>
      </c>
      <c r="P13" s="7">
        <v>15852.427345689001</v>
      </c>
      <c r="Q13" s="7">
        <v>14812.692002776999</v>
      </c>
      <c r="R13" s="7">
        <v>15419.993142367</v>
      </c>
      <c r="S13" s="7">
        <v>17279.406178894998</v>
      </c>
      <c r="T13" s="7">
        <v>19206.495214000999</v>
      </c>
      <c r="U13" s="7">
        <v>18078.538952673</v>
      </c>
      <c r="V13" s="7">
        <v>17722.636317812001</v>
      </c>
      <c r="W13" s="7">
        <v>18294.939579377002</v>
      </c>
      <c r="X13" s="7">
        <v>19887.511748602999</v>
      </c>
      <c r="Y13" s="7">
        <v>18277.708511862998</v>
      </c>
      <c r="Z13" s="7">
        <v>17998.110884573998</v>
      </c>
      <c r="AA13" s="7">
        <v>17939.144002673002</v>
      </c>
      <c r="AB13" s="7">
        <v>19959.581782460002</v>
      </c>
    </row>
    <row r="14" spans="1:28" s="8" customFormat="1" ht="9" customHeight="1">
      <c r="D14" s="8" t="s">
        <v>5</v>
      </c>
      <c r="E14" s="7">
        <v>13195.007134471</v>
      </c>
      <c r="F14" s="7">
        <v>14334.199228445999</v>
      </c>
      <c r="G14" s="7">
        <v>14325.729805835001</v>
      </c>
      <c r="H14" s="7">
        <v>14745.344510524999</v>
      </c>
      <c r="I14" s="7">
        <v>14093.345535750999</v>
      </c>
      <c r="J14" s="7">
        <v>15355.580433974999</v>
      </c>
      <c r="K14" s="7">
        <v>15229.296138275</v>
      </c>
      <c r="L14" s="7">
        <v>14794.972534036</v>
      </c>
      <c r="M14" s="7">
        <v>14344.232290911001</v>
      </c>
      <c r="N14" s="7">
        <v>11785.300864913001</v>
      </c>
      <c r="O14" s="7">
        <v>12453.466203487</v>
      </c>
      <c r="P14" s="7">
        <v>14359.696548733</v>
      </c>
      <c r="Q14" s="7">
        <v>14072.981288950001</v>
      </c>
      <c r="R14" s="7">
        <v>15258.41476691</v>
      </c>
      <c r="S14" s="7">
        <v>16540.985963158</v>
      </c>
      <c r="T14" s="7">
        <v>18452.435667173999</v>
      </c>
      <c r="U14" s="7">
        <v>17788.484849118999</v>
      </c>
      <c r="V14" s="7">
        <v>19472.953329466</v>
      </c>
      <c r="W14" s="7">
        <v>19928.595399521</v>
      </c>
      <c r="X14" s="7">
        <v>20744.408886779998</v>
      </c>
      <c r="Y14" s="7">
        <v>19494.495775308002</v>
      </c>
      <c r="Z14" s="7">
        <v>21043.623684142</v>
      </c>
      <c r="AA14" s="7">
        <v>21191.158425645001</v>
      </c>
      <c r="AB14" s="7">
        <v>22109.566258805</v>
      </c>
    </row>
    <row r="15" spans="1:28" s="8" customFormat="1" ht="9" customHeight="1">
      <c r="C15" s="8" t="s">
        <v>15</v>
      </c>
      <c r="E15" s="7">
        <v>6342.6841507648996</v>
      </c>
      <c r="F15" s="7">
        <v>6887.5452310105002</v>
      </c>
      <c r="G15" s="7">
        <v>6571.6966682944003</v>
      </c>
      <c r="H15" s="7">
        <v>8341.4153140637009</v>
      </c>
      <c r="I15" s="7">
        <v>6869.0529702812</v>
      </c>
      <c r="J15" s="7">
        <v>7406.5903086932003</v>
      </c>
      <c r="K15" s="7">
        <v>7145.8100318554998</v>
      </c>
      <c r="L15" s="7">
        <v>8404.8690611883994</v>
      </c>
      <c r="M15" s="7">
        <v>7238.2069085685998</v>
      </c>
      <c r="N15" s="7">
        <v>7935.7017875128004</v>
      </c>
      <c r="O15" s="7">
        <v>7779.5220037650997</v>
      </c>
      <c r="P15" s="7">
        <v>9300.8638215289993</v>
      </c>
      <c r="Q15" s="7">
        <v>7969.1541744695996</v>
      </c>
      <c r="R15" s="7">
        <v>8584.3319120536999</v>
      </c>
      <c r="S15" s="7">
        <v>8565.9456277100999</v>
      </c>
      <c r="T15" s="7">
        <v>10164.364733643</v>
      </c>
      <c r="U15" s="7">
        <v>8801.1303498259003</v>
      </c>
      <c r="V15" s="7">
        <v>9343.0632943749006</v>
      </c>
      <c r="W15" s="7">
        <v>9555.9348613309994</v>
      </c>
      <c r="X15" s="7">
        <v>11019.711560285999</v>
      </c>
      <c r="Y15" s="7">
        <v>9798.1520126293999</v>
      </c>
      <c r="Z15" s="7">
        <v>10646.247006041</v>
      </c>
      <c r="AA15" s="7">
        <v>10400.362536271999</v>
      </c>
      <c r="AB15" s="7">
        <v>11725.236892671001</v>
      </c>
    </row>
    <row r="16" spans="1:28" s="8" customFormat="1" ht="9" customHeight="1"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s="8" customFormat="1" ht="9" customHeight="1">
      <c r="B17" s="8" t="s">
        <v>16</v>
      </c>
      <c r="E17" s="7">
        <v>1483.9844555576001</v>
      </c>
      <c r="F17" s="7">
        <v>822.30238347878003</v>
      </c>
      <c r="G17" s="7">
        <v>344.56938619284</v>
      </c>
      <c r="H17" s="7">
        <v>-466.13084271290001</v>
      </c>
      <c r="I17" s="7">
        <v>1396.4099084667</v>
      </c>
      <c r="J17" s="7">
        <v>317.20671318323002</v>
      </c>
      <c r="K17" s="7">
        <v>-115.6621333147</v>
      </c>
      <c r="L17" s="7">
        <v>-836.70295563540003</v>
      </c>
      <c r="M17" s="7">
        <v>631.10459904583001</v>
      </c>
      <c r="N17" s="7">
        <v>-57.755462956199999</v>
      </c>
      <c r="O17" s="7">
        <v>-1266.781309665</v>
      </c>
      <c r="P17" s="7">
        <v>-2341.1340097369998</v>
      </c>
      <c r="Q17" s="7">
        <v>1792.3570397696999</v>
      </c>
      <c r="R17" s="7">
        <v>-344.82105727160001</v>
      </c>
      <c r="S17" s="7">
        <v>291.70487335385002</v>
      </c>
      <c r="T17" s="7">
        <v>74.222915718609997</v>
      </c>
      <c r="U17" s="7">
        <v>2083.0422067231002</v>
      </c>
      <c r="V17" s="7">
        <v>636.79710836958998</v>
      </c>
      <c r="W17" s="7">
        <v>196.72262968384999</v>
      </c>
      <c r="X17" s="7">
        <v>-2140.0920078099998</v>
      </c>
      <c r="Y17" s="7">
        <v>-271.30215635399998</v>
      </c>
      <c r="Z17" s="7">
        <v>-150.76766906189999</v>
      </c>
      <c r="AA17" s="7">
        <v>-389.8452147685</v>
      </c>
      <c r="AB17" s="7">
        <v>-1668.748300064</v>
      </c>
    </row>
    <row r="18" spans="1:28" s="8" customFormat="1" ht="9" customHeight="1"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s="8" customFormat="1" ht="9" customHeight="1">
      <c r="B19" s="8" t="s">
        <v>0</v>
      </c>
      <c r="E19" s="7">
        <v>10384.521896703</v>
      </c>
      <c r="F19" s="7">
        <v>10409.379197873999</v>
      </c>
      <c r="G19" s="7">
        <v>10540.399703872999</v>
      </c>
      <c r="H19" s="7">
        <v>12330.043341359</v>
      </c>
      <c r="I19" s="7">
        <v>11353.072754454</v>
      </c>
      <c r="J19" s="7">
        <v>11422.111327766999</v>
      </c>
      <c r="K19" s="7">
        <v>11723.754912954</v>
      </c>
      <c r="L19" s="7">
        <v>13503.485074687</v>
      </c>
      <c r="M19" s="7">
        <v>12384.663077817</v>
      </c>
      <c r="N19" s="7">
        <v>9840.1618763357001</v>
      </c>
      <c r="O19" s="7">
        <v>10533.217673121</v>
      </c>
      <c r="P19" s="7">
        <v>12657.796327946</v>
      </c>
      <c r="Q19" s="7">
        <v>12614.769126556999</v>
      </c>
      <c r="R19" s="7">
        <v>12188.993583220001</v>
      </c>
      <c r="S19" s="7">
        <v>14425.435394845999</v>
      </c>
      <c r="T19" s="7">
        <v>16616.572329847</v>
      </c>
      <c r="U19" s="7">
        <v>15222.785402341</v>
      </c>
      <c r="V19" s="7">
        <v>15601.416929413999</v>
      </c>
      <c r="W19" s="7">
        <v>17313.140674267001</v>
      </c>
      <c r="X19" s="7">
        <v>18599.245800158002</v>
      </c>
      <c r="Y19" s="7">
        <v>16637.48326112</v>
      </c>
      <c r="Z19" s="7">
        <v>16012.350622108001</v>
      </c>
      <c r="AA19" s="7">
        <v>16727.756575071999</v>
      </c>
      <c r="AB19" s="7">
        <v>17802.998086101001</v>
      </c>
    </row>
    <row r="20" spans="1:28" s="8" customFormat="1" ht="9" customHeight="1">
      <c r="C20" s="8" t="s">
        <v>17</v>
      </c>
      <c r="E20" s="7">
        <v>7014.2521074241004</v>
      </c>
      <c r="F20" s="7">
        <v>6693.1174595772</v>
      </c>
      <c r="G20" s="7">
        <v>6719.1962401944002</v>
      </c>
      <c r="H20" s="7">
        <v>7774.7615246611003</v>
      </c>
      <c r="I20" s="7">
        <v>7586.2684802925996</v>
      </c>
      <c r="J20" s="7">
        <v>7399.4360975105001</v>
      </c>
      <c r="K20" s="7">
        <v>7412.2016996758002</v>
      </c>
      <c r="L20" s="7">
        <v>8323.4402354633003</v>
      </c>
      <c r="M20" s="7">
        <v>8358.5230080445999</v>
      </c>
      <c r="N20" s="7">
        <v>6364.6308089034001</v>
      </c>
      <c r="O20" s="7">
        <v>5982.7502318698998</v>
      </c>
      <c r="P20" s="7">
        <v>7713.7510477403002</v>
      </c>
      <c r="Q20" s="7">
        <v>7895.8229469777998</v>
      </c>
      <c r="R20" s="7">
        <v>7701.8863908633002</v>
      </c>
      <c r="S20" s="7">
        <v>8709.1495917441007</v>
      </c>
      <c r="T20" s="7">
        <v>9711.1171109144998</v>
      </c>
      <c r="U20" s="7">
        <v>9394.0988322700996</v>
      </c>
      <c r="V20" s="7">
        <v>9283.8345242521991</v>
      </c>
      <c r="W20" s="7">
        <v>10068.922661852001</v>
      </c>
      <c r="X20" s="7">
        <v>10983.419062379</v>
      </c>
      <c r="Y20" s="7">
        <v>10105.180365548</v>
      </c>
      <c r="Z20" s="7">
        <v>9705.2697387443004</v>
      </c>
      <c r="AA20" s="7">
        <v>10206.700120375999</v>
      </c>
      <c r="AB20" s="7">
        <v>10936.857930521999</v>
      </c>
    </row>
    <row r="21" spans="1:28" s="8" customFormat="1" ht="9" customHeight="1">
      <c r="C21" s="8" t="s">
        <v>18</v>
      </c>
      <c r="E21" s="7">
        <v>3370.2697892797</v>
      </c>
      <c r="F21" s="7">
        <v>3716.2617382970002</v>
      </c>
      <c r="G21" s="7">
        <v>3821.2034636792</v>
      </c>
      <c r="H21" s="7">
        <v>4555.2818166982997</v>
      </c>
      <c r="I21" s="7">
        <v>3766.8042741618001</v>
      </c>
      <c r="J21" s="7">
        <v>4022.6752302565001</v>
      </c>
      <c r="K21" s="7">
        <v>4311.5532132787002</v>
      </c>
      <c r="L21" s="7">
        <v>5180.0448392238004</v>
      </c>
      <c r="M21" s="7">
        <v>4026.1400697726999</v>
      </c>
      <c r="N21" s="7">
        <v>3475.5310674322</v>
      </c>
      <c r="O21" s="7">
        <v>4550.4674412513004</v>
      </c>
      <c r="P21" s="7">
        <v>4944.0452802065001</v>
      </c>
      <c r="Q21" s="7">
        <v>4718.9461795797997</v>
      </c>
      <c r="R21" s="7">
        <v>4487.1071923572999</v>
      </c>
      <c r="S21" s="7">
        <v>5716.2858031023998</v>
      </c>
      <c r="T21" s="7">
        <v>6905.4552189327997</v>
      </c>
      <c r="U21" s="7">
        <v>5828.6865700709004</v>
      </c>
      <c r="V21" s="7">
        <v>6317.5824051622003</v>
      </c>
      <c r="W21" s="7">
        <v>7244.2180124152001</v>
      </c>
      <c r="X21" s="7">
        <v>7615.8267377789998</v>
      </c>
      <c r="Y21" s="7">
        <v>6532.3028955715999</v>
      </c>
      <c r="Z21" s="7">
        <v>6307.0808833639003</v>
      </c>
      <c r="AA21" s="7">
        <v>6521.0564546961996</v>
      </c>
      <c r="AB21" s="7">
        <v>6866.1401555790999</v>
      </c>
    </row>
    <row r="22" spans="1:28" s="8" customFormat="1" ht="9" customHeight="1"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s="8" customFormat="1" ht="9" customHeight="1">
      <c r="A23" s="8" t="s">
        <v>6</v>
      </c>
      <c r="E23" s="7">
        <v>13267.952886192001</v>
      </c>
      <c r="F23" s="7">
        <v>13112.352842599001</v>
      </c>
      <c r="G23" s="7">
        <v>13205.440859267001</v>
      </c>
      <c r="H23" s="7">
        <v>14458.211488020999</v>
      </c>
      <c r="I23" s="7">
        <v>13782.568116655</v>
      </c>
      <c r="J23" s="7">
        <v>13042.837254964001</v>
      </c>
      <c r="K23" s="7">
        <v>13334.064819499999</v>
      </c>
      <c r="L23" s="7">
        <v>14344.347801716</v>
      </c>
      <c r="M23" s="7">
        <v>15337.404492592999</v>
      </c>
      <c r="N23" s="7">
        <v>15693.617150059001</v>
      </c>
      <c r="O23" s="7">
        <v>14810.335732968</v>
      </c>
      <c r="P23" s="7">
        <v>17213.479560487998</v>
      </c>
      <c r="Q23" s="7">
        <v>17042.122321605999</v>
      </c>
      <c r="R23" s="7">
        <v>17880.505804228</v>
      </c>
      <c r="S23" s="7">
        <v>18872.233768455</v>
      </c>
      <c r="T23" s="7">
        <v>22801.688261167001</v>
      </c>
      <c r="U23" s="7">
        <v>21229.748149894</v>
      </c>
      <c r="V23" s="7">
        <v>22459.745350092999</v>
      </c>
      <c r="W23" s="7">
        <v>24315.196780296999</v>
      </c>
      <c r="X23" s="7">
        <v>25699.313241233001</v>
      </c>
      <c r="Y23" s="7">
        <v>23258.801941621001</v>
      </c>
      <c r="Z23" s="7">
        <v>20200.948528162</v>
      </c>
      <c r="AA23" s="7">
        <v>20984.791107289999</v>
      </c>
      <c r="AB23" s="7">
        <v>23320.677499174999</v>
      </c>
    </row>
    <row r="24" spans="1:28" s="8" customFormat="1" ht="9" customHeight="1">
      <c r="B24" s="8" t="s">
        <v>11</v>
      </c>
      <c r="E24" s="7">
        <v>11683.416973330999</v>
      </c>
      <c r="F24" s="7">
        <v>11762.216633182001</v>
      </c>
      <c r="G24" s="7">
        <v>11682.295999029</v>
      </c>
      <c r="H24" s="7">
        <v>12796.915190637001</v>
      </c>
      <c r="I24" s="7">
        <v>12190.702761336999</v>
      </c>
      <c r="J24" s="7">
        <v>11639.615143995001</v>
      </c>
      <c r="K24" s="7">
        <v>11784.882660781999</v>
      </c>
      <c r="L24" s="7">
        <v>12733.754389780999</v>
      </c>
      <c r="M24" s="7">
        <v>13785.269034127001</v>
      </c>
      <c r="N24" s="7">
        <v>14524.083145707</v>
      </c>
      <c r="O24" s="7">
        <v>13904.382203855999</v>
      </c>
      <c r="P24" s="7">
        <v>16242.884774894999</v>
      </c>
      <c r="Q24" s="7">
        <v>16034.064948871999</v>
      </c>
      <c r="R24" s="7">
        <v>16907.721088687002</v>
      </c>
      <c r="S24" s="7">
        <v>17727.793922372999</v>
      </c>
      <c r="T24" s="7">
        <v>21348.136203192</v>
      </c>
      <c r="U24" s="7">
        <v>19678.680330456002</v>
      </c>
      <c r="V24" s="7">
        <v>20764.420281477</v>
      </c>
      <c r="W24" s="7">
        <v>22218.461006418001</v>
      </c>
      <c r="X24" s="7">
        <v>23387.435686853001</v>
      </c>
      <c r="Y24" s="7">
        <v>21014.816676222999</v>
      </c>
      <c r="Z24" s="7">
        <v>18338.348964770001</v>
      </c>
      <c r="AA24" s="7">
        <v>18993.008343242</v>
      </c>
      <c r="AB24" s="7">
        <v>21015.807946884001</v>
      </c>
    </row>
    <row r="25" spans="1:28" s="8" customFormat="1" ht="9" customHeight="1">
      <c r="C25" s="8" t="s">
        <v>19</v>
      </c>
      <c r="E25" s="7">
        <v>1567.2194454764001</v>
      </c>
      <c r="F25" s="7">
        <v>1136.9097659652</v>
      </c>
      <c r="G25" s="7">
        <v>679.67040857339998</v>
      </c>
      <c r="H25" s="7">
        <v>692.90817112538002</v>
      </c>
      <c r="I25" s="7">
        <v>1851.0066174374001</v>
      </c>
      <c r="J25" s="7">
        <v>1202.6245688409001</v>
      </c>
      <c r="K25" s="7">
        <v>745.54450276184002</v>
      </c>
      <c r="L25" s="7">
        <v>923.08079405759997</v>
      </c>
      <c r="M25" s="7">
        <v>2083.2765052914001</v>
      </c>
      <c r="N25" s="7">
        <v>1198.1444514589</v>
      </c>
      <c r="O25" s="7">
        <v>790.36565665778005</v>
      </c>
      <c r="P25" s="7">
        <v>1000.7211877328</v>
      </c>
      <c r="Q25" s="7">
        <v>1995.1398834869001</v>
      </c>
      <c r="R25" s="7">
        <v>1051.6498106096999</v>
      </c>
      <c r="S25" s="7">
        <v>859.70338091505005</v>
      </c>
      <c r="T25" s="7">
        <v>1179.1588883802001</v>
      </c>
      <c r="U25" s="7">
        <v>2386.8700291284999</v>
      </c>
      <c r="V25" s="7">
        <v>1175.3979934951999</v>
      </c>
      <c r="W25" s="7">
        <v>883.91602836317998</v>
      </c>
      <c r="X25" s="7">
        <v>1247.7070288156001</v>
      </c>
      <c r="Y25" s="7">
        <v>2884.7981325931</v>
      </c>
      <c r="Z25" s="7">
        <v>1183.7162909811</v>
      </c>
      <c r="AA25" s="7">
        <v>849.94838729303001</v>
      </c>
      <c r="AB25" s="7">
        <v>1077.349948072</v>
      </c>
    </row>
    <row r="26" spans="1:28" s="8" customFormat="1" ht="9" customHeight="1">
      <c r="C26" s="8" t="s">
        <v>7</v>
      </c>
      <c r="E26" s="7">
        <v>5810.5562173631997</v>
      </c>
      <c r="F26" s="7">
        <v>6169.5334417913</v>
      </c>
      <c r="G26" s="7">
        <v>6101.2365277497001</v>
      </c>
      <c r="H26" s="7">
        <v>7032.7826657709002</v>
      </c>
      <c r="I26" s="7">
        <v>5678.2065437144001</v>
      </c>
      <c r="J26" s="7">
        <v>5938.9490821064001</v>
      </c>
      <c r="K26" s="7">
        <v>6346.8109080674003</v>
      </c>
      <c r="L26" s="7">
        <v>6973.9922640729001</v>
      </c>
      <c r="M26" s="7">
        <v>6716.8500404422002</v>
      </c>
      <c r="N26" s="7">
        <v>7775.4614768132997</v>
      </c>
      <c r="O26" s="7">
        <v>8532.9710986450009</v>
      </c>
      <c r="P26" s="7">
        <v>10394.841845843001</v>
      </c>
      <c r="Q26" s="7">
        <v>9481.8758296335</v>
      </c>
      <c r="R26" s="7">
        <v>10432.140635977999</v>
      </c>
      <c r="S26" s="7">
        <v>11043.455886379001</v>
      </c>
      <c r="T26" s="7">
        <v>13173.168773572999</v>
      </c>
      <c r="U26" s="7">
        <v>10582.320822239</v>
      </c>
      <c r="V26" s="7">
        <v>11883.347878907</v>
      </c>
      <c r="W26" s="7">
        <v>12462.819960731</v>
      </c>
      <c r="X26" s="7">
        <v>14061.153505636999</v>
      </c>
      <c r="Y26" s="7">
        <v>10569.561337867</v>
      </c>
      <c r="Z26" s="7">
        <v>10325.897165158</v>
      </c>
      <c r="AA26" s="7">
        <v>10803.823262288</v>
      </c>
      <c r="AB26" s="7">
        <v>12407.862542524001</v>
      </c>
    </row>
    <row r="27" spans="1:28" s="8" customFormat="1" ht="9" customHeight="1">
      <c r="D27" s="8" t="s">
        <v>8</v>
      </c>
      <c r="E27" s="7">
        <v>5307.1262510678998</v>
      </c>
      <c r="F27" s="7">
        <v>5589.3415304241998</v>
      </c>
      <c r="G27" s="7">
        <v>5521.0322721961002</v>
      </c>
      <c r="H27" s="7">
        <v>6424.1553502592997</v>
      </c>
      <c r="I27" s="7">
        <v>5215.5471251982999</v>
      </c>
      <c r="J27" s="7">
        <v>5467.8950406115</v>
      </c>
      <c r="K27" s="7">
        <v>5908.8418111250003</v>
      </c>
      <c r="L27" s="7">
        <v>6372.2059905301003</v>
      </c>
      <c r="M27" s="7">
        <v>6095.9135002744997</v>
      </c>
      <c r="N27" s="7">
        <v>6988.4983344374996</v>
      </c>
      <c r="O27" s="7">
        <v>7742.9254477699997</v>
      </c>
      <c r="P27" s="7">
        <v>9479.6770799354999</v>
      </c>
      <c r="Q27" s="7">
        <v>8672.5132311193993</v>
      </c>
      <c r="R27" s="7">
        <v>9484.8549506095005</v>
      </c>
      <c r="S27" s="7">
        <v>10005.849470323999</v>
      </c>
      <c r="T27" s="7">
        <v>11827.371617860999</v>
      </c>
      <c r="U27" s="7">
        <v>9182.1964524950999</v>
      </c>
      <c r="V27" s="7">
        <v>8536.5333760484009</v>
      </c>
      <c r="W27" s="7">
        <v>9444.0205537054007</v>
      </c>
      <c r="X27" s="7">
        <v>11150.463964394999</v>
      </c>
      <c r="Y27" s="7">
        <v>8501.2122707153994</v>
      </c>
      <c r="Z27" s="7">
        <v>8435.1465937792</v>
      </c>
      <c r="AA27" s="7">
        <v>8982.8077486340007</v>
      </c>
      <c r="AB27" s="7">
        <v>10553.344330194999</v>
      </c>
    </row>
    <row r="28" spans="1:28" s="8" customFormat="1" ht="9" customHeight="1">
      <c r="D28" s="8" t="s">
        <v>1</v>
      </c>
      <c r="E28" s="7">
        <v>503.42996629531001</v>
      </c>
      <c r="F28" s="7">
        <v>580.19191136706002</v>
      </c>
      <c r="G28" s="7">
        <v>580.20425555360998</v>
      </c>
      <c r="H28" s="7">
        <v>608.62731551162994</v>
      </c>
      <c r="I28" s="7">
        <v>462.65941851611001</v>
      </c>
      <c r="J28" s="7">
        <v>471.05404149485997</v>
      </c>
      <c r="K28" s="7">
        <v>437.96909694239997</v>
      </c>
      <c r="L28" s="7">
        <v>601.78627354284004</v>
      </c>
      <c r="M28" s="7">
        <v>620.93654016767005</v>
      </c>
      <c r="N28" s="7">
        <v>786.96314237579998</v>
      </c>
      <c r="O28" s="7">
        <v>790.04565087495996</v>
      </c>
      <c r="P28" s="7">
        <v>915.16476590809998</v>
      </c>
      <c r="Q28" s="7">
        <v>809.36259851413001</v>
      </c>
      <c r="R28" s="7">
        <v>947.28568536858995</v>
      </c>
      <c r="S28" s="7">
        <v>1037.6064160545</v>
      </c>
      <c r="T28" s="7">
        <v>1345.7971557121</v>
      </c>
      <c r="U28" s="7">
        <v>1400.1243697441</v>
      </c>
      <c r="V28" s="7">
        <v>3346.8145028593999</v>
      </c>
      <c r="W28" s="7">
        <v>3018.7994070261998</v>
      </c>
      <c r="X28" s="7">
        <v>2910.6895412419999</v>
      </c>
      <c r="Y28" s="7">
        <v>2068.3490671517002</v>
      </c>
      <c r="Z28" s="7">
        <v>1890.7505713789999</v>
      </c>
      <c r="AA28" s="7">
        <v>1821.0155136548001</v>
      </c>
      <c r="AB28" s="7">
        <v>1854.5182123288</v>
      </c>
    </row>
    <row r="29" spans="1:28" s="8" customFormat="1" ht="9" customHeight="1">
      <c r="C29" s="8" t="s">
        <v>9</v>
      </c>
      <c r="E29" s="7">
        <v>4305.6413104916001</v>
      </c>
      <c r="F29" s="7">
        <v>4455.7734254262004</v>
      </c>
      <c r="G29" s="7">
        <v>4901.3890627067003</v>
      </c>
      <c r="H29" s="7">
        <v>5071.2243537413997</v>
      </c>
      <c r="I29" s="7">
        <v>4661.4896001850002</v>
      </c>
      <c r="J29" s="7">
        <v>4498.0414930484003</v>
      </c>
      <c r="K29" s="7">
        <v>4692.5272499527</v>
      </c>
      <c r="L29" s="7">
        <v>4836.6813316510998</v>
      </c>
      <c r="M29" s="7">
        <v>4985.1424883932996</v>
      </c>
      <c r="N29" s="7">
        <v>5550.4772174352001</v>
      </c>
      <c r="O29" s="7">
        <v>4581.0454485532</v>
      </c>
      <c r="P29" s="7">
        <v>4847.3217413190996</v>
      </c>
      <c r="Q29" s="7">
        <v>4557.0492357515996</v>
      </c>
      <c r="R29" s="7">
        <v>5423.9306421000001</v>
      </c>
      <c r="S29" s="7">
        <v>5824.6346550789003</v>
      </c>
      <c r="T29" s="7">
        <v>6995.8085412384999</v>
      </c>
      <c r="U29" s="7">
        <v>6709.4894790886001</v>
      </c>
      <c r="V29" s="7">
        <v>7705.6744090747998</v>
      </c>
      <c r="W29" s="7">
        <v>8871.7250173239008</v>
      </c>
      <c r="X29" s="7">
        <v>8078.5751524000998</v>
      </c>
      <c r="Y29" s="7">
        <v>7560.4572057629002</v>
      </c>
      <c r="Z29" s="7">
        <v>6828.7355086314001</v>
      </c>
      <c r="AA29" s="7">
        <v>7339.2366936602002</v>
      </c>
      <c r="AB29" s="7">
        <v>7530.5954562876996</v>
      </c>
    </row>
    <row r="30" spans="1:28" s="8" customFormat="1" ht="9" customHeight="1">
      <c r="B30" s="8" t="s">
        <v>24</v>
      </c>
      <c r="E30" s="7">
        <v>1584.5359128606999</v>
      </c>
      <c r="F30" s="7">
        <v>1350.1362094169999</v>
      </c>
      <c r="G30" s="7">
        <v>1523.1448602377</v>
      </c>
      <c r="H30" s="7">
        <v>1661.2962973838</v>
      </c>
      <c r="I30" s="7">
        <v>1591.8653553183999</v>
      </c>
      <c r="J30" s="7">
        <v>1403.2221109683001</v>
      </c>
      <c r="K30" s="7">
        <v>1549.1821587182001</v>
      </c>
      <c r="L30" s="7">
        <v>1610.5934119345</v>
      </c>
      <c r="M30" s="7">
        <v>1552.1354584664</v>
      </c>
      <c r="N30" s="7">
        <v>1169.5340043522999</v>
      </c>
      <c r="O30" s="7">
        <v>905.95352911253997</v>
      </c>
      <c r="P30" s="7">
        <v>970.59478559260003</v>
      </c>
      <c r="Q30" s="7">
        <v>1008.0573727346</v>
      </c>
      <c r="R30" s="7">
        <v>972.78471554090004</v>
      </c>
      <c r="S30" s="7">
        <v>1144.4398460826999</v>
      </c>
      <c r="T30" s="7">
        <v>1453.5520579751001</v>
      </c>
      <c r="U30" s="7">
        <v>1551.0678194374</v>
      </c>
      <c r="V30" s="7">
        <v>1695.3250686153001</v>
      </c>
      <c r="W30" s="7">
        <v>2096.7357738781002</v>
      </c>
      <c r="X30" s="7">
        <v>2311.8775543798001</v>
      </c>
      <c r="Y30" s="7">
        <v>2243.9852653980001</v>
      </c>
      <c r="Z30" s="7">
        <v>1862.5995633916</v>
      </c>
      <c r="AA30" s="7">
        <v>1991.7827640482999</v>
      </c>
      <c r="AB30" s="7">
        <v>2304.8695522912999</v>
      </c>
    </row>
    <row r="31" spans="1:28" s="8" customFormat="1" ht="9" customHeight="1"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s="8" customFormat="1" ht="9" customHeight="1">
      <c r="A32" s="8" t="s">
        <v>10</v>
      </c>
      <c r="E32" s="7">
        <v>12419.469795270001</v>
      </c>
      <c r="F32" s="7">
        <v>13453.331097958</v>
      </c>
      <c r="G32" s="7">
        <v>14621.026747669001</v>
      </c>
      <c r="H32" s="7">
        <v>15669.833013473</v>
      </c>
      <c r="I32" s="7">
        <v>13822.669981425999</v>
      </c>
      <c r="J32" s="7">
        <v>14075.235905203999</v>
      </c>
      <c r="K32" s="7">
        <v>14856.688082409</v>
      </c>
      <c r="L32" s="7">
        <v>15390.844079238001</v>
      </c>
      <c r="M32" s="7">
        <v>14352.422557297999</v>
      </c>
      <c r="N32" s="7">
        <v>12191.853039662999</v>
      </c>
      <c r="O32" s="7">
        <v>13240.876660514999</v>
      </c>
      <c r="P32" s="7">
        <v>14257.530052165999</v>
      </c>
      <c r="Q32" s="7">
        <v>15847.183677883</v>
      </c>
      <c r="R32" s="7">
        <v>16634.778891030001</v>
      </c>
      <c r="S32" s="7">
        <v>21290.361525453998</v>
      </c>
      <c r="T32" s="7">
        <v>24959.394687593998</v>
      </c>
      <c r="U32" s="7">
        <v>23635.668457315001</v>
      </c>
      <c r="V32" s="7">
        <v>25845.736959393998</v>
      </c>
      <c r="W32" s="7">
        <v>28629.205011719001</v>
      </c>
      <c r="X32" s="7">
        <v>26035.140716159</v>
      </c>
      <c r="Y32" s="7">
        <v>20157.773009157001</v>
      </c>
      <c r="Z32" s="7">
        <v>19961.555931016999</v>
      </c>
      <c r="AA32" s="7">
        <v>21702.202318031999</v>
      </c>
      <c r="AB32" s="7">
        <v>22261.392985811999</v>
      </c>
    </row>
    <row r="33" spans="1:28" s="8" customFormat="1" ht="9" customHeight="1">
      <c r="B33" s="8" t="s">
        <v>25</v>
      </c>
      <c r="E33" s="7">
        <v>10469.086869520999</v>
      </c>
      <c r="F33" s="7">
        <v>11502.61841626</v>
      </c>
      <c r="G33" s="7">
        <v>12504.033175213001</v>
      </c>
      <c r="H33" s="7">
        <v>13405.138757266999</v>
      </c>
      <c r="I33" s="7">
        <v>11630.994322389</v>
      </c>
      <c r="J33" s="7">
        <v>11830.385767033</v>
      </c>
      <c r="K33" s="7">
        <v>12592.099726251001</v>
      </c>
      <c r="L33" s="7">
        <v>12988.394728304</v>
      </c>
      <c r="M33" s="7">
        <v>12099.530979951</v>
      </c>
      <c r="N33" s="7">
        <v>10557.563934989001</v>
      </c>
      <c r="O33" s="7">
        <v>11574.647132476999</v>
      </c>
      <c r="P33" s="7">
        <v>12456.569624161</v>
      </c>
      <c r="Q33" s="7">
        <v>14059.760594400999</v>
      </c>
      <c r="R33" s="7">
        <v>14833.085863159</v>
      </c>
      <c r="S33" s="7">
        <v>19229.494139422</v>
      </c>
      <c r="T33" s="7">
        <v>22486.925757225999</v>
      </c>
      <c r="U33" s="7">
        <v>21035.255246164001</v>
      </c>
      <c r="V33" s="7">
        <v>22964.986398828001</v>
      </c>
      <c r="W33" s="7">
        <v>25446.040661174</v>
      </c>
      <c r="X33" s="7">
        <v>21738.131893671001</v>
      </c>
      <c r="Y33" s="7">
        <v>17119.221340659999</v>
      </c>
      <c r="Z33" s="7">
        <v>17014.895786557001</v>
      </c>
      <c r="AA33" s="7">
        <v>18591.739753272999</v>
      </c>
      <c r="AB33" s="7">
        <v>18884.659927264001</v>
      </c>
    </row>
    <row r="34" spans="1:28" s="8" customFormat="1" ht="9" customHeight="1">
      <c r="C34" s="8" t="s">
        <v>19</v>
      </c>
      <c r="E34" s="7">
        <v>193.12333032124999</v>
      </c>
      <c r="F34" s="7">
        <v>201.83287907350999</v>
      </c>
      <c r="G34" s="7">
        <v>229.57001699648001</v>
      </c>
      <c r="H34" s="7">
        <v>247.63815892413001</v>
      </c>
      <c r="I34" s="7">
        <v>236.49523080310999</v>
      </c>
      <c r="J34" s="7">
        <v>196.77305808276</v>
      </c>
      <c r="K34" s="7">
        <v>282.72961516663003</v>
      </c>
      <c r="L34" s="7">
        <v>249.92430459195</v>
      </c>
      <c r="M34" s="7">
        <v>275.78032111127999</v>
      </c>
      <c r="N34" s="7">
        <v>254.09444349578999</v>
      </c>
      <c r="O34" s="7">
        <v>377.41606689874999</v>
      </c>
      <c r="P34" s="7">
        <v>354.33714915082999</v>
      </c>
      <c r="Q34" s="7">
        <v>311.05389837014002</v>
      </c>
      <c r="R34" s="7">
        <v>322.87044483291999</v>
      </c>
      <c r="S34" s="7">
        <v>428.03639982543001</v>
      </c>
      <c r="T34" s="7">
        <v>455.10041584894998</v>
      </c>
      <c r="U34" s="7">
        <v>356.35958295323002</v>
      </c>
      <c r="V34" s="7">
        <v>486.93169945572998</v>
      </c>
      <c r="W34" s="7">
        <v>508.96124355747997</v>
      </c>
      <c r="X34" s="7">
        <v>520.25252081013002</v>
      </c>
      <c r="Y34" s="7">
        <v>393.46795468081001</v>
      </c>
      <c r="Z34" s="7">
        <v>356.37363535039998</v>
      </c>
      <c r="AA34" s="7">
        <v>419.50907014315999</v>
      </c>
      <c r="AB34" s="7">
        <v>371.59040357320998</v>
      </c>
    </row>
    <row r="35" spans="1:28" s="8" customFormat="1" ht="9" customHeight="1">
      <c r="C35" s="8" t="s">
        <v>7</v>
      </c>
      <c r="E35" s="7">
        <v>972.42337444718999</v>
      </c>
      <c r="F35" s="7">
        <v>1160.8169289652001</v>
      </c>
      <c r="G35" s="7">
        <v>1119.2460288033999</v>
      </c>
      <c r="H35" s="7">
        <v>1314.0735084502001</v>
      </c>
      <c r="I35" s="7">
        <v>1040.5640809136</v>
      </c>
      <c r="J35" s="7">
        <v>1338.673502139</v>
      </c>
      <c r="K35" s="7">
        <v>1221.1769107828</v>
      </c>
      <c r="L35" s="7">
        <v>1228.0404277675</v>
      </c>
      <c r="M35" s="7">
        <v>1262.4787833601999</v>
      </c>
      <c r="N35" s="7">
        <v>676.47563535798997</v>
      </c>
      <c r="O35" s="7">
        <v>792.30125458301995</v>
      </c>
      <c r="P35" s="7">
        <v>901.49289938026004</v>
      </c>
      <c r="Q35" s="7">
        <v>1245.416652503</v>
      </c>
      <c r="R35" s="7">
        <v>1435.5091765693001</v>
      </c>
      <c r="S35" s="7">
        <v>1983.5629012448001</v>
      </c>
      <c r="T35" s="7">
        <v>1782.6237123209</v>
      </c>
      <c r="U35" s="7">
        <v>1938.5350279068</v>
      </c>
      <c r="V35" s="7">
        <v>2327.3236590575998</v>
      </c>
      <c r="W35" s="7">
        <v>2987.8763701818998</v>
      </c>
      <c r="X35" s="7">
        <v>2050.1805203193999</v>
      </c>
      <c r="Y35" s="7">
        <v>2129.5343399538001</v>
      </c>
      <c r="Z35" s="7">
        <v>1860.3414136686999</v>
      </c>
      <c r="AA35" s="7">
        <v>1889.0181296694</v>
      </c>
      <c r="AB35" s="7">
        <v>1988.3238865682999</v>
      </c>
    </row>
    <row r="36" spans="1:28" s="8" customFormat="1" ht="9" customHeight="1">
      <c r="C36" s="8" t="s">
        <v>9</v>
      </c>
      <c r="E36" s="7">
        <v>9303.5401647528997</v>
      </c>
      <c r="F36" s="7">
        <v>10139.968608220999</v>
      </c>
      <c r="G36" s="7">
        <v>11155.217129413</v>
      </c>
      <c r="H36" s="7">
        <v>11843.427089893001</v>
      </c>
      <c r="I36" s="7">
        <v>10353.935010673</v>
      </c>
      <c r="J36" s="7">
        <v>10294.939206810999</v>
      </c>
      <c r="K36" s="7">
        <v>11088.193200301999</v>
      </c>
      <c r="L36" s="7">
        <v>11510.429995945</v>
      </c>
      <c r="M36" s="7">
        <v>10561.271875480001</v>
      </c>
      <c r="N36" s="7">
        <v>9626.9938561356994</v>
      </c>
      <c r="O36" s="7">
        <v>10404.929810995</v>
      </c>
      <c r="P36" s="7">
        <v>11200.739575629999</v>
      </c>
      <c r="Q36" s="7">
        <v>12503.290043527</v>
      </c>
      <c r="R36" s="7">
        <v>13074.706241757</v>
      </c>
      <c r="S36" s="7">
        <v>16817.894838352</v>
      </c>
      <c r="T36" s="7">
        <v>20249.201629055999</v>
      </c>
      <c r="U36" s="7">
        <v>18740.360635303001</v>
      </c>
      <c r="V36" s="7">
        <v>20150.731040314</v>
      </c>
      <c r="W36" s="7">
        <v>21949.203047433999</v>
      </c>
      <c r="X36" s="7">
        <v>19167.698852541998</v>
      </c>
      <c r="Y36" s="7">
        <v>14596.219046025</v>
      </c>
      <c r="Z36" s="7">
        <v>14798.180737537999</v>
      </c>
      <c r="AA36" s="7">
        <v>16283.21255346</v>
      </c>
      <c r="AB36" s="7">
        <v>16524.745637123</v>
      </c>
    </row>
    <row r="37" spans="1:28" s="8" customFormat="1" ht="9" customHeight="1">
      <c r="B37" s="8" t="s">
        <v>26</v>
      </c>
      <c r="E37" s="7">
        <v>1950.3829257493001</v>
      </c>
      <c r="F37" s="7">
        <v>1950.7126816977</v>
      </c>
      <c r="G37" s="7">
        <v>2116.9935724557999</v>
      </c>
      <c r="H37" s="7">
        <v>2264.6942562064</v>
      </c>
      <c r="I37" s="7">
        <v>2191.6756590365999</v>
      </c>
      <c r="J37" s="7">
        <v>2244.8501381711999</v>
      </c>
      <c r="K37" s="7">
        <v>2264.5883561577002</v>
      </c>
      <c r="L37" s="7">
        <v>2402.4493509337999</v>
      </c>
      <c r="M37" s="7">
        <v>2252.8915773465001</v>
      </c>
      <c r="N37" s="7">
        <v>1634.2891046735999</v>
      </c>
      <c r="O37" s="7">
        <v>1666.2295280380999</v>
      </c>
      <c r="P37" s="7">
        <v>1800.9604280051001</v>
      </c>
      <c r="Q37" s="7">
        <v>1787.4230834821001</v>
      </c>
      <c r="R37" s="7">
        <v>1801.6930278703001</v>
      </c>
      <c r="S37" s="7">
        <v>2060.8673860323001</v>
      </c>
      <c r="T37" s="7">
        <v>2472.4689303673999</v>
      </c>
      <c r="U37" s="7">
        <v>2600.4132111511999</v>
      </c>
      <c r="V37" s="7">
        <v>2880.7505605663</v>
      </c>
      <c r="W37" s="7">
        <v>3183.1643505452998</v>
      </c>
      <c r="X37" s="7">
        <v>4297.0088224879</v>
      </c>
      <c r="Y37" s="7">
        <v>3038.5516684975</v>
      </c>
      <c r="Z37" s="7">
        <v>2946.6601444603002</v>
      </c>
      <c r="AA37" s="7">
        <v>3110.4625647590001</v>
      </c>
      <c r="AB37" s="7">
        <v>3376.7330585476998</v>
      </c>
    </row>
    <row r="38" spans="1:28" s="8" customFormat="1" ht="9" customHeight="1"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s="8" customFormat="1" ht="9" customHeight="1">
      <c r="A39" s="8" t="s">
        <v>2</v>
      </c>
      <c r="E39" s="7">
        <v>46986.271370540002</v>
      </c>
      <c r="F39" s="7">
        <v>47033.691982417004</v>
      </c>
      <c r="G39" s="7">
        <v>45041.518436587001</v>
      </c>
      <c r="H39" s="7">
        <v>50373.385620421999</v>
      </c>
      <c r="I39" s="7">
        <v>48500.459913840998</v>
      </c>
      <c r="J39" s="7">
        <v>48516.370424136003</v>
      </c>
      <c r="K39" s="7">
        <v>47458.236955856002</v>
      </c>
      <c r="L39" s="7">
        <v>51056.655156970999</v>
      </c>
      <c r="M39" s="7">
        <v>51073.001972077</v>
      </c>
      <c r="N39" s="7">
        <v>45988.709741407001</v>
      </c>
      <c r="O39" s="7">
        <v>47439.939549825998</v>
      </c>
      <c r="P39" s="7">
        <v>56756.093843975999</v>
      </c>
      <c r="Q39" s="7">
        <v>56235.087198811998</v>
      </c>
      <c r="R39" s="7">
        <v>56990.948867940999</v>
      </c>
      <c r="S39" s="7">
        <v>59178.780886301</v>
      </c>
      <c r="T39" s="7">
        <v>67157.164426055999</v>
      </c>
      <c r="U39" s="7">
        <v>63856.481018977</v>
      </c>
      <c r="V39" s="7">
        <v>63615.958800328001</v>
      </c>
      <c r="W39" s="7">
        <v>64721.570254336002</v>
      </c>
      <c r="X39" s="7">
        <v>71648.650825946999</v>
      </c>
      <c r="Y39" s="7">
        <v>70211.377967906999</v>
      </c>
      <c r="Z39" s="7">
        <v>68836.363206602997</v>
      </c>
      <c r="AA39" s="7">
        <v>68330.323630095998</v>
      </c>
      <c r="AB39" s="7">
        <v>74492.255823487998</v>
      </c>
    </row>
    <row r="40" spans="1:28" s="8" customFormat="1" ht="9" customHeight="1"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s="8" customFormat="1" ht="9" customHeight="1">
      <c r="A41" s="8" t="s">
        <v>20</v>
      </c>
      <c r="E41" s="10">
        <v>22.101183162224718</v>
      </c>
      <c r="F41" s="10">
        <v>22.131750154262658</v>
      </c>
      <c r="G41" s="10">
        <v>23.401519464119765</v>
      </c>
      <c r="H41" s="10">
        <v>24.477297266198139</v>
      </c>
      <c r="I41" s="10">
        <v>23.408175457763186</v>
      </c>
      <c r="J41" s="10">
        <v>23.542798498555261</v>
      </c>
      <c r="K41" s="10">
        <v>24.703308982714695</v>
      </c>
      <c r="L41" s="10">
        <v>26.448040971683799</v>
      </c>
      <c r="M41" s="10">
        <v>24.248942884908221</v>
      </c>
      <c r="N41" s="10">
        <v>21.396907918631779</v>
      </c>
      <c r="O41" s="10">
        <v>22.203269593246425</v>
      </c>
      <c r="P41" s="10">
        <v>22.302092111452591</v>
      </c>
      <c r="Q41" s="10">
        <v>22.432203371462887</v>
      </c>
      <c r="R41" s="10">
        <v>21.38759544338215</v>
      </c>
      <c r="S41" s="10">
        <v>24.37602664130797</v>
      </c>
      <c r="T41" s="10">
        <v>24.742814071822266</v>
      </c>
      <c r="U41" s="10">
        <v>23.839060905684832</v>
      </c>
      <c r="V41" s="10">
        <v>24.524375995624482</v>
      </c>
      <c r="W41" s="10">
        <v>26.750186384897102</v>
      </c>
      <c r="X41" s="10">
        <v>25.95896166327033</v>
      </c>
      <c r="Y41" s="10">
        <v>23.696277929091274</v>
      </c>
      <c r="Z41" s="10">
        <v>23.26147093804056</v>
      </c>
      <c r="AA41" s="10">
        <v>24.48072200803141</v>
      </c>
      <c r="AB41" s="10">
        <v>23.899126008864364</v>
      </c>
    </row>
    <row r="42" spans="1:28" s="8" customFormat="1" ht="9" customHeight="1"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</row>
    <row r="43" spans="1:28" s="8" customFormat="1" ht="9" customHeight="1">
      <c r="A43" s="8" t="s">
        <v>21</v>
      </c>
      <c r="E43" s="11">
        <v>25.259519442741002</v>
      </c>
      <c r="F43" s="11">
        <v>23.880076404700723</v>
      </c>
      <c r="G43" s="11">
        <v>24.166523394166997</v>
      </c>
      <c r="H43" s="11">
        <v>23.551945839106594</v>
      </c>
      <c r="I43" s="11">
        <v>26.28734384286172</v>
      </c>
      <c r="J43" s="11">
        <v>24.196612274009134</v>
      </c>
      <c r="K43" s="11">
        <v>24.4595954764117</v>
      </c>
      <c r="L43" s="11">
        <v>24.809267430677245</v>
      </c>
      <c r="M43" s="11">
        <v>25.48463410076992</v>
      </c>
      <c r="N43" s="11">
        <v>21.271321740456838</v>
      </c>
      <c r="O43" s="11">
        <v>19.53298518376798</v>
      </c>
      <c r="P43" s="11">
        <v>18.17718877301489</v>
      </c>
      <c r="Q43" s="11">
        <v>25.619460881054806</v>
      </c>
      <c r="R43" s="11">
        <v>20.782550143872193</v>
      </c>
      <c r="S43" s="11">
        <v>24.868948038107771</v>
      </c>
      <c r="T43" s="11">
        <v>24.853335289257426</v>
      </c>
      <c r="U43" s="11">
        <v>27.101129490554172</v>
      </c>
      <c r="V43" s="11">
        <v>25.525378134676274</v>
      </c>
      <c r="W43" s="11">
        <v>27.054138574114372</v>
      </c>
      <c r="X43" s="11">
        <v>22.972035903832328</v>
      </c>
      <c r="Y43" s="11">
        <v>23.309870249586666</v>
      </c>
      <c r="Z43" s="11">
        <v>23.04244764564292</v>
      </c>
      <c r="AA43" s="11">
        <v>23.910191687000129</v>
      </c>
      <c r="AB43" s="11">
        <v>21.658962542720776</v>
      </c>
    </row>
    <row r="44" spans="1:28" s="8" customFormat="1" ht="7.15" customHeight="1"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</row>
    <row r="45" spans="1:28" s="8" customFormat="1" ht="7.15" customHeight="1"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</row>
    <row r="46" spans="1:28" ht="7.15" customHeight="1"/>
    <row r="47" spans="1:28" ht="9" customHeight="1">
      <c r="A47" s="12" t="s">
        <v>35</v>
      </c>
      <c r="B47" s="12"/>
      <c r="C47" s="12" t="s">
        <v>27</v>
      </c>
      <c r="D47" s="12"/>
    </row>
    <row r="48" spans="1:28" ht="9" customHeight="1">
      <c r="A48" s="12" t="s">
        <v>36</v>
      </c>
      <c r="B48" s="12"/>
      <c r="C48" s="12" t="s">
        <v>28</v>
      </c>
      <c r="D48" s="12"/>
    </row>
    <row r="49" spans="1:4" ht="9" customHeight="1">
      <c r="A49" s="12"/>
      <c r="B49" s="12"/>
      <c r="C49" s="12"/>
      <c r="D49" s="12"/>
    </row>
    <row r="50" spans="1:4" ht="9" customHeight="1">
      <c r="A50" s="12"/>
      <c r="B50" s="12"/>
      <c r="C50" s="12"/>
      <c r="D50" s="12"/>
    </row>
  </sheetData>
  <phoneticPr fontId="2" type="noConversion"/>
  <conditionalFormatting sqref="E44:H46 F8:H25 F27:H43">
    <cfRule type="notContainsBlanks" dxfId="42" priority="64" stopIfTrue="1">
      <formula>LEN(TRIM(E8))&gt;0</formula>
    </cfRule>
  </conditionalFormatting>
  <conditionalFormatting sqref="E44:H45 F43:H43">
    <cfRule type="notContainsBlanks" dxfId="41" priority="63" stopIfTrue="1">
      <formula>LEN(TRIM(E43))&gt;0</formula>
    </cfRule>
  </conditionalFormatting>
  <conditionalFormatting sqref="I8:L25 I27:L46">
    <cfRule type="notContainsBlanks" dxfId="40" priority="56" stopIfTrue="1">
      <formula>LEN(TRIM(I8))&gt;0</formula>
    </cfRule>
  </conditionalFormatting>
  <conditionalFormatting sqref="I43:L45">
    <cfRule type="notContainsBlanks" dxfId="39" priority="55" stopIfTrue="1">
      <formula>LEN(TRIM(I43))&gt;0</formula>
    </cfRule>
  </conditionalFormatting>
  <conditionalFormatting sqref="P8:R25 P27:R46">
    <cfRule type="notContainsBlanks" dxfId="38" priority="54" stopIfTrue="1">
      <formula>LEN(TRIM(P8))&gt;0</formula>
    </cfRule>
  </conditionalFormatting>
  <conditionalFormatting sqref="P43:R45">
    <cfRule type="notContainsBlanks" dxfId="37" priority="53" stopIfTrue="1">
      <formula>LEN(TRIM(P43))&gt;0</formula>
    </cfRule>
  </conditionalFormatting>
  <conditionalFormatting sqref="M8:N25 M27:N46">
    <cfRule type="notContainsBlanks" dxfId="36" priority="52" stopIfTrue="1">
      <formula>LEN(TRIM(M8))&gt;0</formula>
    </cfRule>
  </conditionalFormatting>
  <conditionalFormatting sqref="M43:N45">
    <cfRule type="notContainsBlanks" dxfId="35" priority="51" stopIfTrue="1">
      <formula>LEN(TRIM(M43))&gt;0</formula>
    </cfRule>
  </conditionalFormatting>
  <conditionalFormatting sqref="O8:O25 O27:O46">
    <cfRule type="notContainsBlanks" dxfId="34" priority="50" stopIfTrue="1">
      <formula>LEN(TRIM(O8))&gt;0</formula>
    </cfRule>
  </conditionalFormatting>
  <conditionalFormatting sqref="O43:O45">
    <cfRule type="notContainsBlanks" dxfId="33" priority="49" stopIfTrue="1">
      <formula>LEN(TRIM(O43))&gt;0</formula>
    </cfRule>
  </conditionalFormatting>
  <conditionalFormatting sqref="E43">
    <cfRule type="notContainsBlanks" dxfId="32" priority="48" stopIfTrue="1">
      <formula>LEN(TRIM(E43))&gt;0</formula>
    </cfRule>
  </conditionalFormatting>
  <conditionalFormatting sqref="E43">
    <cfRule type="notContainsBlanks" dxfId="31" priority="47" stopIfTrue="1">
      <formula>LEN(TRIM(E43))&gt;0</formula>
    </cfRule>
  </conditionalFormatting>
  <conditionalFormatting sqref="E8:E25 E27:E42">
    <cfRule type="notContainsBlanks" dxfId="30" priority="46" stopIfTrue="1">
      <formula>LEN(TRIM(E8))&gt;0</formula>
    </cfRule>
  </conditionalFormatting>
  <conditionalFormatting sqref="T8:T25 T27:T46">
    <cfRule type="notContainsBlanks" dxfId="29" priority="45" stopIfTrue="1">
      <formula>LEN(TRIM(T8))&gt;0</formula>
    </cfRule>
  </conditionalFormatting>
  <conditionalFormatting sqref="T43:T45">
    <cfRule type="notContainsBlanks" dxfId="28" priority="44" stopIfTrue="1">
      <formula>LEN(TRIM(T43))&gt;0</formula>
    </cfRule>
  </conditionalFormatting>
  <conditionalFormatting sqref="S8:S25 S27:S46">
    <cfRule type="notContainsBlanks" dxfId="27" priority="43" stopIfTrue="1">
      <formula>LEN(TRIM(S8))&gt;0</formula>
    </cfRule>
  </conditionalFormatting>
  <conditionalFormatting sqref="S43:S45">
    <cfRule type="notContainsBlanks" dxfId="26" priority="42" stopIfTrue="1">
      <formula>LEN(TRIM(S43))&gt;0</formula>
    </cfRule>
  </conditionalFormatting>
  <conditionalFormatting sqref="F26:H26">
    <cfRule type="notContainsBlanks" dxfId="25" priority="41" stopIfTrue="1">
      <formula>LEN(TRIM(F26))&gt;0</formula>
    </cfRule>
  </conditionalFormatting>
  <conditionalFormatting sqref="I26:L26">
    <cfRule type="notContainsBlanks" dxfId="24" priority="40" stopIfTrue="1">
      <formula>LEN(TRIM(I26))&gt;0</formula>
    </cfRule>
  </conditionalFormatting>
  <conditionalFormatting sqref="P26:R26">
    <cfRule type="notContainsBlanks" dxfId="23" priority="39" stopIfTrue="1">
      <formula>LEN(TRIM(P26))&gt;0</formula>
    </cfRule>
  </conditionalFormatting>
  <conditionalFormatting sqref="M26:N26">
    <cfRule type="notContainsBlanks" dxfId="22" priority="38" stopIfTrue="1">
      <formula>LEN(TRIM(M26))&gt;0</formula>
    </cfRule>
  </conditionalFormatting>
  <conditionalFormatting sqref="O26">
    <cfRule type="notContainsBlanks" dxfId="21" priority="37" stopIfTrue="1">
      <formula>LEN(TRIM(O26))&gt;0</formula>
    </cfRule>
  </conditionalFormatting>
  <conditionalFormatting sqref="E26">
    <cfRule type="notContainsBlanks" dxfId="20" priority="36" stopIfTrue="1">
      <formula>LEN(TRIM(E26))&gt;0</formula>
    </cfRule>
  </conditionalFormatting>
  <conditionalFormatting sqref="T26">
    <cfRule type="notContainsBlanks" dxfId="19" priority="35" stopIfTrue="1">
      <formula>LEN(TRIM(T26))&gt;0</formula>
    </cfRule>
  </conditionalFormatting>
  <conditionalFormatting sqref="S26">
    <cfRule type="notContainsBlanks" dxfId="18" priority="34" stopIfTrue="1">
      <formula>LEN(TRIM(S26))&gt;0</formula>
    </cfRule>
  </conditionalFormatting>
  <conditionalFormatting sqref="U26:V26">
    <cfRule type="notContainsBlanks" dxfId="17" priority="21" stopIfTrue="1">
      <formula>LEN(TRIM(U26))&gt;0</formula>
    </cfRule>
  </conditionalFormatting>
  <conditionalFormatting sqref="W26">
    <cfRule type="notContainsBlanks" dxfId="16" priority="19" stopIfTrue="1">
      <formula>LEN(TRIM(W26))&gt;0</formula>
    </cfRule>
  </conditionalFormatting>
  <conditionalFormatting sqref="U8:V25 U27:V46">
    <cfRule type="notContainsBlanks" dxfId="15" priority="27" stopIfTrue="1">
      <formula>LEN(TRIM(U8))&gt;0</formula>
    </cfRule>
  </conditionalFormatting>
  <conditionalFormatting sqref="U43:V45">
    <cfRule type="notContainsBlanks" dxfId="14" priority="26" stopIfTrue="1">
      <formula>LEN(TRIM(U43))&gt;0</formula>
    </cfRule>
  </conditionalFormatting>
  <conditionalFormatting sqref="X8:X25 X27:X46">
    <cfRule type="notContainsBlanks" dxfId="13" priority="25" stopIfTrue="1">
      <formula>LEN(TRIM(X8))&gt;0</formula>
    </cfRule>
  </conditionalFormatting>
  <conditionalFormatting sqref="X43:X45">
    <cfRule type="notContainsBlanks" dxfId="12" priority="24" stopIfTrue="1">
      <formula>LEN(TRIM(X43))&gt;0</formula>
    </cfRule>
  </conditionalFormatting>
  <conditionalFormatting sqref="W8:W25 W27:W46">
    <cfRule type="notContainsBlanks" dxfId="11" priority="23" stopIfTrue="1">
      <formula>LEN(TRIM(W8))&gt;0</formula>
    </cfRule>
  </conditionalFormatting>
  <conditionalFormatting sqref="W43:W45">
    <cfRule type="notContainsBlanks" dxfId="10" priority="22" stopIfTrue="1">
      <formula>LEN(TRIM(W43))&gt;0</formula>
    </cfRule>
  </conditionalFormatting>
  <conditionalFormatting sqref="X26">
    <cfRule type="notContainsBlanks" dxfId="9" priority="20" stopIfTrue="1">
      <formula>LEN(TRIM(X26))&gt;0</formula>
    </cfRule>
  </conditionalFormatting>
  <conditionalFormatting sqref="Y26:Z26">
    <cfRule type="notContainsBlanks" dxfId="8" priority="3" stopIfTrue="1">
      <formula>LEN(TRIM(Y26))&gt;0</formula>
    </cfRule>
  </conditionalFormatting>
  <conditionalFormatting sqref="AA26">
    <cfRule type="notContainsBlanks" dxfId="7" priority="1" stopIfTrue="1">
      <formula>LEN(TRIM(AA26))&gt;0</formula>
    </cfRule>
  </conditionalFormatting>
  <conditionalFormatting sqref="Y8:Z25 Y27:Z46">
    <cfRule type="notContainsBlanks" dxfId="6" priority="9" stopIfTrue="1">
      <formula>LEN(TRIM(Y8))&gt;0</formula>
    </cfRule>
  </conditionalFormatting>
  <conditionalFormatting sqref="Y43:Z45">
    <cfRule type="notContainsBlanks" dxfId="5" priority="8" stopIfTrue="1">
      <formula>LEN(TRIM(Y43))&gt;0</formula>
    </cfRule>
  </conditionalFormatting>
  <conditionalFormatting sqref="AB8:AB25 AB27:AB46">
    <cfRule type="notContainsBlanks" dxfId="4" priority="7" stopIfTrue="1">
      <formula>LEN(TRIM(AB8))&gt;0</formula>
    </cfRule>
  </conditionalFormatting>
  <conditionalFormatting sqref="AB43:AB45">
    <cfRule type="notContainsBlanks" dxfId="3" priority="6" stopIfTrue="1">
      <formula>LEN(TRIM(AB43))&gt;0</formula>
    </cfRule>
  </conditionalFormatting>
  <conditionalFormatting sqref="AA8:AA25 AA27:AA46">
    <cfRule type="notContainsBlanks" dxfId="2" priority="5" stopIfTrue="1">
      <formula>LEN(TRIM(AA8))&gt;0</formula>
    </cfRule>
  </conditionalFormatting>
  <conditionalFormatting sqref="AA43:AA45">
    <cfRule type="notContainsBlanks" dxfId="1" priority="4" stopIfTrue="1">
      <formula>LEN(TRIM(AA43))&gt;0</formula>
    </cfRule>
  </conditionalFormatting>
  <conditionalFormatting sqref="AB26">
    <cfRule type="notContainsBlanks" dxfId="0" priority="2" stopIfTrue="1">
      <formula>LEN(TRIM(AB26))&gt;0</formula>
    </cfRule>
  </conditionalFormatting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Referencia 2018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Composición del Gasto del Producto Interno Bruto - Serie trimestral (millones de pesos)</dc:title>
  <dc:creator>Banco Central de Chile</dc:creator>
  <cp:lastModifiedBy>Carlos Correa I.</cp:lastModifiedBy>
  <cp:lastPrinted>2011-11-17T18:10:09Z</cp:lastPrinted>
  <dcterms:created xsi:type="dcterms:W3CDTF">2004-08-20T21:42:31Z</dcterms:created>
  <dcterms:modified xsi:type="dcterms:W3CDTF">2024-03-15T17:53:51Z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2022-03-08T18:23:10Z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356882f6-12a5-4cb5-8d2c-942ce58fbf86</vt:lpwstr>
  </property>
  <property fmtid="{D5CDD505-2E9C-101B-9397-08002B2CF9AE}" pid="8" name="MSIP_Label_6f509eeb-56d7-4078-8c25-542621925144_ContentBits">
    <vt:lpwstr>0</vt:lpwstr>
  </property>
</Properties>
</file>