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verar\Desktop\Septiembre 2020\Gráficos Web\"/>
    </mc:Choice>
  </mc:AlternateContent>
  <bookViews>
    <workbookView xWindow="0" yWindow="0" windowWidth="19200" windowHeight="7050" tabRatio="639"/>
  </bookViews>
  <sheets>
    <sheet name="graf II.14" sheetId="18" r:id="rId1"/>
    <sheet name="tabla II.2" sheetId="28" r:id="rId2"/>
    <sheet name="graf II.15" sheetId="20" r:id="rId3"/>
    <sheet name="graf II.16" sheetId="21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<sst xmlns="http://schemas.openxmlformats.org/spreadsheetml/2006/main" count="65" uniqueCount="59">
  <si>
    <t>Comercio</t>
  </si>
  <si>
    <t>Transporte</t>
  </si>
  <si>
    <t>Vivienda</t>
  </si>
  <si>
    <t>t</t>
  </si>
  <si>
    <t>MiPYME</t>
  </si>
  <si>
    <t>Grande (elegible)</t>
  </si>
  <si>
    <t>Mega (no elegible)</t>
  </si>
  <si>
    <t>Caída importante</t>
  </si>
  <si>
    <t>Caída leve</t>
  </si>
  <si>
    <t>Sin cambios</t>
  </si>
  <si>
    <t>Aumento leve</t>
  </si>
  <si>
    <t>Aumento importante</t>
  </si>
  <si>
    <t>Promedio Ene.14-Sep.19</t>
  </si>
  <si>
    <t>Promedio Mar.-Jul.20</t>
  </si>
  <si>
    <t>Manufactura</t>
  </si>
  <si>
    <t>Construcción</t>
  </si>
  <si>
    <t>Servicios financieros</t>
  </si>
  <si>
    <t>Servicios personales</t>
  </si>
  <si>
    <t>Sector</t>
  </si>
  <si>
    <t>Servicios empresariales</t>
  </si>
  <si>
    <r>
      <t xml:space="preserve">Fuente: Huneeus </t>
    </r>
    <r>
      <rPr>
        <i/>
        <sz val="8"/>
        <color theme="1"/>
        <rFont val="Frutiger LT 47 LightCn"/>
        <family val="2"/>
      </rPr>
      <t>et al.</t>
    </r>
    <r>
      <rPr>
        <sz val="8"/>
        <color theme="1"/>
        <rFont val="Frutiger LT 47 LightCn"/>
        <family val="2"/>
      </rPr>
      <t xml:space="preserve"> (2020).</t>
    </r>
  </si>
  <si>
    <t>Covid-19</t>
  </si>
  <si>
    <t xml:space="preserve">Covid-19 (sin fogape) </t>
  </si>
  <si>
    <t>Feb.</t>
  </si>
  <si>
    <t>Mar.</t>
  </si>
  <si>
    <t>Abr.</t>
  </si>
  <si>
    <t>May.</t>
  </si>
  <si>
    <t>Jun.</t>
  </si>
  <si>
    <t>Restaurantes y hoteles</t>
  </si>
  <si>
    <t>Gráfico II.14</t>
  </si>
  <si>
    <t>Distribución del crecimiento real anual de las ventas (*)</t>
  </si>
  <si>
    <t>(porcentaje de firmas)</t>
  </si>
  <si>
    <t>Porcentaje de firmas</t>
  </si>
  <si>
    <t>Stock de créditos comerciales</t>
  </si>
  <si>
    <t>Gráfico II.15</t>
  </si>
  <si>
    <t>(cambio en la variación anual respecto del primer mes con Imacec negativo, porcentaje)</t>
  </si>
  <si>
    <r>
      <t xml:space="preserve">Fuente: Huneeus </t>
    </r>
    <r>
      <rPr>
        <i/>
        <sz val="8"/>
        <rFont val="Frutiger LT 47 LightCn"/>
        <family val="2"/>
      </rPr>
      <t>et al.</t>
    </r>
    <r>
      <rPr>
        <sz val="8"/>
        <rFont val="Frutiger LT 47 LightCn"/>
        <family val="2"/>
      </rPr>
      <t xml:space="preserve"> (2020). </t>
    </r>
  </si>
  <si>
    <t>Gráfico II.16</t>
  </si>
  <si>
    <t>Stock de créditos comerciales por tamaño y comportamiento de las ventas</t>
  </si>
  <si>
    <t>(cambio en la variación anual respecto de febrero 2020, porcentaje)</t>
  </si>
  <si>
    <t>(a) Créditos otorgados con programas FOGAPE-Covid-19 (1)</t>
  </si>
  <si>
    <t>(b) Stock créditos comerciales (2)</t>
  </si>
  <si>
    <t>(2) Tamaño de empresas definido según ventas totales del Formulario 29 del SII entre septiembre 2018 y septiembre 2019. MiPYMEs: ventas anuales hasta 100 mil UF; Grandes: ventas  anuales entre 100 mil y 1 millón de UF; Mega grandes: ventas anuales mayores a 1 millón de UF.</t>
  </si>
  <si>
    <t xml:space="preserve">(1) Caída importante: crecimiento menor a -20% (46% del total de empresas); Caída leve: crecimiento entre -20% y -1% (17% del total). Sin cambios: ventas entre -1% y 1% (3% del total). Aumento leve: crecimiento entre 1% y 20% (13% del total). Aumento importante: superior a 20% (21% del total). </t>
  </si>
  <si>
    <t>Comportamiento de ventas</t>
  </si>
  <si>
    <t>Tamaño de empresa</t>
  </si>
  <si>
    <t>Tabla II.2</t>
  </si>
  <si>
    <t>(porcentaje)</t>
  </si>
  <si>
    <t>Crec. real anual de ventas</t>
  </si>
  <si>
    <t>Fuente: Banco Central de Chile.</t>
  </si>
  <si>
    <t xml:space="preserve">(*) En base a información de la factura electrónica. Crecimientos de ventas anuales calculados con frecuencia mensual para cada firma. 
</t>
  </si>
  <si>
    <t>Crisis asiática</t>
  </si>
  <si>
    <t xml:space="preserve">Crisis financiera global </t>
  </si>
  <si>
    <t>Evolución sectorial de las ventas: marzo - julio 2020 (1)</t>
  </si>
  <si>
    <t>Crecimiento en ventas promedio (2)</t>
  </si>
  <si>
    <t>Proporción firmas (3)</t>
  </si>
  <si>
    <r>
      <t xml:space="preserve">Proporción de firmas en </t>
    </r>
    <r>
      <rPr>
        <b/>
        <i/>
        <sz val="8"/>
        <color theme="0"/>
        <rFont val="Frutiger LT 45 Light"/>
        <family val="2"/>
      </rPr>
      <t>no reporte</t>
    </r>
    <r>
      <rPr>
        <b/>
        <sz val="8"/>
        <color theme="0"/>
        <rFont val="Frutiger LT 45 Light"/>
        <family val="2"/>
      </rPr>
      <t xml:space="preserve"> en cada sector (4)</t>
    </r>
  </si>
  <si>
    <r>
      <rPr>
        <b/>
        <sz val="8"/>
        <color theme="0"/>
        <rFont val="Frutiger LT 45 Light"/>
        <family val="2"/>
      </rPr>
      <t>Proporción de firmas en</t>
    </r>
    <r>
      <rPr>
        <b/>
        <i/>
        <sz val="8"/>
        <color theme="0"/>
        <rFont val="Frutiger LT 45 Light"/>
        <family val="2"/>
      </rPr>
      <t xml:space="preserve"> caídas pronunciadas </t>
    </r>
    <r>
      <rPr>
        <b/>
        <sz val="8"/>
        <color theme="0"/>
        <rFont val="Frutiger LT 45 Light"/>
        <family val="2"/>
      </rPr>
      <t>en cada sector (5)</t>
    </r>
  </si>
  <si>
    <t>(1) En base a información de la factura electrónica. (2) Promedio simple de la variación anual de las ventas. (3) Corresponde al cálculo para el período Feb.19-Mar. 20. (4) Proporción de firmas que dejaron de reportar ventas en la factura electrónica. (5) Corresponde a empresas con caídas de ventas superiores a 70% anual.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</si>
</sst>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8" x14ac:knownFonts="1">
    <font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</font>
    <font>
      <sz val="8"/>
      <color theme="1"/>
      <name val="Frutiger LT 47 LightCn"/>
      <family val="2"/>
    </font>
    <font>
      <i/>
      <sz val="8"/>
      <color theme="1"/>
      <name val="Frutiger LT 47 LightCn"/>
      <family val="2"/>
    </font>
    <font>
      <sz val="9"/>
      <name val="Frutiger LT 47 LightCn"/>
      <family val="2"/>
    </font>
    <font>
      <b/>
      <sz val="9"/>
      <name val="Frutiger LT 47 LightCn"/>
      <family val="2"/>
    </font>
    <font>
      <sz val="11"/>
      <color theme="0"/>
      <name val="Calibri"/>
      <family val="2"/>
      <scheme val="minor"/>
    </font>
    <font>
      <b/>
      <sz val="9"/>
      <color theme="1"/>
      <name val="Frutiger LT 47 LightCn"/>
      <family val="2"/>
    </font>
    <font>
      <sz val="9"/>
      <color theme="1"/>
      <name val="Frutiger LT 47 LightCn"/>
      <family val="2"/>
    </font>
    <font>
      <sz val="11"/>
      <name val="Calibri"/>
      <family val="2"/>
      <scheme val="minor"/>
    </font>
    <font>
      <b/>
      <sz val="9"/>
      <name val="Frutiger LT 45 Light"/>
      <family val="2"/>
    </font>
    <font>
      <sz val="8"/>
      <name val="Frutiger LT 45 Light"/>
      <family val="2"/>
    </font>
    <font>
      <sz val="8"/>
      <name val="Frutiger LT 47 LightCn"/>
      <family val="2"/>
    </font>
    <font>
      <i/>
      <sz val="8"/>
      <name val="Frutiger LT 47 LightCn"/>
      <family val="2"/>
    </font>
    <font>
      <b/>
      <sz val="8"/>
      <color theme="0"/>
      <name val="Frutiger LT 45 Light"/>
      <family val="2"/>
    </font>
    <font>
      <b/>
      <i/>
      <sz val="8"/>
      <color theme="0"/>
      <name val="Frutiger LT 45 Light"/>
      <family val="2"/>
    </font>
    <font>
      <sz val="8"/>
      <color theme="1"/>
      <name val="Frutiger LT 45 Light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16365C"/>
        <bgColor indexed="64"/>
      </patternFill>
    </fill>
    <fill>
      <patternFill patternType="solid">
        <fgColor rgb="FFB8CCE4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49">
    <xf numFmtId="0" fontId="0" fillId="0" borderId="0" xfId="0"/>
    <xf numFmtId="0" fontId="0" fillId="2" borderId="0" xfId="0" applyFill="1"/>
    <xf numFmtId="0" fontId="3" fillId="2" borderId="0" xfId="0" applyFont="1" applyFill="1"/>
    <xf numFmtId="0" fontId="3" fillId="0" borderId="0" xfId="0" applyFont="1"/>
    <xf numFmtId="0" fontId="3" fillId="0" borderId="0" xfId="0" applyFont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5" fillId="0" borderId="0" xfId="1" applyFont="1" applyFill="1"/>
    <xf numFmtId="0" fontId="5" fillId="0" borderId="0" xfId="1" quotePrefix="1" applyFont="1" applyFill="1"/>
    <xf numFmtId="164" fontId="0" fillId="0" borderId="0" xfId="0" applyNumberFormat="1"/>
    <xf numFmtId="0" fontId="7" fillId="3" borderId="3" xfId="0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164" fontId="0" fillId="0" borderId="3" xfId="0" applyNumberFormat="1" applyBorder="1" applyAlignment="1">
      <alignment horizontal="center"/>
    </xf>
    <xf numFmtId="0" fontId="11" fillId="2" borderId="0" xfId="0" applyFont="1" applyFill="1" applyBorder="1"/>
    <xf numFmtId="0" fontId="12" fillId="2" borderId="0" xfId="0" applyFont="1" applyFill="1" applyBorder="1"/>
    <xf numFmtId="0" fontId="10" fillId="0" borderId="3" xfId="1" applyFont="1" applyFill="1" applyBorder="1"/>
    <xf numFmtId="164" fontId="10" fillId="0" borderId="3" xfId="1" applyNumberFormat="1" applyFont="1" applyFill="1" applyBorder="1"/>
    <xf numFmtId="1" fontId="10" fillId="0" borderId="3" xfId="1" applyNumberFormat="1" applyFont="1" applyFill="1" applyBorder="1"/>
    <xf numFmtId="0" fontId="10" fillId="0" borderId="0" xfId="1" applyFont="1" applyFill="1"/>
    <xf numFmtId="0" fontId="15" fillId="4" borderId="0" xfId="0" applyFont="1" applyFill="1" applyBorder="1" applyAlignment="1">
      <alignment horizontal="center" vertical="center" wrapText="1"/>
    </xf>
    <xf numFmtId="0" fontId="16" fillId="4" borderId="0" xfId="0" applyFont="1" applyFill="1" applyBorder="1" applyAlignment="1">
      <alignment horizontal="center" vertical="center" wrapText="1"/>
    </xf>
    <xf numFmtId="0" fontId="17" fillId="5" borderId="0" xfId="0" applyFont="1" applyFill="1" applyBorder="1" applyAlignment="1">
      <alignment horizontal="left"/>
    </xf>
    <xf numFmtId="0" fontId="17" fillId="5" borderId="1" xfId="0" applyFont="1" applyFill="1" applyBorder="1" applyAlignment="1">
      <alignment horizontal="left"/>
    </xf>
    <xf numFmtId="0" fontId="8" fillId="0" borderId="0" xfId="0" applyFont="1" applyFill="1"/>
    <xf numFmtId="0" fontId="9" fillId="0" borderId="0" xfId="0" applyFont="1" applyFill="1"/>
    <xf numFmtId="0" fontId="6" fillId="0" borderId="0" xfId="1" applyFont="1" applyFill="1"/>
    <xf numFmtId="0" fontId="5" fillId="0" borderId="0" xfId="1" applyFont="1" applyFill="1" applyAlignment="1">
      <alignment horizontal="justify" vertical="justify"/>
    </xf>
    <xf numFmtId="0" fontId="13" fillId="0" borderId="0" xfId="1" applyFont="1" applyFill="1"/>
    <xf numFmtId="0" fontId="3" fillId="0" borderId="0" xfId="0" applyFont="1" applyFill="1"/>
    <xf numFmtId="164" fontId="3" fillId="0" borderId="0" xfId="0" applyNumberFormat="1" applyFont="1" applyFill="1"/>
    <xf numFmtId="0" fontId="3" fillId="0" borderId="0" xfId="0" applyFont="1" applyFill="1" applyAlignment="1">
      <alignment horizontal="center" vertical="center" wrapText="1"/>
    </xf>
    <xf numFmtId="0" fontId="0" fillId="0" borderId="0" xfId="0" applyFill="1"/>
    <xf numFmtId="0" fontId="15" fillId="0" borderId="0" xfId="0" applyFont="1" applyFill="1" applyBorder="1" applyAlignment="1">
      <alignment horizontal="center" vertical="center" wrapText="1"/>
    </xf>
    <xf numFmtId="164" fontId="17" fillId="0" borderId="0" xfId="0" applyNumberFormat="1" applyFont="1" applyFill="1" applyBorder="1" applyAlignment="1">
      <alignment horizontal="center" vertical="center"/>
    </xf>
    <xf numFmtId="164" fontId="17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left" vertical="top" wrapText="1"/>
    </xf>
    <xf numFmtId="0" fontId="3" fillId="0" borderId="0" xfId="0" applyFont="1" applyFill="1" applyAlignment="1">
      <alignment horizontal="left" vertical="top"/>
    </xf>
    <xf numFmtId="0" fontId="7" fillId="3" borderId="3" xfId="0" applyFont="1" applyFill="1" applyBorder="1" applyAlignment="1">
      <alignment horizontal="center"/>
    </xf>
    <xf numFmtId="0" fontId="3" fillId="0" borderId="0" xfId="0" applyFont="1" applyFill="1" applyAlignment="1">
      <alignment horizontal="justify" vertical="justify" wrapText="1"/>
    </xf>
    <xf numFmtId="0" fontId="3" fillId="0" borderId="0" xfId="0" applyFont="1" applyFill="1" applyAlignment="1">
      <alignment horizontal="justify" vertical="justify"/>
    </xf>
    <xf numFmtId="0" fontId="17" fillId="0" borderId="0" xfId="0" applyFont="1" applyFill="1" applyAlignment="1">
      <alignment horizontal="justify" vertical="justify" wrapText="1"/>
    </xf>
    <xf numFmtId="0" fontId="3" fillId="0" borderId="0" xfId="0" applyFont="1" applyFill="1" applyAlignment="1">
      <alignment wrapText="1"/>
    </xf>
    <xf numFmtId="0" fontId="0" fillId="0" borderId="0" xfId="0" applyAlignment="1">
      <alignment wrapText="1"/>
    </xf>
    <xf numFmtId="0" fontId="17" fillId="0" borderId="0" xfId="0" applyFont="1" applyFill="1" applyAlignment="1">
      <alignment horizontal="left" vertical="center" wrapText="1"/>
    </xf>
    <xf numFmtId="0" fontId="17" fillId="0" borderId="0" xfId="0" applyFont="1" applyFill="1" applyAlignment="1">
      <alignment horizontal="left" vertical="center"/>
    </xf>
    <xf numFmtId="0" fontId="13" fillId="0" borderId="0" xfId="1" applyFont="1" applyFill="1" applyAlignment="1">
      <alignment horizontal="left" vertical="justify"/>
    </xf>
    <xf numFmtId="0" fontId="13" fillId="0" borderId="0" xfId="1" applyFont="1" applyFill="1" applyAlignment="1">
      <alignment horizontal="justify" vertical="justify" wrapText="1"/>
    </xf>
    <xf numFmtId="0" fontId="7" fillId="3" borderId="4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0" fontId="7" fillId="3" borderId="5" xfId="0" applyFont="1" applyFill="1" applyBorder="1" applyAlignment="1">
      <alignment horizontal="center"/>
    </xf>
  </cellXfs>
  <cellStyles count="3">
    <cellStyle name="Normal" xfId="0" builtinId="0"/>
    <cellStyle name="Normal 2" xfId="1"/>
    <cellStyle name="Normal 2 2" xfId="2"/>
  </cellStyles>
  <dxfs count="0"/>
  <tableStyles count="0" defaultTableStyle="TableStyleMedium2" defaultPivotStyle="PivotStyleLight16"/>
  <colors>
    <mruColors>
      <color rgb="FFF2F2F2"/>
      <color rgb="FFB8CCE4"/>
      <color rgb="FFB8CCD0"/>
      <color rgb="FF16365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7695648492636262E-2"/>
          <c:y val="4.7407257082555394E-2"/>
          <c:w val="0.89917182924489392"/>
          <c:h val="0.8114842925562140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II.14'!$F$3</c:f>
              <c:strCache>
                <c:ptCount val="1"/>
                <c:pt idx="0">
                  <c:v>Promedio Ene.14-Sep.19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numRef>
              <c:f>'graf II.14'!$E$4:$E$54</c:f>
              <c:numCache>
                <c:formatCode>General</c:formatCode>
                <c:ptCount val="51"/>
                <c:pt idx="0">
                  <c:v>-100</c:v>
                </c:pt>
                <c:pt idx="1">
                  <c:v>-90</c:v>
                </c:pt>
                <c:pt idx="2">
                  <c:v>-80</c:v>
                </c:pt>
                <c:pt idx="3">
                  <c:v>-70</c:v>
                </c:pt>
                <c:pt idx="4">
                  <c:v>-60</c:v>
                </c:pt>
                <c:pt idx="5">
                  <c:v>-50</c:v>
                </c:pt>
                <c:pt idx="6">
                  <c:v>-40</c:v>
                </c:pt>
                <c:pt idx="7">
                  <c:v>-30</c:v>
                </c:pt>
                <c:pt idx="8">
                  <c:v>-20</c:v>
                </c:pt>
                <c:pt idx="9">
                  <c:v>-10</c:v>
                </c:pt>
                <c:pt idx="10">
                  <c:v>0</c:v>
                </c:pt>
                <c:pt idx="11">
                  <c:v>10</c:v>
                </c:pt>
                <c:pt idx="12">
                  <c:v>20</c:v>
                </c:pt>
                <c:pt idx="13">
                  <c:v>30</c:v>
                </c:pt>
                <c:pt idx="14">
                  <c:v>40</c:v>
                </c:pt>
                <c:pt idx="15">
                  <c:v>50</c:v>
                </c:pt>
                <c:pt idx="16">
                  <c:v>60</c:v>
                </c:pt>
                <c:pt idx="17">
                  <c:v>70</c:v>
                </c:pt>
                <c:pt idx="18">
                  <c:v>80</c:v>
                </c:pt>
                <c:pt idx="19">
                  <c:v>90</c:v>
                </c:pt>
                <c:pt idx="20">
                  <c:v>100</c:v>
                </c:pt>
                <c:pt idx="21">
                  <c:v>110</c:v>
                </c:pt>
                <c:pt idx="22">
                  <c:v>120</c:v>
                </c:pt>
                <c:pt idx="23">
                  <c:v>130</c:v>
                </c:pt>
                <c:pt idx="24">
                  <c:v>140</c:v>
                </c:pt>
                <c:pt idx="25">
                  <c:v>150</c:v>
                </c:pt>
                <c:pt idx="26">
                  <c:v>160</c:v>
                </c:pt>
                <c:pt idx="27">
                  <c:v>170</c:v>
                </c:pt>
                <c:pt idx="28">
                  <c:v>180</c:v>
                </c:pt>
                <c:pt idx="29">
                  <c:v>190</c:v>
                </c:pt>
                <c:pt idx="30">
                  <c:v>200</c:v>
                </c:pt>
                <c:pt idx="31">
                  <c:v>210</c:v>
                </c:pt>
                <c:pt idx="32">
                  <c:v>220</c:v>
                </c:pt>
                <c:pt idx="33">
                  <c:v>230</c:v>
                </c:pt>
                <c:pt idx="34">
                  <c:v>240</c:v>
                </c:pt>
                <c:pt idx="35">
                  <c:v>250</c:v>
                </c:pt>
                <c:pt idx="36">
                  <c:v>260</c:v>
                </c:pt>
                <c:pt idx="37">
                  <c:v>270</c:v>
                </c:pt>
                <c:pt idx="38">
                  <c:v>280</c:v>
                </c:pt>
                <c:pt idx="39">
                  <c:v>290</c:v>
                </c:pt>
                <c:pt idx="40">
                  <c:v>300</c:v>
                </c:pt>
                <c:pt idx="41">
                  <c:v>310</c:v>
                </c:pt>
                <c:pt idx="42">
                  <c:v>320</c:v>
                </c:pt>
                <c:pt idx="43">
                  <c:v>330</c:v>
                </c:pt>
                <c:pt idx="44">
                  <c:v>340</c:v>
                </c:pt>
                <c:pt idx="45">
                  <c:v>350</c:v>
                </c:pt>
                <c:pt idx="46">
                  <c:v>360</c:v>
                </c:pt>
                <c:pt idx="47">
                  <c:v>370</c:v>
                </c:pt>
                <c:pt idx="48">
                  <c:v>380</c:v>
                </c:pt>
                <c:pt idx="49">
                  <c:v>390</c:v>
                </c:pt>
                <c:pt idx="50">
                  <c:v>400</c:v>
                </c:pt>
              </c:numCache>
            </c:numRef>
          </c:cat>
          <c:val>
            <c:numRef>
              <c:f>'graf II.14'!$F$4:$F$54</c:f>
              <c:numCache>
                <c:formatCode>0.0</c:formatCode>
                <c:ptCount val="51"/>
                <c:pt idx="0">
                  <c:v>6.745044</c:v>
                </c:pt>
                <c:pt idx="1">
                  <c:v>2.8039689999999999</c:v>
                </c:pt>
                <c:pt idx="2">
                  <c:v>3.1067589999999998</c:v>
                </c:pt>
                <c:pt idx="3">
                  <c:v>3.5133999999999999</c:v>
                </c:pt>
                <c:pt idx="4">
                  <c:v>4.0800700000000001</c:v>
                </c:pt>
                <c:pt idx="5">
                  <c:v>4.7101959999999998</c:v>
                </c:pt>
                <c:pt idx="6">
                  <c:v>5.4769959999999998</c:v>
                </c:pt>
                <c:pt idx="7">
                  <c:v>6.3902960000000002</c:v>
                </c:pt>
                <c:pt idx="8">
                  <c:v>7.4787309999999998</c:v>
                </c:pt>
                <c:pt idx="9">
                  <c:v>9.3674029999999995</c:v>
                </c:pt>
                <c:pt idx="10">
                  <c:v>8.3491250000000008</c:v>
                </c:pt>
                <c:pt idx="11">
                  <c:v>6.3132780000000004</c:v>
                </c:pt>
                <c:pt idx="12">
                  <c:v>4.8535700000000004</c:v>
                </c:pt>
                <c:pt idx="13">
                  <c:v>3.7517670000000001</c:v>
                </c:pt>
                <c:pt idx="14">
                  <c:v>2.9799090000000001</c:v>
                </c:pt>
                <c:pt idx="15">
                  <c:v>2.428509</c:v>
                </c:pt>
                <c:pt idx="16">
                  <c:v>2.015844</c:v>
                </c:pt>
                <c:pt idx="17">
                  <c:v>1.6947570000000001</c:v>
                </c:pt>
                <c:pt idx="18">
                  <c:v>1.4322630000000001</c:v>
                </c:pt>
                <c:pt idx="19">
                  <c:v>1.280707</c:v>
                </c:pt>
                <c:pt idx="20">
                  <c:v>1.090014</c:v>
                </c:pt>
                <c:pt idx="21">
                  <c:v>0.95755880000000004</c:v>
                </c:pt>
                <c:pt idx="22">
                  <c:v>0.83699020000000002</c:v>
                </c:pt>
                <c:pt idx="23">
                  <c:v>0.75832909999999998</c:v>
                </c:pt>
                <c:pt idx="24">
                  <c:v>0.67625360000000001</c:v>
                </c:pt>
                <c:pt idx="25">
                  <c:v>0.60091019999999995</c:v>
                </c:pt>
                <c:pt idx="26">
                  <c:v>0.54998340000000001</c:v>
                </c:pt>
                <c:pt idx="27">
                  <c:v>0.49274319999999999</c:v>
                </c:pt>
                <c:pt idx="28">
                  <c:v>0.45196310000000001</c:v>
                </c:pt>
                <c:pt idx="29">
                  <c:v>0.42187730000000001</c:v>
                </c:pt>
                <c:pt idx="30">
                  <c:v>0.37945440000000003</c:v>
                </c:pt>
                <c:pt idx="31">
                  <c:v>0.35655189999999998</c:v>
                </c:pt>
                <c:pt idx="32">
                  <c:v>0.32852769999999998</c:v>
                </c:pt>
                <c:pt idx="33">
                  <c:v>0.3045621</c:v>
                </c:pt>
                <c:pt idx="34">
                  <c:v>0.28671679999999999</c:v>
                </c:pt>
                <c:pt idx="35">
                  <c:v>0.26387870000000002</c:v>
                </c:pt>
                <c:pt idx="36">
                  <c:v>0.25196030000000003</c:v>
                </c:pt>
                <c:pt idx="37">
                  <c:v>0.22535340000000001</c:v>
                </c:pt>
                <c:pt idx="38">
                  <c:v>0.2174615</c:v>
                </c:pt>
                <c:pt idx="39">
                  <c:v>0.20937639999999999</c:v>
                </c:pt>
                <c:pt idx="40">
                  <c:v>0.19066140000000001</c:v>
                </c:pt>
                <c:pt idx="41">
                  <c:v>0.18463779999999999</c:v>
                </c:pt>
                <c:pt idx="42">
                  <c:v>0.1786142</c:v>
                </c:pt>
                <c:pt idx="43">
                  <c:v>0.1606078</c:v>
                </c:pt>
                <c:pt idx="44">
                  <c:v>0.15493850000000001</c:v>
                </c:pt>
                <c:pt idx="45">
                  <c:v>0.1446308</c:v>
                </c:pt>
                <c:pt idx="46">
                  <c:v>0.14195720000000001</c:v>
                </c:pt>
                <c:pt idx="47">
                  <c:v>0.1340653</c:v>
                </c:pt>
                <c:pt idx="48">
                  <c:v>0.12755849999999999</c:v>
                </c:pt>
                <c:pt idx="49">
                  <c:v>0.1248528</c:v>
                </c:pt>
                <c:pt idx="50">
                  <c:v>2.4416500000000001E-2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B4-446B-BD03-88CFFEEDF7E7}"/>
            </c:ext>
          </c:extLst>
        </c:ser>
        <c:ser>
          <c:idx val="1"/>
          <c:order val="1"/>
          <c:tx>
            <c:strRef>
              <c:f>'graf II.14'!$G$3</c:f>
              <c:strCache>
                <c:ptCount val="1"/>
                <c:pt idx="0">
                  <c:v>Promedio Mar.-Jul.20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numRef>
              <c:f>'graf II.14'!$E$4:$E$54</c:f>
              <c:numCache>
                <c:formatCode>General</c:formatCode>
                <c:ptCount val="51"/>
                <c:pt idx="0">
                  <c:v>-100</c:v>
                </c:pt>
                <c:pt idx="1">
                  <c:v>-90</c:v>
                </c:pt>
                <c:pt idx="2">
                  <c:v>-80</c:v>
                </c:pt>
                <c:pt idx="3">
                  <c:v>-70</c:v>
                </c:pt>
                <c:pt idx="4">
                  <c:v>-60</c:v>
                </c:pt>
                <c:pt idx="5">
                  <c:v>-50</c:v>
                </c:pt>
                <c:pt idx="6">
                  <c:v>-40</c:v>
                </c:pt>
                <c:pt idx="7">
                  <c:v>-30</c:v>
                </c:pt>
                <c:pt idx="8">
                  <c:v>-20</c:v>
                </c:pt>
                <c:pt idx="9">
                  <c:v>-10</c:v>
                </c:pt>
                <c:pt idx="10">
                  <c:v>0</c:v>
                </c:pt>
                <c:pt idx="11">
                  <c:v>10</c:v>
                </c:pt>
                <c:pt idx="12">
                  <c:v>20</c:v>
                </c:pt>
                <c:pt idx="13">
                  <c:v>30</c:v>
                </c:pt>
                <c:pt idx="14">
                  <c:v>40</c:v>
                </c:pt>
                <c:pt idx="15">
                  <c:v>50</c:v>
                </c:pt>
                <c:pt idx="16">
                  <c:v>60</c:v>
                </c:pt>
                <c:pt idx="17">
                  <c:v>70</c:v>
                </c:pt>
                <c:pt idx="18">
                  <c:v>80</c:v>
                </c:pt>
                <c:pt idx="19">
                  <c:v>90</c:v>
                </c:pt>
                <c:pt idx="20">
                  <c:v>100</c:v>
                </c:pt>
                <c:pt idx="21">
                  <c:v>110</c:v>
                </c:pt>
                <c:pt idx="22">
                  <c:v>120</c:v>
                </c:pt>
                <c:pt idx="23">
                  <c:v>130</c:v>
                </c:pt>
                <c:pt idx="24">
                  <c:v>140</c:v>
                </c:pt>
                <c:pt idx="25">
                  <c:v>150</c:v>
                </c:pt>
                <c:pt idx="26">
                  <c:v>160</c:v>
                </c:pt>
                <c:pt idx="27">
                  <c:v>170</c:v>
                </c:pt>
                <c:pt idx="28">
                  <c:v>180</c:v>
                </c:pt>
                <c:pt idx="29">
                  <c:v>190</c:v>
                </c:pt>
                <c:pt idx="30">
                  <c:v>200</c:v>
                </c:pt>
                <c:pt idx="31">
                  <c:v>210</c:v>
                </c:pt>
                <c:pt idx="32">
                  <c:v>220</c:v>
                </c:pt>
                <c:pt idx="33">
                  <c:v>230</c:v>
                </c:pt>
                <c:pt idx="34">
                  <c:v>240</c:v>
                </c:pt>
                <c:pt idx="35">
                  <c:v>250</c:v>
                </c:pt>
                <c:pt idx="36">
                  <c:v>260</c:v>
                </c:pt>
                <c:pt idx="37">
                  <c:v>270</c:v>
                </c:pt>
                <c:pt idx="38">
                  <c:v>280</c:v>
                </c:pt>
                <c:pt idx="39">
                  <c:v>290</c:v>
                </c:pt>
                <c:pt idx="40">
                  <c:v>300</c:v>
                </c:pt>
                <c:pt idx="41">
                  <c:v>310</c:v>
                </c:pt>
                <c:pt idx="42">
                  <c:v>320</c:v>
                </c:pt>
                <c:pt idx="43">
                  <c:v>330</c:v>
                </c:pt>
                <c:pt idx="44">
                  <c:v>340</c:v>
                </c:pt>
                <c:pt idx="45">
                  <c:v>350</c:v>
                </c:pt>
                <c:pt idx="46">
                  <c:v>360</c:v>
                </c:pt>
                <c:pt idx="47">
                  <c:v>370</c:v>
                </c:pt>
                <c:pt idx="48">
                  <c:v>380</c:v>
                </c:pt>
                <c:pt idx="49">
                  <c:v>390</c:v>
                </c:pt>
                <c:pt idx="50">
                  <c:v>400</c:v>
                </c:pt>
              </c:numCache>
            </c:numRef>
          </c:cat>
          <c:val>
            <c:numRef>
              <c:f>'graf II.14'!$G$4:$G$54</c:f>
              <c:numCache>
                <c:formatCode>0.0</c:formatCode>
                <c:ptCount val="51"/>
                <c:pt idx="0">
                  <c:v>13.899900000000001</c:v>
                </c:pt>
                <c:pt idx="1">
                  <c:v>5.2954759999999998</c:v>
                </c:pt>
                <c:pt idx="2">
                  <c:v>5.2643690000000003</c:v>
                </c:pt>
                <c:pt idx="3">
                  <c:v>5.6136239999999997</c:v>
                </c:pt>
                <c:pt idx="4">
                  <c:v>5.9603510000000002</c:v>
                </c:pt>
                <c:pt idx="5">
                  <c:v>6.1841670000000004</c:v>
                </c:pt>
                <c:pt idx="6">
                  <c:v>6.35968</c:v>
                </c:pt>
                <c:pt idx="7">
                  <c:v>6.3700489999999999</c:v>
                </c:pt>
                <c:pt idx="8">
                  <c:v>6.3042949999999998</c:v>
                </c:pt>
                <c:pt idx="9">
                  <c:v>7.1201499999999998</c:v>
                </c:pt>
                <c:pt idx="10">
                  <c:v>5.5218210000000001</c:v>
                </c:pt>
                <c:pt idx="11">
                  <c:v>4.1103860000000001</c:v>
                </c:pt>
                <c:pt idx="12">
                  <c:v>3.2474910000000001</c:v>
                </c:pt>
                <c:pt idx="13">
                  <c:v>2.5641539999999998</c:v>
                </c:pt>
                <c:pt idx="14">
                  <c:v>2.0864259999999999</c:v>
                </c:pt>
                <c:pt idx="15">
                  <c:v>1.71618</c:v>
                </c:pt>
                <c:pt idx="16">
                  <c:v>1.4094120000000001</c:v>
                </c:pt>
                <c:pt idx="17">
                  <c:v>1.222013</c:v>
                </c:pt>
                <c:pt idx="18">
                  <c:v>0.9984497</c:v>
                </c:pt>
                <c:pt idx="19">
                  <c:v>0.90512959999999998</c:v>
                </c:pt>
                <c:pt idx="20">
                  <c:v>0.76906929999999996</c:v>
                </c:pt>
                <c:pt idx="21">
                  <c:v>0.68535939999999995</c:v>
                </c:pt>
                <c:pt idx="22">
                  <c:v>0.6029139</c:v>
                </c:pt>
                <c:pt idx="23">
                  <c:v>0.5227446</c:v>
                </c:pt>
                <c:pt idx="24">
                  <c:v>0.48860310000000001</c:v>
                </c:pt>
                <c:pt idx="25">
                  <c:v>0.42436639999999998</c:v>
                </c:pt>
                <c:pt idx="26">
                  <c:v>0.3611414</c:v>
                </c:pt>
                <c:pt idx="27">
                  <c:v>0.32699990000000001</c:v>
                </c:pt>
                <c:pt idx="28">
                  <c:v>0.32345930000000001</c:v>
                </c:pt>
                <c:pt idx="29">
                  <c:v>0.29311130000000002</c:v>
                </c:pt>
                <c:pt idx="30">
                  <c:v>0.25441750000000002</c:v>
                </c:pt>
                <c:pt idx="31">
                  <c:v>0.24480730000000001</c:v>
                </c:pt>
                <c:pt idx="32">
                  <c:v>0.2190115</c:v>
                </c:pt>
                <c:pt idx="33">
                  <c:v>0.21193029999999999</c:v>
                </c:pt>
                <c:pt idx="34">
                  <c:v>0.20661940000000001</c:v>
                </c:pt>
                <c:pt idx="35">
                  <c:v>0.19549179999999999</c:v>
                </c:pt>
                <c:pt idx="36">
                  <c:v>0.16994890000000001</c:v>
                </c:pt>
                <c:pt idx="37">
                  <c:v>0.16564960000000001</c:v>
                </c:pt>
                <c:pt idx="38">
                  <c:v>0.15553359999999999</c:v>
                </c:pt>
                <c:pt idx="39">
                  <c:v>0.14921110000000001</c:v>
                </c:pt>
                <c:pt idx="40">
                  <c:v>0.13125519999999999</c:v>
                </c:pt>
                <c:pt idx="41">
                  <c:v>0.1203805</c:v>
                </c:pt>
                <c:pt idx="42">
                  <c:v>0.11557539999999999</c:v>
                </c:pt>
                <c:pt idx="43">
                  <c:v>0.11405800000000001</c:v>
                </c:pt>
                <c:pt idx="44">
                  <c:v>0.1057123</c:v>
                </c:pt>
                <c:pt idx="45">
                  <c:v>0.106471</c:v>
                </c:pt>
                <c:pt idx="46">
                  <c:v>8.9526599999999998E-2</c:v>
                </c:pt>
                <c:pt idx="47">
                  <c:v>9.6354999999999996E-2</c:v>
                </c:pt>
                <c:pt idx="48">
                  <c:v>9.12969E-2</c:v>
                </c:pt>
                <c:pt idx="49">
                  <c:v>8.8262099999999996E-2</c:v>
                </c:pt>
                <c:pt idx="50">
                  <c:v>1.7197199999999999E-2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FB4-446B-BD03-88CFFEEDF7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521382536"/>
        <c:axId val="521383320"/>
      </c:barChart>
      <c:catAx>
        <c:axId val="521382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rutiger LT 47 LightCn" panose="020B0406020204020204" pitchFamily="34" charset="0"/>
                <a:ea typeface="Frutiger LT 45 Light"/>
                <a:cs typeface="Frutiger LT 45 Light"/>
              </a:defRPr>
            </a:pPr>
            <a:endParaRPr lang="es-CL"/>
          </a:p>
        </c:txPr>
        <c:crossAx val="521383320"/>
        <c:crossesAt val="0"/>
        <c:auto val="1"/>
        <c:lblAlgn val="ctr"/>
        <c:lblOffset val="100"/>
        <c:tickMarkSkip val="2"/>
        <c:noMultiLvlLbl val="0"/>
      </c:catAx>
      <c:valAx>
        <c:axId val="521383320"/>
        <c:scaling>
          <c:orientation val="minMax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 w="12700"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Frutiger LT 47 LightCn" panose="020B0406020204020204" pitchFamily="34" charset="0"/>
                <a:ea typeface="Frutiger LT 45 Light"/>
                <a:cs typeface="Frutiger LT 45 Light"/>
              </a:defRPr>
            </a:pPr>
            <a:endParaRPr lang="es-CL"/>
          </a:p>
        </c:txPr>
        <c:crossAx val="521382536"/>
        <c:crosses val="autoZero"/>
        <c:crossBetween val="between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ayout>
        <c:manualLayout>
          <c:xMode val="edge"/>
          <c:yMode val="edge"/>
          <c:x val="0.21160677079812854"/>
          <c:y val="3.9764185404659473E-2"/>
          <c:w val="0.64265944444444445"/>
          <c:h val="8.9440277777777771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Frutiger LT 47 LightCn" panose="020B0406020204020204" pitchFamily="34" charset="0"/>
              <a:ea typeface="Frutiger LT 45 Light"/>
              <a:cs typeface="Frutiger LT 45 Light"/>
            </a:defRPr>
          </a:pPr>
          <a:endParaRPr lang="es-CL"/>
        </a:p>
      </c:txPr>
    </c:legend>
    <c:plotVisOnly val="1"/>
    <c:dispBlanksAs val="gap"/>
    <c:showDLblsOverMax val="0"/>
  </c:chart>
  <c:spPr>
    <a:noFill/>
    <a:ln w="25400" cap="flat" cmpd="sng" algn="ctr">
      <a:noFill/>
      <a:round/>
    </a:ln>
    <a:effectLst/>
  </c:spPr>
  <c:txPr>
    <a:bodyPr/>
    <a:lstStyle/>
    <a:p>
      <a:pPr>
        <a:defRPr sz="900">
          <a:latin typeface="Frutiger LT 47 LightCn" panose="020B0406020204020204" pitchFamily="34" charset="0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966183574879225E-2"/>
          <c:y val="0.18699046032707453"/>
          <c:w val="0.87644135062827289"/>
          <c:h val="0.6706064814814815"/>
        </c:manualLayout>
      </c:layout>
      <c:lineChart>
        <c:grouping val="standard"/>
        <c:varyColors val="0"/>
        <c:ser>
          <c:idx val="0"/>
          <c:order val="0"/>
          <c:tx>
            <c:strRef>
              <c:f>'graf II.15'!$C$3</c:f>
              <c:strCache>
                <c:ptCount val="1"/>
                <c:pt idx="0">
                  <c:v>Crisis asiática</c:v>
                </c:pt>
              </c:strCache>
            </c:strRef>
          </c:tx>
          <c:spPr>
            <a:ln w="25400" cap="rnd">
              <a:solidFill>
                <a:schemeClr val="accent5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</a:schemeClr>
              </a:solidFill>
              <a:ln w="9525">
                <a:solidFill>
                  <a:schemeClr val="accent5">
                    <a:lumMod val="50000"/>
                  </a:schemeClr>
                </a:solidFill>
              </a:ln>
              <a:effectLst/>
            </c:spPr>
          </c:marker>
          <c:cat>
            <c:numRef>
              <c:f>'graf II.15'!$B$4:$B$8</c:f>
              <c:numCache>
                <c:formatCode>General</c:formatCode>
                <c:ptCount val="5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</c:numCache>
            </c:numRef>
          </c:cat>
          <c:val>
            <c:numRef>
              <c:f>'graf II.15'!$C$4:$C$8</c:f>
              <c:numCache>
                <c:formatCode>0.0</c:formatCode>
                <c:ptCount val="5"/>
                <c:pt idx="0" formatCode="General">
                  <c:v>0</c:v>
                </c:pt>
                <c:pt idx="1">
                  <c:v>-1.5933628082275391</c:v>
                </c:pt>
                <c:pt idx="2">
                  <c:v>-4.1809496879577637</c:v>
                </c:pt>
                <c:pt idx="3">
                  <c:v>-5.585932731628418</c:v>
                </c:pt>
                <c:pt idx="4">
                  <c:v>-6.3045110702514648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23-4F19-8483-695D794BE62E}"/>
            </c:ext>
          </c:extLst>
        </c:ser>
        <c:ser>
          <c:idx val="1"/>
          <c:order val="1"/>
          <c:tx>
            <c:strRef>
              <c:f>'graf II.15'!$D$3</c:f>
              <c:strCache>
                <c:ptCount val="1"/>
                <c:pt idx="0">
                  <c:v>Crisis financiera global </c:v>
                </c:pt>
              </c:strCache>
            </c:strRef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C00000"/>
              </a:solidFill>
              <a:ln w="9525">
                <a:solidFill>
                  <a:srgbClr val="C00000"/>
                </a:solidFill>
              </a:ln>
              <a:effectLst/>
            </c:spPr>
          </c:marker>
          <c:cat>
            <c:numRef>
              <c:f>'graf II.15'!$B$4:$B$8</c:f>
              <c:numCache>
                <c:formatCode>General</c:formatCode>
                <c:ptCount val="5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</c:numCache>
            </c:numRef>
          </c:cat>
          <c:val>
            <c:numRef>
              <c:f>'graf II.15'!$D$4:$D$8</c:f>
              <c:numCache>
                <c:formatCode>0.0</c:formatCode>
                <c:ptCount val="5"/>
                <c:pt idx="0" formatCode="General">
                  <c:v>0</c:v>
                </c:pt>
                <c:pt idx="1">
                  <c:v>-2.8474607467651367</c:v>
                </c:pt>
                <c:pt idx="2">
                  <c:v>-6.060542106628418</c:v>
                </c:pt>
                <c:pt idx="3">
                  <c:v>-5.8854990005493164</c:v>
                </c:pt>
                <c:pt idx="4">
                  <c:v>-7.8126029968261719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23-4F19-8483-695D794BE62E}"/>
            </c:ext>
          </c:extLst>
        </c:ser>
        <c:ser>
          <c:idx val="2"/>
          <c:order val="2"/>
          <c:tx>
            <c:strRef>
              <c:f>'graf II.15'!$E$3</c:f>
              <c:strCache>
                <c:ptCount val="1"/>
                <c:pt idx="0">
                  <c:v>Covid-19</c:v>
                </c:pt>
              </c:strCache>
            </c:strRef>
          </c:tx>
          <c:spPr>
            <a:ln w="25400" cap="rnd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5000"/>
                </a:schemeClr>
              </a:solidFill>
              <a:ln w="9525">
                <a:solidFill>
                  <a:schemeClr val="accent6">
                    <a:lumMod val="75000"/>
                  </a:schemeClr>
                </a:solidFill>
              </a:ln>
              <a:effectLst/>
            </c:spPr>
          </c:marker>
          <c:cat>
            <c:numRef>
              <c:f>'graf II.15'!$B$4:$B$8</c:f>
              <c:numCache>
                <c:formatCode>General</c:formatCode>
                <c:ptCount val="5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</c:numCache>
            </c:numRef>
          </c:cat>
          <c:val>
            <c:numRef>
              <c:f>'graf II.15'!$E$4:$E$8</c:f>
              <c:numCache>
                <c:formatCode>0.0</c:formatCode>
                <c:ptCount val="5"/>
                <c:pt idx="0" formatCode="General">
                  <c:v>0</c:v>
                </c:pt>
                <c:pt idx="1">
                  <c:v>5.4788055419921875</c:v>
                </c:pt>
                <c:pt idx="2">
                  <c:v>5.2148094177246094</c:v>
                </c:pt>
                <c:pt idx="3">
                  <c:v>9.1912174224853516</c:v>
                </c:pt>
                <c:pt idx="4">
                  <c:v>11.180813789367676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A23-4F19-8483-695D794BE62E}"/>
            </c:ext>
          </c:extLst>
        </c:ser>
        <c:ser>
          <c:idx val="3"/>
          <c:order val="3"/>
          <c:tx>
            <c:strRef>
              <c:f>'graf II.15'!$F$3</c:f>
              <c:strCache>
                <c:ptCount val="1"/>
                <c:pt idx="0">
                  <c:v>Covid-19 (sin fogape) </c:v>
                </c:pt>
              </c:strCache>
            </c:strRef>
          </c:tx>
          <c:spPr>
            <a:ln w="25400" cap="rnd">
              <a:solidFill>
                <a:schemeClr val="accent6">
                  <a:lumMod val="60000"/>
                  <a:lumOff val="40000"/>
                </a:schemeClr>
              </a:solidFill>
              <a:prstDash val="sysDot"/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cat>
            <c:numRef>
              <c:f>'graf II.15'!$B$4:$B$8</c:f>
              <c:numCache>
                <c:formatCode>General</c:formatCode>
                <c:ptCount val="5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</c:numCache>
            </c:numRef>
          </c:cat>
          <c:val>
            <c:numRef>
              <c:f>'graf II.15'!$F$4:$F$8</c:f>
              <c:numCache>
                <c:formatCode>0.0</c:formatCode>
                <c:ptCount val="5"/>
                <c:pt idx="0" formatCode="General">
                  <c:v>0</c:v>
                </c:pt>
                <c:pt idx="1">
                  <c:v>5.4788055419921875</c:v>
                </c:pt>
                <c:pt idx="2">
                  <c:v>5.2148094177246094</c:v>
                </c:pt>
                <c:pt idx="3">
                  <c:v>4.2068576812744141</c:v>
                </c:pt>
                <c:pt idx="4">
                  <c:v>2.8201889991760254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A23-4F19-8483-695D794BE6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1378616"/>
        <c:axId val="521358624"/>
      </c:lineChart>
      <c:catAx>
        <c:axId val="52137861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Frutiger LT 47 LightCn" panose="020B0406020204020204" pitchFamily="34" charset="0"/>
                    <a:ea typeface="+mn-ea"/>
                    <a:cs typeface="+mn-cs"/>
                  </a:defRPr>
                </a:pPr>
                <a:r>
                  <a:rPr lang="es-CL">
                    <a:solidFill>
                      <a:sysClr val="windowText" lastClr="000000"/>
                    </a:solidFill>
                  </a:rPr>
                  <a:t>Meses relativos a comienzo de recesión</a:t>
                </a:r>
              </a:p>
            </c:rich>
          </c:tx>
          <c:layout>
            <c:manualLayout>
              <c:xMode val="edge"/>
              <c:yMode val="edge"/>
              <c:x val="0.30683222222222223"/>
              <c:y val="0.9264749999999999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Frutiger LT 47 LightCn" panose="020B0406020204020204" pitchFamily="34" charset="0"/>
                  <a:ea typeface="+mn-ea"/>
                  <a:cs typeface="+mn-cs"/>
                </a:defRPr>
              </a:pPr>
              <a:endParaRPr lang="es-CL"/>
            </a:p>
          </c:txPr>
        </c:title>
        <c:numFmt formatCode="General" sourceLinked="1"/>
        <c:majorTickMark val="out"/>
        <c:minorTickMark val="none"/>
        <c:tickLblPos val="low"/>
        <c:spPr>
          <a:noFill/>
          <a:ln w="12700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Frutiger LT 47 LightCn" panose="020B0406020204020204" pitchFamily="34" charset="0"/>
                <a:ea typeface="Frutiger LT 45 Light"/>
                <a:cs typeface="Frutiger LT 45 Light"/>
              </a:defRPr>
            </a:pPr>
            <a:endParaRPr lang="es-CL"/>
          </a:p>
        </c:txPr>
        <c:crossAx val="521358624"/>
        <c:crosses val="autoZero"/>
        <c:auto val="1"/>
        <c:lblAlgn val="ctr"/>
        <c:lblOffset val="100"/>
        <c:noMultiLvlLbl val="0"/>
      </c:catAx>
      <c:valAx>
        <c:axId val="52135862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12700"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rutiger LT 47 LightCn" panose="020B0406020204020204" pitchFamily="34" charset="0"/>
                <a:ea typeface="Frutiger LT 45 Light"/>
                <a:cs typeface="Frutiger LT 45 Light"/>
              </a:defRPr>
            </a:pPr>
            <a:endParaRPr lang="es-CL"/>
          </a:p>
        </c:txPr>
        <c:crossAx val="521378616"/>
        <c:crosses val="autoZero"/>
        <c:crossBetween val="midCat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Frutiger LT 47 LightCn" panose="020B0406020204020204" pitchFamily="34" charset="0"/>
              <a:ea typeface="Frutiger LT 45 Light"/>
              <a:cs typeface="Frutiger LT 45 Light"/>
            </a:defRPr>
          </a:pPr>
          <a:endParaRPr lang="es-CL"/>
        </a:p>
      </c:txPr>
    </c:legend>
    <c:plotVisOnly val="1"/>
    <c:dispBlanksAs val="gap"/>
    <c:showDLblsOverMax val="0"/>
  </c:chart>
  <c:spPr>
    <a:noFill/>
    <a:ln w="25400" cap="flat" cmpd="sng" algn="ctr">
      <a:noFill/>
      <a:round/>
    </a:ln>
    <a:effectLst/>
  </c:spPr>
  <c:txPr>
    <a:bodyPr/>
    <a:lstStyle/>
    <a:p>
      <a:pPr>
        <a:defRPr sz="800">
          <a:latin typeface="Frutiger LT 47 LightCn" panose="020B0406020204020204" pitchFamily="34" charset="0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7320656017521621E-2"/>
          <c:y val="0.18939398148148148"/>
          <c:w val="0.90092427431855826"/>
          <c:h val="0.68904490740740743"/>
        </c:manualLayout>
      </c:layout>
      <c:lineChart>
        <c:grouping val="standard"/>
        <c:varyColors val="0"/>
        <c:ser>
          <c:idx val="0"/>
          <c:order val="0"/>
          <c:tx>
            <c:strRef>
              <c:f>'graf II.16'!$C$4</c:f>
              <c:strCache>
                <c:ptCount val="1"/>
                <c:pt idx="0">
                  <c:v>MiPYME</c:v>
                </c:pt>
              </c:strCache>
            </c:strRef>
          </c:tx>
          <c:spPr>
            <a:ln w="25400" cap="rnd">
              <a:solidFill>
                <a:schemeClr val="accent5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</a:schemeClr>
              </a:solidFill>
              <a:ln w="9525">
                <a:solidFill>
                  <a:schemeClr val="accent5">
                    <a:lumMod val="50000"/>
                  </a:schemeClr>
                </a:solidFill>
              </a:ln>
              <a:effectLst/>
            </c:spPr>
          </c:marker>
          <c:cat>
            <c:strRef>
              <c:f>'graf II.16'!$B$5:$B$9</c:f>
              <c:strCache>
                <c:ptCount val="5"/>
                <c:pt idx="0">
                  <c:v>Feb.</c:v>
                </c:pt>
                <c:pt idx="1">
                  <c:v>Mar.</c:v>
                </c:pt>
                <c:pt idx="2">
                  <c:v>Abr.</c:v>
                </c:pt>
                <c:pt idx="3">
                  <c:v>May.</c:v>
                </c:pt>
                <c:pt idx="4">
                  <c:v>Jun.</c:v>
                </c:pt>
              </c:strCache>
            </c:strRef>
          </c:cat>
          <c:val>
            <c:numRef>
              <c:f>'graf II.16'!$C$5:$C$9</c:f>
              <c:numCache>
                <c:formatCode>0</c:formatCode>
                <c:ptCount val="5"/>
                <c:pt idx="0">
                  <c:v>0</c:v>
                </c:pt>
                <c:pt idx="1">
                  <c:v>0.84774494171142578</c:v>
                </c:pt>
                <c:pt idx="2">
                  <c:v>-0.79433286190032959</c:v>
                </c:pt>
                <c:pt idx="3">
                  <c:v>8.2164592742919922</c:v>
                </c:pt>
                <c:pt idx="4">
                  <c:v>10.362080574035645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0F-4934-B6FF-B6F9C44BFAC1}"/>
            </c:ext>
          </c:extLst>
        </c:ser>
        <c:ser>
          <c:idx val="1"/>
          <c:order val="1"/>
          <c:tx>
            <c:strRef>
              <c:f>'graf II.16'!$D$4</c:f>
              <c:strCache>
                <c:ptCount val="1"/>
                <c:pt idx="0">
                  <c:v>Grande (elegible)</c:v>
                </c:pt>
              </c:strCache>
            </c:strRef>
          </c:tx>
          <c:spPr>
            <a:ln w="25400" cap="rnd">
              <a:solidFill>
                <a:schemeClr val="accent4">
                  <a:lumMod val="7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5000"/>
                </a:schemeClr>
              </a:solidFill>
              <a:ln w="9525">
                <a:solidFill>
                  <a:schemeClr val="accent4">
                    <a:lumMod val="75000"/>
                  </a:schemeClr>
                </a:solidFill>
              </a:ln>
              <a:effectLst/>
            </c:spPr>
          </c:marker>
          <c:cat>
            <c:strRef>
              <c:f>'graf II.16'!$B$5:$B$9</c:f>
              <c:strCache>
                <c:ptCount val="5"/>
                <c:pt idx="0">
                  <c:v>Feb.</c:v>
                </c:pt>
                <c:pt idx="1">
                  <c:v>Mar.</c:v>
                </c:pt>
                <c:pt idx="2">
                  <c:v>Abr.</c:v>
                </c:pt>
                <c:pt idx="3">
                  <c:v>May.</c:v>
                </c:pt>
                <c:pt idx="4">
                  <c:v>Jun.</c:v>
                </c:pt>
              </c:strCache>
            </c:strRef>
          </c:cat>
          <c:val>
            <c:numRef>
              <c:f>'graf II.16'!$D$5:$D$9</c:f>
              <c:numCache>
                <c:formatCode>0</c:formatCode>
                <c:ptCount val="5"/>
                <c:pt idx="0">
                  <c:v>0</c:v>
                </c:pt>
                <c:pt idx="1">
                  <c:v>1.406785249710083</c:v>
                </c:pt>
                <c:pt idx="2">
                  <c:v>-0.99855047464370728</c:v>
                </c:pt>
                <c:pt idx="3">
                  <c:v>8.821080207824707</c:v>
                </c:pt>
                <c:pt idx="4">
                  <c:v>13.285752296447754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0F-4934-B6FF-B6F9C44BFAC1}"/>
            </c:ext>
          </c:extLst>
        </c:ser>
        <c:ser>
          <c:idx val="2"/>
          <c:order val="2"/>
          <c:tx>
            <c:strRef>
              <c:f>'graf II.16'!$E$4</c:f>
              <c:strCache>
                <c:ptCount val="1"/>
                <c:pt idx="0">
                  <c:v>Mega (no elegible)</c:v>
                </c:pt>
              </c:strCache>
            </c:strRef>
          </c:tx>
          <c:spPr>
            <a:ln w="2540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40000"/>
                  <a:lumOff val="60000"/>
                </a:schemeClr>
              </a:solidFill>
              <a:ln w="9525">
                <a:solidFill>
                  <a:schemeClr val="accent6">
                    <a:lumMod val="40000"/>
                    <a:lumOff val="60000"/>
                  </a:schemeClr>
                </a:solidFill>
              </a:ln>
              <a:effectLst/>
            </c:spPr>
          </c:marker>
          <c:cat>
            <c:strRef>
              <c:f>'graf II.16'!$B$5:$B$9</c:f>
              <c:strCache>
                <c:ptCount val="5"/>
                <c:pt idx="0">
                  <c:v>Feb.</c:v>
                </c:pt>
                <c:pt idx="1">
                  <c:v>Mar.</c:v>
                </c:pt>
                <c:pt idx="2">
                  <c:v>Abr.</c:v>
                </c:pt>
                <c:pt idx="3">
                  <c:v>May.</c:v>
                </c:pt>
                <c:pt idx="4">
                  <c:v>Jun.</c:v>
                </c:pt>
              </c:strCache>
            </c:strRef>
          </c:cat>
          <c:val>
            <c:numRef>
              <c:f>'graf II.16'!$E$5:$E$9</c:f>
              <c:numCache>
                <c:formatCode>0</c:formatCode>
                <c:ptCount val="5"/>
                <c:pt idx="0">
                  <c:v>0</c:v>
                </c:pt>
                <c:pt idx="1">
                  <c:v>14.18541431427002</c:v>
                </c:pt>
                <c:pt idx="2">
                  <c:v>16.390687942504883</c:v>
                </c:pt>
                <c:pt idx="3">
                  <c:v>14.355181694030762</c:v>
                </c:pt>
                <c:pt idx="4">
                  <c:v>15.872200012207031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40F-4934-B6FF-B6F9C44BFA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1361368"/>
        <c:axId val="521363328"/>
      </c:lineChart>
      <c:catAx>
        <c:axId val="521361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12700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Frutiger LT 47 LightCn" panose="020B0406020204020204" pitchFamily="34" charset="0"/>
                <a:ea typeface="Frutiger LT 45 Light"/>
                <a:cs typeface="Frutiger LT 45 Light"/>
              </a:defRPr>
            </a:pPr>
            <a:endParaRPr lang="es-CL"/>
          </a:p>
        </c:txPr>
        <c:crossAx val="521363328"/>
        <c:crosses val="autoZero"/>
        <c:auto val="1"/>
        <c:lblAlgn val="ctr"/>
        <c:lblOffset val="100"/>
        <c:noMultiLvlLbl val="0"/>
      </c:catAx>
      <c:valAx>
        <c:axId val="521363328"/>
        <c:scaling>
          <c:orientation val="minMax"/>
          <c:min val="-5"/>
        </c:scaling>
        <c:delete val="0"/>
        <c:axPos val="l"/>
        <c:numFmt formatCode="0" sourceLinked="1"/>
        <c:majorTickMark val="out"/>
        <c:minorTickMark val="none"/>
        <c:tickLblPos val="nextTo"/>
        <c:spPr>
          <a:noFill/>
          <a:ln w="12700"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Frutiger LT 47 LightCn" panose="020B0406020204020204" pitchFamily="34" charset="0"/>
                <a:ea typeface="Frutiger LT 45 Light"/>
                <a:cs typeface="Frutiger LT 45 Light"/>
              </a:defRPr>
            </a:pPr>
            <a:endParaRPr lang="es-CL"/>
          </a:p>
        </c:txPr>
        <c:crossAx val="521361368"/>
        <c:crosses val="autoZero"/>
        <c:crossBetween val="midCat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Frutiger LT 47 LightCn" panose="020B0406020204020204" pitchFamily="34" charset="0"/>
              <a:ea typeface="Frutiger LT 45 Light"/>
              <a:cs typeface="Frutiger LT 45 Light"/>
            </a:defRPr>
          </a:pPr>
          <a:endParaRPr lang="es-CL"/>
        </a:p>
      </c:txPr>
    </c:legend>
    <c:plotVisOnly val="1"/>
    <c:dispBlanksAs val="gap"/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 sz="800">
          <a:latin typeface="Frutiger LT 47 LightCn" panose="020B0406020204020204" pitchFamily="34" charset="0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4358824730837686E-2"/>
          <c:y val="0.10755416666666669"/>
          <c:w val="0.86643510510147514"/>
          <c:h val="0.7663388888888889"/>
        </c:manualLayout>
      </c:layout>
      <c:lineChart>
        <c:grouping val="standard"/>
        <c:varyColors val="0"/>
        <c:ser>
          <c:idx val="0"/>
          <c:order val="0"/>
          <c:tx>
            <c:strRef>
              <c:f>'graf II.16'!$C$15</c:f>
              <c:strCache>
                <c:ptCount val="1"/>
                <c:pt idx="0">
                  <c:v>Caída importante</c:v>
                </c:pt>
              </c:strCache>
            </c:strRef>
          </c:tx>
          <c:spPr>
            <a:ln w="2540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</a:schemeClr>
              </a:solidFill>
              <a:ln w="9525">
                <a:solidFill>
                  <a:schemeClr val="accent5">
                    <a:lumMod val="50000"/>
                  </a:schemeClr>
                </a:solidFill>
              </a:ln>
              <a:effectLst/>
            </c:spPr>
          </c:marker>
          <c:cat>
            <c:strRef>
              <c:f>'graf II.16'!$B$16:$B$20</c:f>
              <c:strCache>
                <c:ptCount val="5"/>
                <c:pt idx="0">
                  <c:v>Feb.</c:v>
                </c:pt>
                <c:pt idx="1">
                  <c:v>Mar.</c:v>
                </c:pt>
                <c:pt idx="2">
                  <c:v>Abr.</c:v>
                </c:pt>
                <c:pt idx="3">
                  <c:v>May.</c:v>
                </c:pt>
                <c:pt idx="4">
                  <c:v>Jun.</c:v>
                </c:pt>
              </c:strCache>
            </c:strRef>
          </c:cat>
          <c:val>
            <c:numRef>
              <c:f>'graf II.16'!$C$16:$C$20</c:f>
              <c:numCache>
                <c:formatCode>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8.0857152938842773</c:v>
                </c:pt>
                <c:pt idx="4">
                  <c:v>13.76286506652832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0F-4934-B6FF-B6F9C44BFAC1}"/>
            </c:ext>
          </c:extLst>
        </c:ser>
        <c:ser>
          <c:idx val="1"/>
          <c:order val="1"/>
          <c:tx>
            <c:strRef>
              <c:f>'graf II.16'!$D$15</c:f>
              <c:strCache>
                <c:ptCount val="1"/>
                <c:pt idx="0">
                  <c:v>Caída leve</c:v>
                </c:pt>
              </c:strCache>
            </c:strRef>
          </c:tx>
          <c:spPr>
            <a:ln w="2540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5000"/>
                </a:schemeClr>
              </a:solidFill>
              <a:ln w="9525">
                <a:solidFill>
                  <a:schemeClr val="accent4">
                    <a:lumMod val="75000"/>
                  </a:schemeClr>
                </a:solidFill>
              </a:ln>
              <a:effectLst/>
            </c:spPr>
          </c:marker>
          <c:cat>
            <c:strRef>
              <c:f>'graf II.16'!$B$16:$B$20</c:f>
              <c:strCache>
                <c:ptCount val="5"/>
                <c:pt idx="0">
                  <c:v>Feb.</c:v>
                </c:pt>
                <c:pt idx="1">
                  <c:v>Mar.</c:v>
                </c:pt>
                <c:pt idx="2">
                  <c:v>Abr.</c:v>
                </c:pt>
                <c:pt idx="3">
                  <c:v>May.</c:v>
                </c:pt>
                <c:pt idx="4">
                  <c:v>Jun.</c:v>
                </c:pt>
              </c:strCache>
            </c:strRef>
          </c:cat>
          <c:val>
            <c:numRef>
              <c:f>'graf II.16'!$D$16:$D$20</c:f>
              <c:numCache>
                <c:formatCode>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4.9198646545410156</c:v>
                </c:pt>
                <c:pt idx="4">
                  <c:v>8.3900308609008789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0F-4934-B6FF-B6F9C44BFAC1}"/>
            </c:ext>
          </c:extLst>
        </c:ser>
        <c:ser>
          <c:idx val="2"/>
          <c:order val="2"/>
          <c:tx>
            <c:strRef>
              <c:f>'graf II.16'!$E$15</c:f>
              <c:strCache>
                <c:ptCount val="1"/>
                <c:pt idx="0">
                  <c:v>Sin cambios</c:v>
                </c:pt>
              </c:strCache>
            </c:strRef>
          </c:tx>
          <c:spPr>
            <a:ln w="25400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40000"/>
                  <a:lumOff val="60000"/>
                </a:schemeClr>
              </a:solidFill>
              <a:ln w="9525">
                <a:solidFill>
                  <a:schemeClr val="accent6">
                    <a:lumMod val="40000"/>
                    <a:lumOff val="60000"/>
                  </a:schemeClr>
                </a:solidFill>
              </a:ln>
              <a:effectLst/>
            </c:spPr>
          </c:marker>
          <c:cat>
            <c:strRef>
              <c:f>'graf II.16'!$B$16:$B$20</c:f>
              <c:strCache>
                <c:ptCount val="5"/>
                <c:pt idx="0">
                  <c:v>Feb.</c:v>
                </c:pt>
                <c:pt idx="1">
                  <c:v>Mar.</c:v>
                </c:pt>
                <c:pt idx="2">
                  <c:v>Abr.</c:v>
                </c:pt>
                <c:pt idx="3">
                  <c:v>May.</c:v>
                </c:pt>
                <c:pt idx="4">
                  <c:v>Jun.</c:v>
                </c:pt>
              </c:strCache>
            </c:strRef>
          </c:cat>
          <c:val>
            <c:numRef>
              <c:f>'graf II.16'!$E$16:$E$20</c:f>
              <c:numCache>
                <c:formatCode>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1.6498889923095703</c:v>
                </c:pt>
                <c:pt idx="4">
                  <c:v>3.4560713768005371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40F-4934-B6FF-B6F9C44BFAC1}"/>
            </c:ext>
          </c:extLst>
        </c:ser>
        <c:ser>
          <c:idx val="3"/>
          <c:order val="3"/>
          <c:tx>
            <c:strRef>
              <c:f>'graf II.16'!$F$15</c:f>
              <c:strCache>
                <c:ptCount val="1"/>
                <c:pt idx="0">
                  <c:v>Aumento leve</c:v>
                </c:pt>
              </c:strCache>
            </c:strRef>
          </c:tx>
          <c:spPr>
            <a:ln w="2540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strRef>
              <c:f>'graf II.16'!$B$16:$B$20</c:f>
              <c:strCache>
                <c:ptCount val="5"/>
                <c:pt idx="0">
                  <c:v>Feb.</c:v>
                </c:pt>
                <c:pt idx="1">
                  <c:v>Mar.</c:v>
                </c:pt>
                <c:pt idx="2">
                  <c:v>Abr.</c:v>
                </c:pt>
                <c:pt idx="3">
                  <c:v>May.</c:v>
                </c:pt>
                <c:pt idx="4">
                  <c:v>Jun.</c:v>
                </c:pt>
              </c:strCache>
            </c:strRef>
          </c:cat>
          <c:val>
            <c:numRef>
              <c:f>'graf II.16'!$F$16:$F$20</c:f>
              <c:numCache>
                <c:formatCode>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5.425419807434082</c:v>
                </c:pt>
                <c:pt idx="4">
                  <c:v>9.2321939468383789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24-4DB1-9444-DFC71087A0E6}"/>
            </c:ext>
          </c:extLst>
        </c:ser>
        <c:ser>
          <c:idx val="4"/>
          <c:order val="4"/>
          <c:tx>
            <c:strRef>
              <c:f>'graf II.16'!$G$15</c:f>
              <c:strCache>
                <c:ptCount val="1"/>
                <c:pt idx="0">
                  <c:v>Aumento importante</c:v>
                </c:pt>
              </c:strCache>
            </c:strRef>
          </c:tx>
          <c:spPr>
            <a:ln w="2540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strRef>
              <c:f>'graf II.16'!$B$16:$B$20</c:f>
              <c:strCache>
                <c:ptCount val="5"/>
                <c:pt idx="0">
                  <c:v>Feb.</c:v>
                </c:pt>
                <c:pt idx="1">
                  <c:v>Mar.</c:v>
                </c:pt>
                <c:pt idx="2">
                  <c:v>Abr.</c:v>
                </c:pt>
                <c:pt idx="3">
                  <c:v>May.</c:v>
                </c:pt>
                <c:pt idx="4">
                  <c:v>Jun.</c:v>
                </c:pt>
              </c:strCache>
            </c:strRef>
          </c:cat>
          <c:val>
            <c:numRef>
              <c:f>'graf II.16'!$G$16:$G$20</c:f>
              <c:numCache>
                <c:formatCode>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7.7177248001098633</c:v>
                </c:pt>
                <c:pt idx="4">
                  <c:v>12.814901351928711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24-4DB1-9444-DFC71087A0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341000"/>
        <c:axId val="139342176"/>
      </c:lineChart>
      <c:catAx>
        <c:axId val="139341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12700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Frutiger LT 47 LightCn" panose="020B0406020204020204" pitchFamily="34" charset="0"/>
                <a:ea typeface="Frutiger LT 45 Light"/>
                <a:cs typeface="Frutiger LT 45 Light"/>
              </a:defRPr>
            </a:pPr>
            <a:endParaRPr lang="es-CL"/>
          </a:p>
        </c:txPr>
        <c:crossAx val="139342176"/>
        <c:crosses val="autoZero"/>
        <c:auto val="1"/>
        <c:lblAlgn val="ctr"/>
        <c:lblOffset val="100"/>
        <c:noMultiLvlLbl val="0"/>
      </c:catAx>
      <c:valAx>
        <c:axId val="139342176"/>
        <c:scaling>
          <c:orientation val="minMax"/>
          <c:min val="-5"/>
        </c:scaling>
        <c:delete val="0"/>
        <c:axPos val="l"/>
        <c:numFmt formatCode="0" sourceLinked="1"/>
        <c:majorTickMark val="out"/>
        <c:minorTickMark val="none"/>
        <c:tickLblPos val="nextTo"/>
        <c:spPr>
          <a:noFill/>
          <a:ln w="12700"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Frutiger LT 47 LightCn" panose="020B0406020204020204" pitchFamily="34" charset="0"/>
                <a:ea typeface="Frutiger LT 45 Light"/>
                <a:cs typeface="Frutiger LT 45 Light"/>
              </a:defRPr>
            </a:pPr>
            <a:endParaRPr lang="es-CL"/>
          </a:p>
        </c:txPr>
        <c:crossAx val="139341000"/>
        <c:crosses val="autoZero"/>
        <c:crossBetween val="midCat"/>
        <c:majorUnit val="5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ayout>
        <c:manualLayout>
          <c:xMode val="edge"/>
          <c:yMode val="edge"/>
          <c:x val="0.1822983314645848"/>
          <c:y val="3.6641221374045803E-2"/>
          <c:w val="0.73796741291562284"/>
          <c:h val="0.25124295235256328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Frutiger LT 47 LightCn" panose="020B0406020204020204" pitchFamily="34" charset="0"/>
              <a:ea typeface="Frutiger LT 45 Light"/>
              <a:cs typeface="Frutiger LT 45 Light"/>
            </a:defRPr>
          </a:pPr>
          <a:endParaRPr lang="es-CL"/>
        </a:p>
      </c:txPr>
    </c:legend>
    <c:plotVisOnly val="1"/>
    <c:dispBlanksAs val="gap"/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 sz="800">
          <a:latin typeface="Frutiger LT 47 LightCn" panose="020B0406020204020204" pitchFamily="34" charset="0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761999</xdr:colOff>
      <xdr:row>4</xdr:row>
      <xdr:rowOff>82550</xdr:rowOff>
    </xdr:from>
    <xdr:to>
      <xdr:col>2</xdr:col>
      <xdr:colOff>1841049</xdr:colOff>
      <xdr:row>16</xdr:row>
      <xdr:rowOff>32750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590550</xdr:colOff>
      <xdr:row>4</xdr:row>
      <xdr:rowOff>161925</xdr:rowOff>
    </xdr:from>
    <xdr:to>
      <xdr:col>13</xdr:col>
      <xdr:colOff>342450</xdr:colOff>
      <xdr:row>18</xdr:row>
      <xdr:rowOff>61325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635000</xdr:colOff>
      <xdr:row>21</xdr:row>
      <xdr:rowOff>98425</xdr:rowOff>
    </xdr:from>
    <xdr:to>
      <xdr:col>14</xdr:col>
      <xdr:colOff>552450</xdr:colOff>
      <xdr:row>35</xdr:row>
      <xdr:rowOff>85314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530224</xdr:colOff>
      <xdr:row>8</xdr:row>
      <xdr:rowOff>3173</xdr:rowOff>
    </xdr:from>
    <xdr:to>
      <xdr:col>14</xdr:col>
      <xdr:colOff>546099</xdr:colOff>
      <xdr:row>20</xdr:row>
      <xdr:rowOff>56384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G55"/>
  <sheetViews>
    <sheetView showGridLines="0" tabSelected="1" topLeftCell="A2" workbookViewId="0">
      <selection activeCell="H9" sqref="H9"/>
    </sheetView>
  </sheetViews>
  <sheetFormatPr baseColWidth="10" defaultRowHeight="14.5" x14ac:dyDescent="0.35"/>
  <cols>
    <col min="1" max="1" width="10.90625" style="30"/>
    <col min="2" max="2" width="25.1796875" style="30" bestFit="1" customWidth="1"/>
    <col min="3" max="3" width="27.81640625" style="30" customWidth="1"/>
    <col min="4" max="4" width="8.26953125" customWidth="1"/>
    <col min="5" max="5" width="23.7265625" customWidth="1"/>
    <col min="6" max="6" width="25.1796875" bestFit="1" customWidth="1"/>
    <col min="7" max="7" width="23" bestFit="1" customWidth="1"/>
  </cols>
  <sheetData>
    <row r="1" spans="2:7" x14ac:dyDescent="0.35">
      <c r="B1" s="22"/>
      <c r="D1" s="30"/>
    </row>
    <row r="2" spans="2:7" x14ac:dyDescent="0.35">
      <c r="B2" s="22" t="s">
        <v>29</v>
      </c>
      <c r="D2" s="30"/>
      <c r="F2" s="36" t="s">
        <v>32</v>
      </c>
      <c r="G2" s="36"/>
    </row>
    <row r="3" spans="2:7" x14ac:dyDescent="0.35">
      <c r="B3" s="23" t="s">
        <v>30</v>
      </c>
      <c r="D3" s="30"/>
      <c r="E3" s="9" t="s">
        <v>48</v>
      </c>
      <c r="F3" s="9" t="s">
        <v>12</v>
      </c>
      <c r="G3" s="9" t="s">
        <v>13</v>
      </c>
    </row>
    <row r="4" spans="2:7" x14ac:dyDescent="0.35">
      <c r="B4" s="23" t="s">
        <v>31</v>
      </c>
      <c r="D4" s="30"/>
      <c r="E4" s="10">
        <v>-100</v>
      </c>
      <c r="F4" s="11">
        <v>6.745044</v>
      </c>
      <c r="G4" s="11">
        <v>13.899900000000001</v>
      </c>
    </row>
    <row r="5" spans="2:7" x14ac:dyDescent="0.35">
      <c r="D5" s="30"/>
      <c r="E5" s="10">
        <v>-90</v>
      </c>
      <c r="F5" s="11">
        <v>2.8039689999999999</v>
      </c>
      <c r="G5" s="11">
        <v>5.2954759999999998</v>
      </c>
    </row>
    <row r="6" spans="2:7" x14ac:dyDescent="0.35">
      <c r="D6" s="30"/>
      <c r="E6" s="10">
        <v>-80</v>
      </c>
      <c r="F6" s="11">
        <v>3.1067589999999998</v>
      </c>
      <c r="G6" s="11">
        <v>5.2643690000000003</v>
      </c>
    </row>
    <row r="7" spans="2:7" x14ac:dyDescent="0.35">
      <c r="D7" s="30"/>
      <c r="E7" s="10">
        <v>-70</v>
      </c>
      <c r="F7" s="11">
        <v>3.5133999999999999</v>
      </c>
      <c r="G7" s="11">
        <v>5.6136239999999997</v>
      </c>
    </row>
    <row r="8" spans="2:7" x14ac:dyDescent="0.35">
      <c r="D8" s="30"/>
      <c r="E8" s="10">
        <v>-60</v>
      </c>
      <c r="F8" s="11">
        <v>4.0800700000000001</v>
      </c>
      <c r="G8" s="11">
        <v>5.9603510000000002</v>
      </c>
    </row>
    <row r="9" spans="2:7" x14ac:dyDescent="0.35">
      <c r="D9" s="30"/>
      <c r="E9" s="10">
        <v>-50</v>
      </c>
      <c r="F9" s="11">
        <v>4.7101959999999998</v>
      </c>
      <c r="G9" s="11">
        <v>6.1841670000000004</v>
      </c>
    </row>
    <row r="10" spans="2:7" x14ac:dyDescent="0.35">
      <c r="D10" s="30"/>
      <c r="E10" s="10">
        <v>-40</v>
      </c>
      <c r="F10" s="11">
        <v>5.4769959999999998</v>
      </c>
      <c r="G10" s="11">
        <v>6.35968</v>
      </c>
    </row>
    <row r="11" spans="2:7" x14ac:dyDescent="0.35">
      <c r="D11" s="30"/>
      <c r="E11" s="10">
        <v>-30</v>
      </c>
      <c r="F11" s="11">
        <v>6.3902960000000002</v>
      </c>
      <c r="G11" s="11">
        <v>6.3700489999999999</v>
      </c>
    </row>
    <row r="12" spans="2:7" x14ac:dyDescent="0.35">
      <c r="D12" s="30"/>
      <c r="E12" s="10">
        <v>-20</v>
      </c>
      <c r="F12" s="11">
        <v>7.4787309999999998</v>
      </c>
      <c r="G12" s="11">
        <v>6.3042949999999998</v>
      </c>
    </row>
    <row r="13" spans="2:7" x14ac:dyDescent="0.35">
      <c r="D13" s="30"/>
      <c r="E13" s="10">
        <v>-10</v>
      </c>
      <c r="F13" s="11">
        <v>9.3674029999999995</v>
      </c>
      <c r="G13" s="11">
        <v>7.1201499999999998</v>
      </c>
    </row>
    <row r="14" spans="2:7" x14ac:dyDescent="0.35">
      <c r="D14" s="30"/>
      <c r="E14" s="10">
        <v>0</v>
      </c>
      <c r="F14" s="11">
        <v>8.3491250000000008</v>
      </c>
      <c r="G14" s="11">
        <v>5.5218210000000001</v>
      </c>
    </row>
    <row r="15" spans="2:7" x14ac:dyDescent="0.35">
      <c r="D15" s="30"/>
      <c r="E15" s="10">
        <v>10</v>
      </c>
      <c r="F15" s="11">
        <v>6.3132780000000004</v>
      </c>
      <c r="G15" s="11">
        <v>4.1103860000000001</v>
      </c>
    </row>
    <row r="16" spans="2:7" x14ac:dyDescent="0.35">
      <c r="D16" s="30"/>
      <c r="E16" s="10">
        <v>20</v>
      </c>
      <c r="F16" s="11">
        <v>4.8535700000000004</v>
      </c>
      <c r="G16" s="11">
        <v>3.2474910000000001</v>
      </c>
    </row>
    <row r="17" spans="2:7" ht="26.5" customHeight="1" x14ac:dyDescent="0.35">
      <c r="B17" s="37" t="s">
        <v>50</v>
      </c>
      <c r="C17" s="38"/>
      <c r="D17" s="30"/>
      <c r="E17" s="10">
        <v>30</v>
      </c>
      <c r="F17" s="11">
        <v>3.7517670000000001</v>
      </c>
      <c r="G17" s="11">
        <v>2.5641539999999998</v>
      </c>
    </row>
    <row r="18" spans="2:7" ht="14.5" customHeight="1" x14ac:dyDescent="0.35">
      <c r="B18" s="34" t="s">
        <v>49</v>
      </c>
      <c r="C18" s="35"/>
      <c r="D18" s="30"/>
      <c r="E18" s="10">
        <v>40</v>
      </c>
      <c r="F18" s="11">
        <v>2.9799090000000001</v>
      </c>
      <c r="G18" s="11">
        <v>2.0864259999999999</v>
      </c>
    </row>
    <row r="19" spans="2:7" x14ac:dyDescent="0.35">
      <c r="B19" s="34"/>
      <c r="C19" s="35"/>
      <c r="D19" s="30"/>
      <c r="E19" s="10">
        <v>50</v>
      </c>
      <c r="F19" s="11">
        <v>2.428509</v>
      </c>
      <c r="G19" s="11">
        <v>1.71618</v>
      </c>
    </row>
    <row r="20" spans="2:7" x14ac:dyDescent="0.35">
      <c r="D20" s="30"/>
      <c r="E20" s="10">
        <v>60</v>
      </c>
      <c r="F20" s="11">
        <v>2.015844</v>
      </c>
      <c r="G20" s="11">
        <v>1.4094120000000001</v>
      </c>
    </row>
    <row r="21" spans="2:7" x14ac:dyDescent="0.35">
      <c r="D21" s="30"/>
      <c r="E21" s="10">
        <v>70</v>
      </c>
      <c r="F21" s="11">
        <v>1.6947570000000001</v>
      </c>
      <c r="G21" s="11">
        <v>1.222013</v>
      </c>
    </row>
    <row r="22" spans="2:7" x14ac:dyDescent="0.35">
      <c r="D22" s="30"/>
      <c r="E22" s="10">
        <v>80</v>
      </c>
      <c r="F22" s="11">
        <v>1.4322630000000001</v>
      </c>
      <c r="G22" s="11">
        <v>0.9984497</v>
      </c>
    </row>
    <row r="23" spans="2:7" x14ac:dyDescent="0.35">
      <c r="D23" s="1"/>
      <c r="E23" s="10">
        <v>90</v>
      </c>
      <c r="F23" s="11">
        <v>1.280707</v>
      </c>
      <c r="G23" s="11">
        <v>0.90512959999999998</v>
      </c>
    </row>
    <row r="24" spans="2:7" x14ac:dyDescent="0.35">
      <c r="D24" s="1"/>
      <c r="E24" s="10">
        <v>100</v>
      </c>
      <c r="F24" s="11">
        <v>1.090014</v>
      </c>
      <c r="G24" s="11">
        <v>0.76906929999999996</v>
      </c>
    </row>
    <row r="25" spans="2:7" x14ac:dyDescent="0.35">
      <c r="D25" s="1"/>
      <c r="E25" s="10">
        <v>110</v>
      </c>
      <c r="F25" s="11">
        <v>0.95755880000000004</v>
      </c>
      <c r="G25" s="11">
        <v>0.68535939999999995</v>
      </c>
    </row>
    <row r="26" spans="2:7" x14ac:dyDescent="0.35">
      <c r="D26" s="1"/>
      <c r="E26" s="10">
        <v>120</v>
      </c>
      <c r="F26" s="11">
        <v>0.83699020000000002</v>
      </c>
      <c r="G26" s="11">
        <v>0.6029139</v>
      </c>
    </row>
    <row r="27" spans="2:7" x14ac:dyDescent="0.35">
      <c r="D27" s="1"/>
      <c r="E27" s="10">
        <v>130</v>
      </c>
      <c r="F27" s="11">
        <v>0.75832909999999998</v>
      </c>
      <c r="G27" s="11">
        <v>0.5227446</v>
      </c>
    </row>
    <row r="28" spans="2:7" x14ac:dyDescent="0.35">
      <c r="D28" s="1"/>
      <c r="E28" s="10">
        <v>140</v>
      </c>
      <c r="F28" s="11">
        <v>0.67625360000000001</v>
      </c>
      <c r="G28" s="11">
        <v>0.48860310000000001</v>
      </c>
    </row>
    <row r="29" spans="2:7" x14ac:dyDescent="0.35">
      <c r="D29" s="1"/>
      <c r="E29" s="10">
        <v>150</v>
      </c>
      <c r="F29" s="11">
        <v>0.60091019999999995</v>
      </c>
      <c r="G29" s="11">
        <v>0.42436639999999998</v>
      </c>
    </row>
    <row r="30" spans="2:7" x14ac:dyDescent="0.35">
      <c r="D30" s="1"/>
      <c r="E30" s="10">
        <v>160</v>
      </c>
      <c r="F30" s="11">
        <v>0.54998340000000001</v>
      </c>
      <c r="G30" s="11">
        <v>0.3611414</v>
      </c>
    </row>
    <row r="31" spans="2:7" x14ac:dyDescent="0.35">
      <c r="D31" s="1"/>
      <c r="E31" s="10">
        <v>170</v>
      </c>
      <c r="F31" s="11">
        <v>0.49274319999999999</v>
      </c>
      <c r="G31" s="11">
        <v>0.32699990000000001</v>
      </c>
    </row>
    <row r="32" spans="2:7" x14ac:dyDescent="0.35">
      <c r="D32" s="1"/>
      <c r="E32" s="10">
        <v>180</v>
      </c>
      <c r="F32" s="11">
        <v>0.45196310000000001</v>
      </c>
      <c r="G32" s="11">
        <v>0.32345930000000001</v>
      </c>
    </row>
    <row r="33" spans="4:7" x14ac:dyDescent="0.35">
      <c r="D33" s="1"/>
      <c r="E33" s="10">
        <v>190</v>
      </c>
      <c r="F33" s="11">
        <v>0.42187730000000001</v>
      </c>
      <c r="G33" s="11">
        <v>0.29311130000000002</v>
      </c>
    </row>
    <row r="34" spans="4:7" x14ac:dyDescent="0.35">
      <c r="E34" s="10">
        <v>200</v>
      </c>
      <c r="F34" s="11">
        <v>0.37945440000000003</v>
      </c>
      <c r="G34" s="11">
        <v>0.25441750000000002</v>
      </c>
    </row>
    <row r="35" spans="4:7" x14ac:dyDescent="0.35">
      <c r="E35" s="10">
        <v>210</v>
      </c>
      <c r="F35" s="11">
        <v>0.35655189999999998</v>
      </c>
      <c r="G35" s="11">
        <v>0.24480730000000001</v>
      </c>
    </row>
    <row r="36" spans="4:7" x14ac:dyDescent="0.35">
      <c r="E36" s="10">
        <v>220</v>
      </c>
      <c r="F36" s="11">
        <v>0.32852769999999998</v>
      </c>
      <c r="G36" s="11">
        <v>0.2190115</v>
      </c>
    </row>
    <row r="37" spans="4:7" x14ac:dyDescent="0.35">
      <c r="E37" s="10">
        <v>230</v>
      </c>
      <c r="F37" s="11">
        <v>0.3045621</v>
      </c>
      <c r="G37" s="11">
        <v>0.21193029999999999</v>
      </c>
    </row>
    <row r="38" spans="4:7" x14ac:dyDescent="0.35">
      <c r="E38" s="10">
        <v>240</v>
      </c>
      <c r="F38" s="11">
        <v>0.28671679999999999</v>
      </c>
      <c r="G38" s="11">
        <v>0.20661940000000001</v>
      </c>
    </row>
    <row r="39" spans="4:7" x14ac:dyDescent="0.35">
      <c r="E39" s="10">
        <v>250</v>
      </c>
      <c r="F39" s="11">
        <v>0.26387870000000002</v>
      </c>
      <c r="G39" s="11">
        <v>0.19549179999999999</v>
      </c>
    </row>
    <row r="40" spans="4:7" x14ac:dyDescent="0.35">
      <c r="E40" s="10">
        <v>260</v>
      </c>
      <c r="F40" s="11">
        <v>0.25196030000000003</v>
      </c>
      <c r="G40" s="11">
        <v>0.16994890000000001</v>
      </c>
    </row>
    <row r="41" spans="4:7" x14ac:dyDescent="0.35">
      <c r="E41" s="10">
        <v>270</v>
      </c>
      <c r="F41" s="11">
        <v>0.22535340000000001</v>
      </c>
      <c r="G41" s="11">
        <v>0.16564960000000001</v>
      </c>
    </row>
    <row r="42" spans="4:7" x14ac:dyDescent="0.35">
      <c r="E42" s="10">
        <v>280</v>
      </c>
      <c r="F42" s="11">
        <v>0.2174615</v>
      </c>
      <c r="G42" s="11">
        <v>0.15553359999999999</v>
      </c>
    </row>
    <row r="43" spans="4:7" x14ac:dyDescent="0.35">
      <c r="E43" s="10">
        <v>290</v>
      </c>
      <c r="F43" s="11">
        <v>0.20937639999999999</v>
      </c>
      <c r="G43" s="11">
        <v>0.14921110000000001</v>
      </c>
    </row>
    <row r="44" spans="4:7" x14ac:dyDescent="0.35">
      <c r="E44" s="10">
        <v>300</v>
      </c>
      <c r="F44" s="11">
        <v>0.19066140000000001</v>
      </c>
      <c r="G44" s="11">
        <v>0.13125519999999999</v>
      </c>
    </row>
    <row r="45" spans="4:7" x14ac:dyDescent="0.35">
      <c r="E45" s="10">
        <v>310</v>
      </c>
      <c r="F45" s="11">
        <v>0.18463779999999999</v>
      </c>
      <c r="G45" s="11">
        <v>0.1203805</v>
      </c>
    </row>
    <row r="46" spans="4:7" x14ac:dyDescent="0.35">
      <c r="E46" s="10">
        <v>320</v>
      </c>
      <c r="F46" s="11">
        <v>0.1786142</v>
      </c>
      <c r="G46" s="11">
        <v>0.11557539999999999</v>
      </c>
    </row>
    <row r="47" spans="4:7" x14ac:dyDescent="0.35">
      <c r="E47" s="10">
        <v>330</v>
      </c>
      <c r="F47" s="11">
        <v>0.1606078</v>
      </c>
      <c r="G47" s="11">
        <v>0.11405800000000001</v>
      </c>
    </row>
    <row r="48" spans="4:7" x14ac:dyDescent="0.35">
      <c r="E48" s="10">
        <v>340</v>
      </c>
      <c r="F48" s="11">
        <v>0.15493850000000001</v>
      </c>
      <c r="G48" s="11">
        <v>0.1057123</v>
      </c>
    </row>
    <row r="49" spans="5:7" x14ac:dyDescent="0.35">
      <c r="E49" s="10">
        <v>350</v>
      </c>
      <c r="F49" s="11">
        <v>0.1446308</v>
      </c>
      <c r="G49" s="11">
        <v>0.106471</v>
      </c>
    </row>
    <row r="50" spans="5:7" x14ac:dyDescent="0.35">
      <c r="E50" s="10">
        <v>360</v>
      </c>
      <c r="F50" s="11">
        <v>0.14195720000000001</v>
      </c>
      <c r="G50" s="11">
        <v>8.9526599999999998E-2</v>
      </c>
    </row>
    <row r="51" spans="5:7" x14ac:dyDescent="0.35">
      <c r="E51" s="10">
        <v>370</v>
      </c>
      <c r="F51" s="11">
        <v>0.1340653</v>
      </c>
      <c r="G51" s="11">
        <v>9.6354999999999996E-2</v>
      </c>
    </row>
    <row r="52" spans="5:7" x14ac:dyDescent="0.35">
      <c r="E52" s="10">
        <v>380</v>
      </c>
      <c r="F52" s="11">
        <v>0.12755849999999999</v>
      </c>
      <c r="G52" s="11">
        <v>9.12969E-2</v>
      </c>
    </row>
    <row r="53" spans="5:7" x14ac:dyDescent="0.35">
      <c r="E53" s="10">
        <v>390</v>
      </c>
      <c r="F53" s="11">
        <v>0.1248528</v>
      </c>
      <c r="G53" s="11">
        <v>8.8262099999999996E-2</v>
      </c>
    </row>
    <row r="54" spans="5:7" x14ac:dyDescent="0.35">
      <c r="E54" s="10">
        <v>400</v>
      </c>
      <c r="F54" s="11">
        <v>2.4416500000000001E-2</v>
      </c>
      <c r="G54" s="11">
        <v>1.7197199999999999E-2</v>
      </c>
    </row>
    <row r="55" spans="5:7" x14ac:dyDescent="0.35">
      <c r="F55" s="8"/>
      <c r="G55" s="8"/>
    </row>
  </sheetData>
  <mergeCells count="4">
    <mergeCell ref="B18:C18"/>
    <mergeCell ref="B19:C19"/>
    <mergeCell ref="F2:G2"/>
    <mergeCell ref="B17:C17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L25"/>
  <sheetViews>
    <sheetView showGridLines="0" topLeftCell="A10" zoomScaleNormal="100" workbookViewId="0">
      <selection activeCell="M7" sqref="M7"/>
    </sheetView>
  </sheetViews>
  <sheetFormatPr baseColWidth="10" defaultColWidth="11.453125" defaultRowHeight="10.5" x14ac:dyDescent="0.25"/>
  <cols>
    <col min="1" max="1" width="10.81640625" style="27" bestFit="1" customWidth="1"/>
    <col min="2" max="6" width="15.1796875" style="3" customWidth="1"/>
    <col min="7" max="10" width="11.453125" style="27"/>
    <col min="11" max="16384" width="11.453125" style="3"/>
  </cols>
  <sheetData>
    <row r="1" spans="1:12" x14ac:dyDescent="0.25">
      <c r="B1" s="2"/>
      <c r="C1" s="2"/>
      <c r="D1" s="2"/>
      <c r="E1" s="2"/>
      <c r="F1" s="2"/>
    </row>
    <row r="2" spans="1:12" x14ac:dyDescent="0.25">
      <c r="B2" s="2"/>
      <c r="C2" s="2"/>
      <c r="D2" s="2"/>
      <c r="E2" s="2"/>
      <c r="F2" s="2"/>
    </row>
    <row r="3" spans="1:12" ht="12" x14ac:dyDescent="0.3">
      <c r="B3" s="12" t="s">
        <v>46</v>
      </c>
      <c r="C3" s="2"/>
      <c r="D3" s="2"/>
      <c r="E3" s="2"/>
      <c r="F3" s="2"/>
    </row>
    <row r="4" spans="1:12" x14ac:dyDescent="0.25">
      <c r="B4" s="13" t="s">
        <v>53</v>
      </c>
      <c r="C4" s="2"/>
      <c r="D4" s="2"/>
      <c r="E4" s="2"/>
      <c r="F4" s="2"/>
    </row>
    <row r="5" spans="1:12" x14ac:dyDescent="0.25">
      <c r="B5" s="13" t="s">
        <v>47</v>
      </c>
      <c r="C5" s="2"/>
      <c r="D5" s="2"/>
      <c r="E5" s="2"/>
      <c r="F5" s="2"/>
    </row>
    <row r="6" spans="1:12" s="4" customFormat="1" x14ac:dyDescent="0.25">
      <c r="A6" s="29"/>
      <c r="B6" s="13"/>
      <c r="C6" s="5"/>
      <c r="D6" s="5"/>
      <c r="E6" s="5"/>
      <c r="F6" s="5"/>
      <c r="G6" s="29"/>
      <c r="H6" s="29"/>
      <c r="I6" s="29"/>
      <c r="J6" s="29"/>
    </row>
    <row r="7" spans="1:12" ht="48" customHeight="1" x14ac:dyDescent="0.25">
      <c r="B7" s="18" t="s">
        <v>18</v>
      </c>
      <c r="C7" s="18" t="s">
        <v>54</v>
      </c>
      <c r="D7" s="18" t="s">
        <v>55</v>
      </c>
      <c r="E7" s="18" t="s">
        <v>56</v>
      </c>
      <c r="F7" s="19" t="s">
        <v>57</v>
      </c>
      <c r="H7" s="40"/>
      <c r="I7" s="41"/>
      <c r="J7" s="41"/>
      <c r="K7" s="41"/>
      <c r="L7" s="41"/>
    </row>
    <row r="8" spans="1:12" ht="3.5" customHeight="1" x14ac:dyDescent="0.25">
      <c r="B8" s="31"/>
      <c r="C8" s="31"/>
      <c r="D8" s="31"/>
      <c r="E8" s="31"/>
      <c r="F8" s="31"/>
      <c r="H8" s="41"/>
      <c r="I8" s="41"/>
      <c r="J8" s="41"/>
      <c r="K8" s="41"/>
      <c r="L8" s="41"/>
    </row>
    <row r="9" spans="1:12" ht="14.5" customHeight="1" x14ac:dyDescent="0.25">
      <c r="B9" s="20" t="s">
        <v>14</v>
      </c>
      <c r="C9" s="32">
        <v>-14.225630000000001</v>
      </c>
      <c r="D9" s="32">
        <v>15.76362</v>
      </c>
      <c r="E9" s="32">
        <v>15.15921</v>
      </c>
      <c r="F9" s="32">
        <v>31.069330000000001</v>
      </c>
      <c r="H9" s="41"/>
      <c r="I9" s="41"/>
      <c r="J9" s="41"/>
      <c r="K9" s="41"/>
      <c r="L9" s="41"/>
    </row>
    <row r="10" spans="1:12" ht="14.5" customHeight="1" x14ac:dyDescent="0.25">
      <c r="B10" s="20" t="s">
        <v>15</v>
      </c>
      <c r="C10" s="32">
        <v>-11.77483</v>
      </c>
      <c r="D10" s="32">
        <v>13.724640000000001</v>
      </c>
      <c r="E10" s="32">
        <v>24.148890000000002</v>
      </c>
      <c r="F10" s="32">
        <v>30.186109999999999</v>
      </c>
      <c r="H10" s="41"/>
      <c r="I10" s="41"/>
      <c r="J10" s="41"/>
      <c r="K10" s="41"/>
      <c r="L10" s="41"/>
    </row>
    <row r="11" spans="1:12" ht="14.5" customHeight="1" x14ac:dyDescent="0.25">
      <c r="B11" s="20" t="s">
        <v>0</v>
      </c>
      <c r="C11" s="32">
        <v>-12.766830000000001</v>
      </c>
      <c r="D11" s="32">
        <v>31.77732</v>
      </c>
      <c r="E11" s="32">
        <v>16.104189999999999</v>
      </c>
      <c r="F11" s="32">
        <v>28.984739999999999</v>
      </c>
      <c r="H11" s="41"/>
      <c r="I11" s="41"/>
      <c r="J11" s="41"/>
      <c r="K11" s="41"/>
      <c r="L11" s="41"/>
    </row>
    <row r="12" spans="1:12" ht="14.5" customHeight="1" x14ac:dyDescent="0.25">
      <c r="B12" s="20" t="s">
        <v>1</v>
      </c>
      <c r="C12" s="32">
        <v>-6.1942519999999996</v>
      </c>
      <c r="D12" s="32">
        <v>11.22641</v>
      </c>
      <c r="E12" s="32">
        <v>11.80434</v>
      </c>
      <c r="F12" s="32">
        <v>20.691299999999998</v>
      </c>
      <c r="H12" s="41"/>
      <c r="I12" s="41"/>
      <c r="J12" s="41"/>
      <c r="K12" s="41"/>
      <c r="L12" s="41"/>
    </row>
    <row r="13" spans="1:12" ht="14.5" customHeight="1" x14ac:dyDescent="0.25">
      <c r="B13" s="20" t="s">
        <v>16</v>
      </c>
      <c r="C13" s="32">
        <v>-5.9950140000000003</v>
      </c>
      <c r="D13" s="32">
        <v>2.0469919999999999</v>
      </c>
      <c r="E13" s="32">
        <v>15.34783</v>
      </c>
      <c r="F13" s="32">
        <v>22.652170000000002</v>
      </c>
      <c r="H13" s="41"/>
      <c r="I13" s="41"/>
      <c r="J13" s="41"/>
      <c r="K13" s="41"/>
      <c r="L13" s="41"/>
    </row>
    <row r="14" spans="1:12" ht="14.5" customHeight="1" x14ac:dyDescent="0.25">
      <c r="B14" s="20" t="s">
        <v>2</v>
      </c>
      <c r="C14" s="32">
        <v>-17.973120000000002</v>
      </c>
      <c r="D14" s="32">
        <v>1.7141329999999999</v>
      </c>
      <c r="E14" s="32">
        <v>20.30114</v>
      </c>
      <c r="F14" s="32">
        <v>22.481829999999999</v>
      </c>
      <c r="H14" s="41"/>
      <c r="I14" s="41"/>
      <c r="J14" s="41"/>
      <c r="K14" s="41"/>
      <c r="L14" s="41"/>
    </row>
    <row r="15" spans="1:12" ht="14.5" customHeight="1" x14ac:dyDescent="0.25">
      <c r="B15" s="20" t="s">
        <v>19</v>
      </c>
      <c r="C15" s="32">
        <v>-12.49971</v>
      </c>
      <c r="D15" s="32">
        <v>11.81292</v>
      </c>
      <c r="E15" s="32">
        <v>18.11196</v>
      </c>
      <c r="F15" s="32">
        <v>27.58231</v>
      </c>
      <c r="H15" s="41"/>
      <c r="I15" s="41"/>
      <c r="J15" s="41"/>
      <c r="K15" s="41"/>
      <c r="L15" s="41"/>
    </row>
    <row r="16" spans="1:12" ht="14.5" customHeight="1" x14ac:dyDescent="0.25">
      <c r="B16" s="20" t="s">
        <v>17</v>
      </c>
      <c r="C16" s="32">
        <v>-18.134309999999999</v>
      </c>
      <c r="D16" s="32">
        <v>5.0035600000000002</v>
      </c>
      <c r="E16" s="32">
        <v>26.022770000000001</v>
      </c>
      <c r="F16" s="32">
        <v>26.59196</v>
      </c>
      <c r="H16" s="41"/>
      <c r="I16" s="41"/>
      <c r="J16" s="41"/>
      <c r="K16" s="41"/>
      <c r="L16" s="41"/>
    </row>
    <row r="17" spans="2:6" ht="14.5" customHeight="1" x14ac:dyDescent="0.25">
      <c r="B17" s="21" t="s">
        <v>28</v>
      </c>
      <c r="C17" s="33">
        <v>-39.850920000000002</v>
      </c>
      <c r="D17" s="33">
        <v>6.930402</v>
      </c>
      <c r="E17" s="33">
        <v>41.916020000000003</v>
      </c>
      <c r="F17" s="33">
        <v>23.564920000000001</v>
      </c>
    </row>
    <row r="18" spans="2:6" s="27" customFormat="1" ht="14.5" customHeight="1" x14ac:dyDescent="0.25"/>
    <row r="19" spans="2:6" s="27" customFormat="1" ht="14.5" customHeight="1" x14ac:dyDescent="0.25">
      <c r="B19" s="39" t="s">
        <v>58</v>
      </c>
      <c r="C19" s="39"/>
      <c r="D19" s="39"/>
      <c r="E19" s="39"/>
      <c r="F19" s="39"/>
    </row>
    <row r="20" spans="2:6" s="27" customFormat="1" ht="21.5" customHeight="1" x14ac:dyDescent="0.25">
      <c r="B20" s="39"/>
      <c r="C20" s="39"/>
      <c r="D20" s="39"/>
      <c r="E20" s="39"/>
      <c r="F20" s="39"/>
    </row>
    <row r="21" spans="2:6" s="27" customFormat="1" ht="23.5" customHeight="1" x14ac:dyDescent="0.25">
      <c r="B21" s="42" t="s">
        <v>49</v>
      </c>
      <c r="C21" s="43"/>
    </row>
    <row r="22" spans="2:6" s="27" customFormat="1" ht="14.5" customHeight="1" x14ac:dyDescent="0.25"/>
    <row r="23" spans="2:6" s="27" customFormat="1" ht="14.5" customHeight="1" x14ac:dyDescent="0.25">
      <c r="D23" s="28"/>
    </row>
    <row r="24" spans="2:6" s="27" customFormat="1" ht="14.5" customHeight="1" x14ac:dyDescent="0.25"/>
    <row r="25" spans="2:6" s="27" customFormat="1" ht="14.5" customHeight="1" x14ac:dyDescent="0.25"/>
  </sheetData>
  <mergeCells count="3">
    <mergeCell ref="B19:F20"/>
    <mergeCell ref="H7:L16"/>
    <mergeCell ref="B21:C2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3:I23"/>
  <sheetViews>
    <sheetView showGridLines="0" topLeftCell="A6" zoomScale="110" zoomScaleNormal="110" workbookViewId="0">
      <selection activeCell="D15" sqref="D15"/>
    </sheetView>
  </sheetViews>
  <sheetFormatPr baseColWidth="10" defaultColWidth="9.1796875" defaultRowHeight="12" x14ac:dyDescent="0.3"/>
  <cols>
    <col min="1" max="3" width="9.1796875" style="6"/>
    <col min="4" max="4" width="17.26953125" style="6" customWidth="1"/>
    <col min="5" max="5" width="9.1796875" style="6"/>
    <col min="6" max="6" width="19.90625" style="6" customWidth="1"/>
    <col min="7" max="13" width="9.1796875" style="6"/>
    <col min="14" max="14" width="6" style="6" customWidth="1"/>
    <col min="15" max="16384" width="9.1796875" style="6"/>
  </cols>
  <sheetData>
    <row r="3" spans="2:9" ht="14.5" x14ac:dyDescent="0.35">
      <c r="B3" s="9" t="s">
        <v>3</v>
      </c>
      <c r="C3" s="9" t="s">
        <v>51</v>
      </c>
      <c r="D3" s="9" t="s">
        <v>52</v>
      </c>
      <c r="E3" s="9" t="s">
        <v>21</v>
      </c>
      <c r="F3" s="9" t="s">
        <v>22</v>
      </c>
      <c r="I3" s="22" t="s">
        <v>34</v>
      </c>
    </row>
    <row r="4" spans="2:9" ht="14.5" x14ac:dyDescent="0.35">
      <c r="B4" s="14">
        <v>0</v>
      </c>
      <c r="C4" s="14">
        <v>0</v>
      </c>
      <c r="D4" s="14">
        <v>0</v>
      </c>
      <c r="E4" s="14">
        <v>0</v>
      </c>
      <c r="F4" s="14">
        <v>0</v>
      </c>
      <c r="I4" s="23" t="s">
        <v>33</v>
      </c>
    </row>
    <row r="5" spans="2:9" ht="14.5" x14ac:dyDescent="0.35">
      <c r="B5" s="14">
        <v>1</v>
      </c>
      <c r="C5" s="15">
        <v>-1.5933628082275391</v>
      </c>
      <c r="D5" s="15">
        <v>-2.8474607467651367</v>
      </c>
      <c r="E5" s="15">
        <v>5.4788055419921875</v>
      </c>
      <c r="F5" s="15">
        <v>5.4788055419921875</v>
      </c>
      <c r="I5" s="23" t="s">
        <v>35</v>
      </c>
    </row>
    <row r="6" spans="2:9" ht="14.5" x14ac:dyDescent="0.35">
      <c r="B6" s="14">
        <v>2</v>
      </c>
      <c r="C6" s="15">
        <v>-4.1809496879577637</v>
      </c>
      <c r="D6" s="15">
        <v>-6.060542106628418</v>
      </c>
      <c r="E6" s="15">
        <v>5.2148094177246094</v>
      </c>
      <c r="F6" s="15">
        <v>5.2148094177246094</v>
      </c>
    </row>
    <row r="7" spans="2:9" ht="14.5" x14ac:dyDescent="0.35">
      <c r="B7" s="14">
        <v>3</v>
      </c>
      <c r="C7" s="15">
        <v>-5.585932731628418</v>
      </c>
      <c r="D7" s="15">
        <v>-5.8854990005493164</v>
      </c>
      <c r="E7" s="15">
        <v>9.1912174224853516</v>
      </c>
      <c r="F7" s="15">
        <v>4.2068576812744141</v>
      </c>
    </row>
    <row r="8" spans="2:9" ht="14.5" x14ac:dyDescent="0.35">
      <c r="B8" s="14">
        <v>4</v>
      </c>
      <c r="C8" s="15">
        <v>-6.3045110702514648</v>
      </c>
      <c r="D8" s="15">
        <v>-7.8126029968261719</v>
      </c>
      <c r="E8" s="15">
        <v>11.180813789367676</v>
      </c>
      <c r="F8" s="15">
        <v>2.8201889991760254</v>
      </c>
    </row>
    <row r="19" spans="9:9" x14ac:dyDescent="0.3">
      <c r="I19" s="27"/>
    </row>
    <row r="20" spans="9:9" x14ac:dyDescent="0.3">
      <c r="I20" s="27" t="s">
        <v>20</v>
      </c>
    </row>
    <row r="23" spans="9:9" x14ac:dyDescent="0.3">
      <c r="I23" s="27"/>
    </row>
  </sheetData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3:O47"/>
  <sheetViews>
    <sheetView showGridLines="0" topLeftCell="G25" zoomScaleNormal="100" workbookViewId="0">
      <selection activeCell="G28" sqref="G28"/>
    </sheetView>
  </sheetViews>
  <sheetFormatPr baseColWidth="10" defaultColWidth="9.1796875" defaultRowHeight="12" x14ac:dyDescent="0.3"/>
  <cols>
    <col min="1" max="2" width="9.1796875" style="6"/>
    <col min="3" max="3" width="17.54296875" style="6" customWidth="1"/>
    <col min="4" max="4" width="15.26953125" style="6" customWidth="1"/>
    <col min="5" max="5" width="17.90625" style="6" customWidth="1"/>
    <col min="6" max="6" width="12.453125" style="6" customWidth="1"/>
    <col min="7" max="7" width="18.453125" style="6" customWidth="1"/>
    <col min="8" max="14" width="9.1796875" style="6"/>
    <col min="15" max="15" width="9.1796875" style="6" customWidth="1"/>
    <col min="16" max="16384" width="9.1796875" style="6"/>
  </cols>
  <sheetData>
    <row r="3" spans="2:10" ht="14.5" x14ac:dyDescent="0.35">
      <c r="B3" s="17"/>
      <c r="C3" s="46" t="s">
        <v>45</v>
      </c>
      <c r="D3" s="47"/>
      <c r="E3" s="48"/>
      <c r="J3" s="22" t="s">
        <v>37</v>
      </c>
    </row>
    <row r="4" spans="2:10" ht="14.5" x14ac:dyDescent="0.35">
      <c r="B4" s="9"/>
      <c r="C4" s="9" t="s">
        <v>4</v>
      </c>
      <c r="D4" s="9" t="s">
        <v>5</v>
      </c>
      <c r="E4" s="9" t="s">
        <v>6</v>
      </c>
      <c r="J4" s="23" t="s">
        <v>38</v>
      </c>
    </row>
    <row r="5" spans="2:10" ht="14.5" x14ac:dyDescent="0.35">
      <c r="B5" s="14" t="s">
        <v>23</v>
      </c>
      <c r="C5" s="16">
        <v>0</v>
      </c>
      <c r="D5" s="16">
        <v>0</v>
      </c>
      <c r="E5" s="16">
        <v>0</v>
      </c>
      <c r="F5" s="7"/>
      <c r="J5" s="23" t="s">
        <v>39</v>
      </c>
    </row>
    <row r="6" spans="2:10" ht="12" customHeight="1" x14ac:dyDescent="0.35">
      <c r="B6" s="14" t="s">
        <v>24</v>
      </c>
      <c r="C6" s="16">
        <v>0.84774494171142578</v>
      </c>
      <c r="D6" s="16">
        <v>1.406785249710083</v>
      </c>
      <c r="E6" s="16">
        <v>14.18541431427002</v>
      </c>
      <c r="J6" s="24"/>
    </row>
    <row r="7" spans="2:10" ht="12" customHeight="1" x14ac:dyDescent="0.35">
      <c r="B7" s="14" t="s">
        <v>25</v>
      </c>
      <c r="C7" s="16">
        <v>-0.79433286190032959</v>
      </c>
      <c r="D7" s="16">
        <v>-0.99855047464370728</v>
      </c>
      <c r="E7" s="16">
        <v>16.390687942504883</v>
      </c>
      <c r="J7" s="24" t="s">
        <v>40</v>
      </c>
    </row>
    <row r="8" spans="2:10" ht="12" customHeight="1" x14ac:dyDescent="0.35">
      <c r="B8" s="14" t="s">
        <v>26</v>
      </c>
      <c r="C8" s="16">
        <v>8.2164592742919922</v>
      </c>
      <c r="D8" s="16">
        <v>8.821080207824707</v>
      </c>
      <c r="E8" s="16">
        <v>14.355181694030762</v>
      </c>
      <c r="F8" s="6">
        <v>0</v>
      </c>
    </row>
    <row r="9" spans="2:10" ht="12" customHeight="1" x14ac:dyDescent="0.35">
      <c r="B9" s="14" t="s">
        <v>27</v>
      </c>
      <c r="C9" s="16">
        <v>10.362080574035645</v>
      </c>
      <c r="D9" s="16">
        <v>13.285752296447754</v>
      </c>
      <c r="E9" s="16">
        <v>15.872200012207031</v>
      </c>
    </row>
    <row r="10" spans="2:10" ht="12" customHeight="1" x14ac:dyDescent="0.3"/>
    <row r="11" spans="2:10" ht="12" customHeight="1" x14ac:dyDescent="0.3"/>
    <row r="12" spans="2:10" ht="12" customHeight="1" x14ac:dyDescent="0.3"/>
    <row r="13" spans="2:10" ht="12" customHeight="1" x14ac:dyDescent="0.3"/>
    <row r="14" spans="2:10" ht="12" customHeight="1" x14ac:dyDescent="0.35">
      <c r="C14" s="46" t="s">
        <v>44</v>
      </c>
      <c r="D14" s="47"/>
      <c r="E14" s="47"/>
      <c r="F14" s="47"/>
      <c r="G14" s="48"/>
    </row>
    <row r="15" spans="2:10" ht="12" customHeight="1" x14ac:dyDescent="0.35">
      <c r="B15" s="9"/>
      <c r="C15" s="9" t="s">
        <v>7</v>
      </c>
      <c r="D15" s="9" t="s">
        <v>8</v>
      </c>
      <c r="E15" s="9" t="s">
        <v>9</v>
      </c>
      <c r="F15" s="9" t="s">
        <v>10</v>
      </c>
      <c r="G15" s="9" t="s">
        <v>11</v>
      </c>
    </row>
    <row r="16" spans="2:10" ht="12" customHeight="1" x14ac:dyDescent="0.35">
      <c r="B16" s="14" t="s">
        <v>23</v>
      </c>
      <c r="C16" s="16">
        <v>0</v>
      </c>
      <c r="D16" s="16">
        <v>0</v>
      </c>
      <c r="E16" s="16">
        <v>0</v>
      </c>
      <c r="F16" s="16">
        <v>0</v>
      </c>
      <c r="G16" s="16">
        <v>0</v>
      </c>
    </row>
    <row r="17" spans="2:10" ht="12" customHeight="1" x14ac:dyDescent="0.35">
      <c r="B17" s="14" t="s">
        <v>24</v>
      </c>
      <c r="C17" s="16">
        <v>0</v>
      </c>
      <c r="D17" s="16">
        <v>0</v>
      </c>
      <c r="E17" s="16">
        <v>0</v>
      </c>
      <c r="F17" s="16">
        <v>0</v>
      </c>
      <c r="G17" s="16">
        <v>0</v>
      </c>
    </row>
    <row r="18" spans="2:10" ht="12" customHeight="1" x14ac:dyDescent="0.35">
      <c r="B18" s="14" t="s">
        <v>25</v>
      </c>
      <c r="C18" s="16">
        <v>0</v>
      </c>
      <c r="D18" s="16">
        <v>0</v>
      </c>
      <c r="E18" s="16">
        <v>0</v>
      </c>
      <c r="F18" s="16">
        <v>0</v>
      </c>
      <c r="G18" s="16">
        <v>0</v>
      </c>
    </row>
    <row r="19" spans="2:10" ht="12" customHeight="1" x14ac:dyDescent="0.35">
      <c r="B19" s="14" t="s">
        <v>26</v>
      </c>
      <c r="C19" s="16">
        <v>8.0857152938842773</v>
      </c>
      <c r="D19" s="16">
        <v>4.9198646545410156</v>
      </c>
      <c r="E19" s="16">
        <v>1.6498889923095703</v>
      </c>
      <c r="F19" s="16">
        <v>5.425419807434082</v>
      </c>
      <c r="G19" s="16">
        <v>7.7177248001098633</v>
      </c>
    </row>
    <row r="20" spans="2:10" ht="12" customHeight="1" x14ac:dyDescent="0.35">
      <c r="B20" s="14" t="s">
        <v>27</v>
      </c>
      <c r="C20" s="16">
        <v>13.76286506652832</v>
      </c>
      <c r="D20" s="16">
        <v>8.3900308609008789</v>
      </c>
      <c r="E20" s="16">
        <v>3.4560713768005371</v>
      </c>
      <c r="F20" s="16">
        <v>9.2321939468383789</v>
      </c>
      <c r="G20" s="16">
        <v>12.814901351928711</v>
      </c>
    </row>
    <row r="21" spans="2:10" ht="12" customHeight="1" x14ac:dyDescent="0.3"/>
    <row r="22" spans="2:10" ht="12" customHeight="1" x14ac:dyDescent="0.3">
      <c r="J22" s="24" t="s">
        <v>41</v>
      </c>
    </row>
    <row r="23" spans="2:10" ht="12" customHeight="1" x14ac:dyDescent="0.3">
      <c r="J23" s="24"/>
    </row>
    <row r="24" spans="2:10" ht="12" customHeight="1" x14ac:dyDescent="0.3"/>
    <row r="25" spans="2:10" ht="12" customHeight="1" x14ac:dyDescent="0.3"/>
    <row r="26" spans="2:10" ht="12" customHeight="1" x14ac:dyDescent="0.3"/>
    <row r="27" spans="2:10" ht="12" customHeight="1" x14ac:dyDescent="0.3"/>
    <row r="28" spans="2:10" ht="12" customHeight="1" x14ac:dyDescent="0.3"/>
    <row r="29" spans="2:10" ht="12" customHeight="1" x14ac:dyDescent="0.3"/>
    <row r="30" spans="2:10" ht="12" customHeight="1" x14ac:dyDescent="0.3"/>
    <row r="31" spans="2:10" ht="12" customHeight="1" x14ac:dyDescent="0.3"/>
    <row r="32" spans="2:10" ht="12" customHeight="1" x14ac:dyDescent="0.3"/>
    <row r="33" spans="10:15" ht="12" customHeight="1" x14ac:dyDescent="0.3"/>
    <row r="34" spans="10:15" ht="12" customHeight="1" x14ac:dyDescent="0.3"/>
    <row r="35" spans="10:15" ht="12" customHeight="1" x14ac:dyDescent="0.3"/>
    <row r="36" spans="10:15" ht="12" customHeight="1" x14ac:dyDescent="0.3"/>
    <row r="37" spans="10:15" ht="12" customHeight="1" x14ac:dyDescent="0.3">
      <c r="J37" s="45" t="s">
        <v>43</v>
      </c>
      <c r="K37" s="45"/>
      <c r="L37" s="45"/>
      <c r="M37" s="45"/>
      <c r="N37" s="45"/>
      <c r="O37" s="45"/>
    </row>
    <row r="38" spans="10:15" ht="12" customHeight="1" x14ac:dyDescent="0.3">
      <c r="J38" s="45"/>
      <c r="K38" s="45"/>
      <c r="L38" s="45"/>
      <c r="M38" s="45"/>
      <c r="N38" s="45"/>
      <c r="O38" s="45"/>
    </row>
    <row r="39" spans="10:15" ht="24" customHeight="1" x14ac:dyDescent="0.3">
      <c r="J39" s="45"/>
      <c r="K39" s="45"/>
      <c r="L39" s="45"/>
      <c r="M39" s="45"/>
      <c r="N39" s="45"/>
      <c r="O39" s="45"/>
    </row>
    <row r="40" spans="10:15" ht="12" customHeight="1" x14ac:dyDescent="0.3">
      <c r="J40" s="45" t="s">
        <v>42</v>
      </c>
      <c r="K40" s="45"/>
      <c r="L40" s="45"/>
      <c r="M40" s="45"/>
      <c r="N40" s="45"/>
      <c r="O40" s="45"/>
    </row>
    <row r="41" spans="10:15" ht="12" customHeight="1" x14ac:dyDescent="0.3">
      <c r="J41" s="45"/>
      <c r="K41" s="45"/>
      <c r="L41" s="45"/>
      <c r="M41" s="45"/>
      <c r="N41" s="45"/>
      <c r="O41" s="45"/>
    </row>
    <row r="42" spans="10:15" ht="12" customHeight="1" x14ac:dyDescent="0.3">
      <c r="J42" s="45"/>
      <c r="K42" s="45"/>
      <c r="L42" s="45"/>
      <c r="M42" s="45"/>
      <c r="N42" s="45"/>
      <c r="O42" s="45"/>
    </row>
    <row r="43" spans="10:15" ht="12" customHeight="1" x14ac:dyDescent="0.3">
      <c r="J43" s="44" t="s">
        <v>36</v>
      </c>
      <c r="K43" s="44"/>
      <c r="L43" s="25"/>
      <c r="M43" s="25"/>
      <c r="N43" s="25"/>
      <c r="O43" s="25"/>
    </row>
    <row r="44" spans="10:15" ht="12" customHeight="1" x14ac:dyDescent="0.3">
      <c r="J44" s="26"/>
    </row>
    <row r="45" spans="10:15" ht="12" customHeight="1" x14ac:dyDescent="0.3">
      <c r="J45" s="45"/>
      <c r="K45" s="45"/>
      <c r="L45" s="45"/>
      <c r="M45" s="45"/>
      <c r="N45" s="45"/>
      <c r="O45" s="45"/>
    </row>
    <row r="46" spans="10:15" x14ac:dyDescent="0.3">
      <c r="J46" s="45"/>
      <c r="K46" s="45"/>
      <c r="L46" s="45"/>
      <c r="M46" s="45"/>
      <c r="N46" s="45"/>
      <c r="O46" s="45"/>
    </row>
    <row r="47" spans="10:15" x14ac:dyDescent="0.3">
      <c r="J47" s="45"/>
      <c r="K47" s="45"/>
      <c r="L47" s="45"/>
      <c r="M47" s="45"/>
      <c r="N47" s="45"/>
      <c r="O47" s="45"/>
    </row>
  </sheetData>
  <mergeCells count="6">
    <mergeCell ref="J43:K43"/>
    <mergeCell ref="J45:O47"/>
    <mergeCell ref="C14:G14"/>
    <mergeCell ref="C3:E3"/>
    <mergeCell ref="J37:O39"/>
    <mergeCell ref="J40:O4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graf II.14</vt:lpstr>
      <vt:lpstr>tabla II.2</vt:lpstr>
      <vt:lpstr>graf II.15</vt:lpstr>
      <vt:lpstr>graf II.16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Rosario Aldunate D.</dc:creator>
  <cp:lastModifiedBy>Ivonne Vera R.</cp:lastModifiedBy>
  <dcterms:created xsi:type="dcterms:W3CDTF">2020-08-27T15:27:41Z</dcterms:created>
  <dcterms:modified xsi:type="dcterms:W3CDTF">2020-09-01T22:40:10Z</dcterms:modified>
</cp:coreProperties>
</file>