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N:\DPF\REF_IEF\IEF\IEF33 May.20\Gráficos\Gráficos Web\"/>
    </mc:Choice>
  </mc:AlternateContent>
  <bookViews>
    <workbookView xWindow="0" yWindow="0" windowWidth="21840" windowHeight="17880" tabRatio="740"/>
  </bookViews>
  <sheets>
    <sheet name="G IV.1" sheetId="4" r:id="rId1"/>
    <sheet name="G IV.2" sheetId="5" r:id="rId2"/>
    <sheet name="G IV.3" sheetId="13" r:id="rId3"/>
    <sheet name="G IV.4" sheetId="14" r:id="rId4"/>
    <sheet name="T IV.1" sheetId="2" r:id="rId5"/>
    <sheet name="T IV.2" sheetId="1" r:id="rId6"/>
    <sheet name="T IV.3" sheetId="3" r:id="rId7"/>
    <sheet name="T IV.4" sheetId="9" r:id="rId8"/>
    <sheet name="T IV.5" sheetId="11" r:id="rId9"/>
    <sheet name="T IV.6" sheetId="12" r:id="rId10"/>
    <sheet name="T IV.7" sheetId="15" r:id="rId11"/>
    <sheet name="T IV.8" sheetId="16" r:id="rId12"/>
    <sheet name="F IV.1" sheetId="17" r:id="rId13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<sst xmlns="http://schemas.openxmlformats.org/spreadsheetml/2006/main" count="223" uniqueCount="198">
  <si>
    <t>Banco centrales que asumieron directamente rol macro-prudencial</t>
  </si>
  <si>
    <t>BC, supervisores bancarios</t>
  </si>
  <si>
    <t>BC, no supervisores bancarios</t>
  </si>
  <si>
    <t>1. Estonia</t>
  </si>
  <si>
    <t>4. Malta</t>
  </si>
  <si>
    <t>Rol MPM en comité externo o compartido</t>
  </si>
  <si>
    <t>1.Australia</t>
  </si>
  <si>
    <t>2.Austria</t>
  </si>
  <si>
    <t>3.Dinamarca</t>
  </si>
  <si>
    <t>5.Finlandia</t>
  </si>
  <si>
    <t>6.Francia</t>
  </si>
  <si>
    <t>7.Islandia</t>
  </si>
  <si>
    <t>8.México</t>
  </si>
  <si>
    <t>9.Suecia</t>
  </si>
  <si>
    <t>1.Irlanda</t>
  </si>
  <si>
    <t>3.Nueva Zelanda</t>
  </si>
  <si>
    <t>5.Portugal</t>
  </si>
  <si>
    <t>6.República Checa</t>
  </si>
  <si>
    <t>7.Rusia</t>
  </si>
  <si>
    <t>Bancos Centrales y rol macroprudencial por jurisdicción</t>
  </si>
  <si>
    <t>Riesgos que aborda</t>
  </si>
  <si>
    <t>Monitoreo</t>
  </si>
  <si>
    <t>Macroprudencia</t>
  </si>
  <si>
    <t>Microprudencia</t>
  </si>
  <si>
    <t>Estabilidad del sistema financiero</t>
  </si>
  <si>
    <t>Requerimientos adicionales para grupos sistémicos o de relevancia</t>
  </si>
  <si>
    <t>Arreglos Institucionales macroprudenciales más comunes</t>
  </si>
  <si>
    <t>Provisiones dinámicas</t>
  </si>
  <si>
    <t>Límite de apalancamiento dinámico</t>
  </si>
  <si>
    <t>LTV</t>
  </si>
  <si>
    <t>DSTI</t>
  </si>
  <si>
    <t>Requerimientos sectoriales de capital</t>
  </si>
  <si>
    <t>Exigencia de reservas</t>
  </si>
  <si>
    <t>LCR</t>
  </si>
  <si>
    <t>NSFR</t>
  </si>
  <si>
    <t>Ponderadores de riesgo</t>
  </si>
  <si>
    <t>Requisitos de absorción de pérdidas</t>
  </si>
  <si>
    <t>Recargos de capital para D/G-SIFIs</t>
  </si>
  <si>
    <t>Herramientas de liquidez</t>
  </si>
  <si>
    <t>Categoría</t>
  </si>
  <si>
    <t xml:space="preserve">Países que adoptan medidas </t>
  </si>
  <si>
    <t>Total Países</t>
  </si>
  <si>
    <t>%</t>
  </si>
  <si>
    <t>Uso herramientas macroprudenciales</t>
  </si>
  <si>
    <t>Herramienta</t>
  </si>
  <si>
    <t>BCCh</t>
  </si>
  <si>
    <t>CMF</t>
  </si>
  <si>
    <t>Coordinación</t>
  </si>
  <si>
    <t>Provisiones (LTV, etc.)</t>
  </si>
  <si>
    <t>Encajes depósitos</t>
  </si>
  <si>
    <t>BCCh recibe I.P. de CMF</t>
  </si>
  <si>
    <t>BCCh entrega I.P. a CMF</t>
  </si>
  <si>
    <t>Flujos de capital (cambiario)</t>
  </si>
  <si>
    <t>SPAV y SPBV</t>
  </si>
  <si>
    <t>Crédito Urgencia</t>
  </si>
  <si>
    <t>Administrador Provisional</t>
  </si>
  <si>
    <t>Liquidación</t>
  </si>
  <si>
    <t>Hard powers</t>
  </si>
  <si>
    <t>Semi-hard powers</t>
  </si>
  <si>
    <t>Soft powers</t>
  </si>
  <si>
    <t>No informa</t>
  </si>
  <si>
    <t>No cuenta con dichas atribuciones</t>
  </si>
  <si>
    <t>Sí cuenta con atribuciones</t>
  </si>
  <si>
    <t>Periodo</t>
  </si>
  <si>
    <t>1995-2000</t>
  </si>
  <si>
    <t>2001-2006</t>
  </si>
  <si>
    <t>2007-2012</t>
  </si>
  <si>
    <t>2013-2018</t>
  </si>
  <si>
    <t>Gráfico IV.1</t>
  </si>
  <si>
    <t>Gráfico IV.2</t>
  </si>
  <si>
    <t>Fuente: IMF (2018).</t>
  </si>
  <si>
    <t>Gráfico IV.3</t>
  </si>
  <si>
    <t>Gráfico IV.4</t>
  </si>
  <si>
    <t>Herramientas MP</t>
  </si>
  <si>
    <t>Herramientas de base amplia</t>
  </si>
  <si>
    <t>Herramientas sector hogar</t>
  </si>
  <si>
    <t>Herramientas sector corporativo</t>
  </si>
  <si>
    <t>Herramientas no bancarias</t>
  </si>
  <si>
    <t>Herramientas estructurales</t>
  </si>
  <si>
    <t>Clasificación de herramientas macroprudenciales</t>
  </si>
  <si>
    <t>Tabla IV.1</t>
  </si>
  <si>
    <t xml:space="preserve">Objetivo </t>
  </si>
  <si>
    <t xml:space="preserve">Resiliencia de entidades financieras individuales </t>
  </si>
  <si>
    <t xml:space="preserve"> Idiosincráticos:</t>
  </si>
  <si>
    <t>- Riesgo de crédito</t>
  </si>
  <si>
    <t>- Riesgo de liquidez</t>
  </si>
  <si>
    <t>- Riesgo operacional</t>
  </si>
  <si>
    <t xml:space="preserve"> Sistémicos:</t>
  </si>
  <si>
    <t>- Propagación y amplificación de riesgos idiosincráticos a través de instituciones (riesgos de contagio)</t>
  </si>
  <si>
    <t>- Shocks o eventos externos al sistema</t>
  </si>
  <si>
    <t>Vulnerabilidades que aborda</t>
  </si>
  <si>
    <t>- Políticas de crédito inapropiadas o excesivamente laxas</t>
  </si>
  <si>
    <t>- Descalce excesivo de plazos y monedas</t>
  </si>
  <si>
    <t>- Inversiones y créditos relacionados</t>
  </si>
  <si>
    <t>- Problemas de gestión de infraestructuras de las mercados financieros (FMIs)</t>
  </si>
  <si>
    <t>- Crecimiento excesivo del crédito, a través del ciclo financiero</t>
  </si>
  <si>
    <t>- Desbalances agregados de liquidez o cambiarios</t>
  </si>
  <si>
    <t>- Interconexiones</t>
  </si>
  <si>
    <t>- Debilidades a través de la red infraestructuras (SPAV, CCAV, CCPs, SSS, DCS y otras)</t>
  </si>
  <si>
    <t xml:space="preserve"> Bottom-Up:</t>
  </si>
  <si>
    <t xml:space="preserve"> - Indicadores específicos de cada institución</t>
  </si>
  <si>
    <t xml:space="preserve"> - Pruebas de tensión, a nivel de entidades individuales</t>
  </si>
  <si>
    <t xml:space="preserve"> - Revisión y evaluación del supervisor</t>
  </si>
  <si>
    <t xml:space="preserve"> Top-down:</t>
  </si>
  <si>
    <t xml:space="preserve"> - Indicadores macro</t>
  </si>
  <si>
    <t xml:space="preserve"> - Pruebas de tensión, a nivel macro</t>
  </si>
  <si>
    <t xml:space="preserve"> - Análisis y perspectiva de bancos centrales</t>
  </si>
  <si>
    <t>Requerimientos específicos para cada entidad financiera.</t>
  </si>
  <si>
    <t>Gobernanza</t>
  </si>
  <si>
    <t>Supervisor especializado</t>
  </si>
  <si>
    <t>Coordinación entre autoridades con responsabilidad macroprudencial (principalmente bancos centrales y supervisores)</t>
  </si>
  <si>
    <t>Diferencias entre políticas microprudencial y macroprudencial</t>
  </si>
  <si>
    <t>Tabla IV.2</t>
  </si>
  <si>
    <t>Principales herramientas macroprudenciales (*)</t>
  </si>
  <si>
    <t>(i) Herramientas de base amplia</t>
  </si>
  <si>
    <t>(ii) Herramientas sectoriales</t>
  </si>
  <si>
    <t>(iii) Herramientas de liquidez</t>
  </si>
  <si>
    <t>CCyB</t>
  </si>
  <si>
    <t>DTI</t>
  </si>
  <si>
    <t>(*) CCyB: countercyclical capital buffer. LTV: loan-to-value; DSTI: debt dervice-to-income; DTI: debt-to-income; LCR: liquidity coverage ratio; NSFR: net stable funding ratio; D/G-SIFIs: domestic/global-systemically important financial institution.</t>
  </si>
  <si>
    <t>Tabla IV.3</t>
  </si>
  <si>
    <t>(iv) Herramientas estructurales</t>
  </si>
  <si>
    <t>Tabla IV.4</t>
  </si>
  <si>
    <t>Activación de CCyB en muestra de jurisdicciones</t>
  </si>
  <si>
    <t>Jurisdicción</t>
  </si>
  <si>
    <t>Nivel CCyB (%APR)</t>
  </si>
  <si>
    <t>Efectivo</t>
  </si>
  <si>
    <t>Anunciado</t>
  </si>
  <si>
    <t>Alemania</t>
  </si>
  <si>
    <t>Bélgica</t>
  </si>
  <si>
    <t>Francia</t>
  </si>
  <si>
    <t>Hong Kong</t>
  </si>
  <si>
    <t>Luxemburgo</t>
  </si>
  <si>
    <t>Noruega</t>
  </si>
  <si>
    <t>Reino Unido</t>
  </si>
  <si>
    <t>Suecia</t>
  </si>
  <si>
    <t>Tabla IV.5</t>
  </si>
  <si>
    <t>Tabla IV.6</t>
  </si>
  <si>
    <t>Atribución y Coordinación de Herramientas Macroprudenciales entre el BCCh y la CMF</t>
  </si>
  <si>
    <t>Atribución</t>
  </si>
  <si>
    <t>Estructura de capital</t>
  </si>
  <si>
    <t>(i) Herramienta de base amplia</t>
  </si>
  <si>
    <t> CMF</t>
  </si>
  <si>
    <t>BCCh entrega informe previo a CMF</t>
  </si>
  <si>
    <t>Colchón de capital contra-cíclico</t>
  </si>
  <si>
    <t>BCCh recibe informe previo favorable de CMF</t>
  </si>
  <si>
    <t>(ii) Herramienta sectorial</t>
  </si>
  <si>
    <t>Gestión de riesgos de Liquidez</t>
  </si>
  <si>
    <t>(iii) Herramienta de liquidez</t>
  </si>
  <si>
    <t>BCCh </t>
  </si>
  <si>
    <t>BCCh recibe informe previo de CMF</t>
  </si>
  <si>
    <t>Requerimientos adicionales para bancos sistémicos</t>
  </si>
  <si>
    <t>(iv) Herramienta estructural</t>
  </si>
  <si>
    <t>Fuente: Banco Central de Chile.</t>
  </si>
  <si>
    <t>Tabla IV.7</t>
  </si>
  <si>
    <t>Coordinación otras Herramientas BCCh – CMF</t>
  </si>
  <si>
    <t>Tabla IV.8</t>
  </si>
  <si>
    <t>Última decisión de CCyB en selección de jurisdicciones que han activado el CCyB recientemente.</t>
  </si>
  <si>
    <t>Jurisdicciones</t>
  </si>
  <si>
    <t>Nivel de CCyB (% APR)</t>
  </si>
  <si>
    <t>Bélgica, Dinamarca, Irlanda, Islandia, Lituania, Reino Unido, Suecia</t>
  </si>
  <si>
    <t>Francia, Luxemburgo</t>
  </si>
  <si>
    <t>Hong Kong, Noruega</t>
  </si>
  <si>
    <t>1 </t>
  </si>
  <si>
    <t>10.Reino Unido(3)</t>
  </si>
  <si>
    <t>11.Uruguay(4)</t>
  </si>
  <si>
    <t>2. Letonia(2)</t>
  </si>
  <si>
    <t>3. Líbano(2)</t>
  </si>
  <si>
    <t>10.Suiza(1)</t>
  </si>
  <si>
    <t>2.Israel(3)</t>
  </si>
  <si>
    <t>8.Singapur(3)</t>
  </si>
  <si>
    <t>9.Sudáfrica(3)</t>
  </si>
  <si>
    <t>Instrumentos prudenciales</t>
  </si>
  <si>
    <t>(iv)                          Herramientas de riesgo estructural</t>
  </si>
  <si>
    <t>Fuente: BIS (2018)</t>
  </si>
  <si>
    <t>Fuente: Banco Central de Chile en base a información de IMF (2018).</t>
  </si>
  <si>
    <t xml:space="preserve">Fuente: Banco Central de Chile en base a información de BIS, a septiembre de 2019. </t>
  </si>
  <si>
    <t>Fuente: Banco Central de Chile en base a información de otros bancos centrales, BIS y ESRB.</t>
  </si>
  <si>
    <t>(*) Número promedio de medidas adoptadas por año, considerando 10 países por tipo de economía.</t>
  </si>
  <si>
    <t>Comité interno del BC</t>
  </si>
  <si>
    <t>Comité externo al BC</t>
  </si>
  <si>
    <t>Agencia de Supervisión</t>
  </si>
  <si>
    <t>Multiples Autoridades</t>
  </si>
  <si>
    <t>Distribución poderes en autoridades macroprudenciales</t>
  </si>
  <si>
    <t>(1) Mantiene ambas autoridades (BC y AS) como autoridad MP.</t>
  </si>
  <si>
    <t>(3) Definen su actuar MP bajo la figura de comité interno.</t>
  </si>
  <si>
    <t>(4) Define su actuar MP bajo comité interno y comité externo.</t>
  </si>
  <si>
    <t>(2) En lo que respecta a la industria bancaria el BC es la autoridad MP, pese a la existencia de AS en otras industrias consideradas también autoridades MP.</t>
  </si>
  <si>
    <t>Acciones de Política y escenarios</t>
  </si>
  <si>
    <t>EA</t>
  </si>
  <si>
    <t>EME (*)</t>
  </si>
  <si>
    <t>Uso de herramientas macroprudenciales en economías avanzadas (EA) y emergentes (EME)</t>
  </si>
  <si>
    <t>Banco Central (BC)</t>
  </si>
  <si>
    <t>(ii) Herramientas sectoriales:</t>
  </si>
  <si>
    <t>- Hogares</t>
  </si>
  <si>
    <t>- Corporativo</t>
  </si>
  <si>
    <t>Fuente: ESRB (2014).</t>
  </si>
  <si>
    <t>Figura IV.1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</si>
</sst>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sz val="11"/>
      <name val="Calibri"/>
      <family val="2"/>
    </font>
    <font>
      <sz val="8"/>
      <name val="Frutiger LT 45 Light"/>
      <family val="2"/>
    </font>
    <font>
      <b/>
      <sz val="11"/>
      <color rgb="FF000000"/>
      <name val="Lucida Sans Unicode"/>
      <family val="2"/>
    </font>
    <font>
      <sz val="11"/>
      <color rgb="FF000000"/>
      <name val="Lucida Sans Unicode"/>
      <family val="2"/>
    </font>
    <font>
      <sz val="7"/>
      <color theme="1"/>
      <name val="Frutiger LT 45 Light"/>
      <family val="2"/>
    </font>
    <font>
      <b/>
      <sz val="9"/>
      <color theme="1"/>
      <name val="Frutiger LT 45 Light"/>
      <family val="2"/>
    </font>
    <font>
      <sz val="11"/>
      <color theme="1"/>
      <name val="Frutiger LT 45 Light"/>
      <family val="2"/>
    </font>
    <font>
      <sz val="8"/>
      <color theme="1"/>
      <name val="Frutiger LT 45 Light"/>
    </font>
    <font>
      <sz val="10"/>
      <color theme="1"/>
      <name val="Frutiger LT 45 Light"/>
    </font>
    <font>
      <b/>
      <sz val="10"/>
      <color rgb="FFFFFFFF"/>
      <name val="Frutiger LT 45 Light"/>
    </font>
    <font>
      <sz val="10"/>
      <color rgb="FF000000"/>
      <name val="Frutiger LT 45 Light"/>
    </font>
    <font>
      <sz val="8"/>
      <name val="Frutiger LT 45 Light"/>
    </font>
    <font>
      <sz val="9"/>
      <color rgb="FF000000"/>
      <name val="Frutiger LT 45 Light"/>
    </font>
    <font>
      <sz val="9"/>
      <color theme="1"/>
      <name val="Frutiger LT 45 Light"/>
    </font>
    <font>
      <sz val="9"/>
      <color rgb="FF000000"/>
      <name val="Frutiger LT std 45 Light"/>
    </font>
    <font>
      <b/>
      <sz val="9"/>
      <color rgb="FF000000"/>
      <name val="Frutiger LT std 45 Light"/>
    </font>
    <font>
      <sz val="9"/>
      <color theme="1"/>
      <name val="Frutiger LT std 45 Light"/>
    </font>
    <font>
      <b/>
      <sz val="9"/>
      <color rgb="FFFFFFFF"/>
      <name val="Frutiger LT 45 Light"/>
    </font>
    <font>
      <b/>
      <sz val="9"/>
      <color theme="1"/>
      <name val="Frutiger LT 45 Light"/>
    </font>
    <font>
      <sz val="11"/>
      <color theme="1"/>
      <name val="Calibri (Body)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9999"/>
      </top>
      <bottom/>
      <diagonal/>
    </border>
    <border>
      <left/>
      <right/>
      <top/>
      <bottom style="medium">
        <color rgb="FF009999"/>
      </bottom>
      <diagonal/>
    </border>
    <border>
      <left/>
      <right/>
      <top style="medium">
        <color rgb="FF009999"/>
      </top>
      <bottom/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>
      <alignment vertic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49" fontId="5" fillId="0" borderId="0" xfId="2" applyNumberFormat="1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49" fontId="5" fillId="0" borderId="0" xfId="2" applyNumberFormat="1" applyFont="1" applyFill="1" applyAlignment="1">
      <alignment vertical="center"/>
    </xf>
    <xf numFmtId="0" fontId="5" fillId="0" borderId="0" xfId="2" quotePrefix="1" applyNumberFormat="1" applyFont="1" applyFill="1" applyAlignment="1">
      <alignment horizontal="left" vertical="center"/>
    </xf>
    <xf numFmtId="164" fontId="5" fillId="0" borderId="0" xfId="2" applyNumberFormat="1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0" fillId="0" borderId="0" xfId="0" applyFill="1"/>
    <xf numFmtId="0" fontId="11" fillId="0" borderId="0" xfId="0" applyFont="1" applyBorder="1"/>
    <xf numFmtId="0" fontId="0" fillId="0" borderId="0" xfId="0" applyBorder="1"/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5" fillId="0" borderId="0" xfId="1" applyFont="1" applyFill="1" applyBorder="1" applyAlignment="1">
      <alignment vertical="center"/>
    </xf>
    <xf numFmtId="0" fontId="16" fillId="3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1" fillId="2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top" wrapText="1"/>
    </xf>
    <xf numFmtId="0" fontId="5" fillId="0" borderId="0" xfId="2" quotePrefix="1" applyNumberFormat="1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center" vertical="center"/>
    </xf>
    <xf numFmtId="0" fontId="11" fillId="0" borderId="0" xfId="0" applyFont="1" applyFill="1"/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ill="1" applyBorder="1"/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3" fillId="0" borderId="0" xfId="0" applyFont="1"/>
    <xf numFmtId="0" fontId="16" fillId="0" borderId="0" xfId="0" quotePrefix="1" applyFont="1" applyBorder="1" applyAlignment="1">
      <alignment horizontal="left" vertical="center" wrapText="1"/>
    </xf>
    <xf numFmtId="0" fontId="5" fillId="0" borderId="0" xfId="1" applyFont="1" applyFill="1" applyAlignment="1">
      <alignment horizontal="justify" vertical="center" wrapText="1"/>
    </xf>
    <xf numFmtId="0" fontId="5" fillId="0" borderId="0" xfId="1" applyFont="1" applyFill="1" applyAlignment="1">
      <alignment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3" xfId="0" applyFont="1" applyFill="1" applyBorder="1" applyAlignment="1">
      <alignment horizontal="justify" wrapText="1"/>
    </xf>
    <xf numFmtId="0" fontId="1" fillId="0" borderId="0" xfId="0" applyFont="1" applyFill="1" applyBorder="1" applyAlignment="1">
      <alignment horizontal="justify" wrapText="1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8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  <cellStyle name="Normal 2 2" xfId="1"/>
    <cellStyle name="Normal 20" xfId="2"/>
    <cellStyle name="Normal 78 2" xfId="3"/>
  </cellStyles>
  <dxfs count="0"/>
  <tableStyles count="0" defaultTableStyle="TableStyleMedium2" defaultPivotStyle="PivotStyleLight16"/>
  <colors>
    <mruColors>
      <color rgb="FF00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09014267185504E-2"/>
          <c:y val="6.4729867482161099E-2"/>
          <c:w val="0.88644239083441401"/>
          <c:h val="0.86284658511722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IV.1'!$I$2</c:f>
              <c:strCache>
                <c:ptCount val="1"/>
                <c:pt idx="0">
                  <c:v>EA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IV.1'!$H$3:$H$6</c:f>
              <c:strCache>
                <c:ptCount val="4"/>
                <c:pt idx="0">
                  <c:v>1995-2000</c:v>
                </c:pt>
                <c:pt idx="1">
                  <c:v>2001-2006</c:v>
                </c:pt>
                <c:pt idx="2">
                  <c:v>2007-2012</c:v>
                </c:pt>
                <c:pt idx="3">
                  <c:v>2013-2018</c:v>
                </c:pt>
              </c:strCache>
            </c:strRef>
          </c:cat>
          <c:val>
            <c:numRef>
              <c:f>'G IV.1'!$I$3:$I$6</c:f>
              <c:numCache>
                <c:formatCode>General</c:formatCode>
                <c:ptCount val="4"/>
                <c:pt idx="0">
                  <c:v>2</c:v>
                </c:pt>
                <c:pt idx="1">
                  <c:v>2.2000000000000002</c:v>
                </c:pt>
                <c:pt idx="2">
                  <c:v>4.8</c:v>
                </c:pt>
                <c:pt idx="3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8-4C0E-975F-C79A046B5A0A}"/>
            </c:ext>
          </c:extLst>
        </c:ser>
        <c:ser>
          <c:idx val="1"/>
          <c:order val="1"/>
          <c:tx>
            <c:strRef>
              <c:f>'G IV.1'!$J$2</c:f>
              <c:strCache>
                <c:ptCount val="1"/>
                <c:pt idx="0">
                  <c:v>EME (*)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IV.1'!$H$3:$H$6</c:f>
              <c:strCache>
                <c:ptCount val="4"/>
                <c:pt idx="0">
                  <c:v>1995-2000</c:v>
                </c:pt>
                <c:pt idx="1">
                  <c:v>2001-2006</c:v>
                </c:pt>
                <c:pt idx="2">
                  <c:v>2007-2012</c:v>
                </c:pt>
                <c:pt idx="3">
                  <c:v>2013-2018</c:v>
                </c:pt>
              </c:strCache>
            </c:strRef>
          </c:cat>
          <c:val>
            <c:numRef>
              <c:f>'G IV.1'!$J$3:$J$6</c:f>
              <c:numCache>
                <c:formatCode>General</c:formatCode>
                <c:ptCount val="4"/>
                <c:pt idx="0">
                  <c:v>3</c:v>
                </c:pt>
                <c:pt idx="1">
                  <c:v>7.5</c:v>
                </c:pt>
                <c:pt idx="2">
                  <c:v>12.8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8-4C0E-975F-C79A046B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4661592"/>
        <c:axId val="2087359880"/>
      </c:barChart>
      <c:catAx>
        <c:axId val="211466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/>
                <a:ea typeface="+mn-ea"/>
                <a:cs typeface="+mn-cs"/>
              </a:defRPr>
            </a:pPr>
            <a:endParaRPr lang="es-CL"/>
          </a:p>
        </c:txPr>
        <c:crossAx val="2087359880"/>
        <c:crosses val="autoZero"/>
        <c:auto val="1"/>
        <c:lblAlgn val="ctr"/>
        <c:lblOffset val="100"/>
        <c:noMultiLvlLbl val="0"/>
      </c:catAx>
      <c:valAx>
        <c:axId val="20873598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/>
                <a:ea typeface="+mn-ea"/>
                <a:cs typeface="+mn-cs"/>
              </a:defRPr>
            </a:pPr>
            <a:endParaRPr lang="es-CL"/>
          </a:p>
        </c:txPr>
        <c:crossAx val="211466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203469520104"/>
          <c:y val="2.1465978593272199E-2"/>
          <c:w val="0.244686013834847"/>
          <c:h val="6.8270259938837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/>
                <a:ea typeface="+mn-ea"/>
                <a:cs typeface="+mn-cs"/>
              </a:defRPr>
            </a:pPr>
            <a:r>
              <a:rPr lang="es-CL" b="1"/>
              <a:t>Institucionalidad Macroprudencial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1.1191756272401401E-2"/>
          <c:y val="0.123528714107366"/>
          <c:w val="0.66830592452034598"/>
          <c:h val="0.79145443196005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AD-473C-8EBC-C9337A69B3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AD-473C-8EBC-C9337A69B3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AD-473C-8EBC-C9337A69B3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AD-473C-8EBC-C9337A69B3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AD-473C-8EBC-C9337A69B3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 IV.2'!$H$3:$H$7</c:f>
              <c:strCache>
                <c:ptCount val="5"/>
                <c:pt idx="0">
                  <c:v>Banco Central (BC)</c:v>
                </c:pt>
                <c:pt idx="1">
                  <c:v>Comité interno del BC</c:v>
                </c:pt>
                <c:pt idx="2">
                  <c:v>Comité externo al BC</c:v>
                </c:pt>
                <c:pt idx="3">
                  <c:v>Agencia de Supervisión</c:v>
                </c:pt>
                <c:pt idx="4">
                  <c:v>Multiples Autoridades</c:v>
                </c:pt>
              </c:strCache>
            </c:strRef>
          </c:cat>
          <c:val>
            <c:numRef>
              <c:f>'G IV.2'!$I$3:$I$7</c:f>
              <c:numCache>
                <c:formatCode>General</c:formatCode>
                <c:ptCount val="5"/>
                <c:pt idx="0">
                  <c:v>39</c:v>
                </c:pt>
                <c:pt idx="1">
                  <c:v>17</c:v>
                </c:pt>
                <c:pt idx="2">
                  <c:v>20</c:v>
                </c:pt>
                <c:pt idx="3">
                  <c:v>4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AD-473C-8EBC-C9337A69B31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184772296015196"/>
          <c:y val="0.27354142581888202"/>
          <c:w val="0.30492357157916899"/>
          <c:h val="0.47360051380860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L"/>
              <a:t>Poderes Autoridad Macroprudencial</a:t>
            </a:r>
          </a:p>
        </c:rich>
      </c:tx>
      <c:layout>
        <c:manualLayout>
          <c:xMode val="edge"/>
          <c:yMode val="edge"/>
          <c:x val="0.167770426381012"/>
          <c:y val="1.61824668705402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708739134988"/>
          <c:y val="0.15696518479937099"/>
          <c:w val="0.65189941355115699"/>
          <c:h val="0.770611302242608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 IV.3'!$I$2</c:f>
              <c:strCache>
                <c:ptCount val="1"/>
                <c:pt idx="0">
                  <c:v>No informa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 IV.3'!$H$3:$H$5</c:f>
              <c:strCache>
                <c:ptCount val="3"/>
                <c:pt idx="0">
                  <c:v>Hard powers</c:v>
                </c:pt>
                <c:pt idx="1">
                  <c:v>Semi-hard powers</c:v>
                </c:pt>
                <c:pt idx="2">
                  <c:v>Soft powers</c:v>
                </c:pt>
              </c:strCache>
            </c:strRef>
          </c:cat>
          <c:val>
            <c:numRef>
              <c:f>'G IV.3'!$I$3:$I$5</c:f>
              <c:numCache>
                <c:formatCode>General</c:formatCode>
                <c:ptCount val="3"/>
                <c:pt idx="0">
                  <c:v>27</c:v>
                </c:pt>
                <c:pt idx="1">
                  <c:v>56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C-4D4E-BF21-DD2711A35427}"/>
            </c:ext>
          </c:extLst>
        </c:ser>
        <c:ser>
          <c:idx val="1"/>
          <c:order val="1"/>
          <c:tx>
            <c:strRef>
              <c:f>'G IV.3'!$J$2</c:f>
              <c:strCache>
                <c:ptCount val="1"/>
                <c:pt idx="0">
                  <c:v>No cuenta con dichas atribuciones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 IV.3'!$H$3:$H$5</c:f>
              <c:strCache>
                <c:ptCount val="3"/>
                <c:pt idx="0">
                  <c:v>Hard powers</c:v>
                </c:pt>
                <c:pt idx="1">
                  <c:v>Semi-hard powers</c:v>
                </c:pt>
                <c:pt idx="2">
                  <c:v>Soft powers</c:v>
                </c:pt>
              </c:strCache>
            </c:strRef>
          </c:cat>
          <c:val>
            <c:numRef>
              <c:f>'G IV.3'!$J$3:$J$5</c:f>
              <c:numCache>
                <c:formatCode>General</c:formatCode>
                <c:ptCount val="3"/>
                <c:pt idx="0">
                  <c:v>32</c:v>
                </c:pt>
                <c:pt idx="1">
                  <c:v>53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C-4D4E-BF21-DD2711A35427}"/>
            </c:ext>
          </c:extLst>
        </c:ser>
        <c:ser>
          <c:idx val="2"/>
          <c:order val="2"/>
          <c:tx>
            <c:strRef>
              <c:f>'G IV.3'!$K$2</c:f>
              <c:strCache>
                <c:ptCount val="1"/>
                <c:pt idx="0">
                  <c:v>Sí cuenta con atribuciones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 IV.3'!$H$3:$H$5</c:f>
              <c:strCache>
                <c:ptCount val="3"/>
                <c:pt idx="0">
                  <c:v>Hard powers</c:v>
                </c:pt>
                <c:pt idx="1">
                  <c:v>Semi-hard powers</c:v>
                </c:pt>
                <c:pt idx="2">
                  <c:v>Soft powers</c:v>
                </c:pt>
              </c:strCache>
            </c:strRef>
          </c:cat>
          <c:val>
            <c:numRef>
              <c:f>'G IV.3'!$K$3:$K$5</c:f>
              <c:numCache>
                <c:formatCode>General</c:formatCode>
                <c:ptCount val="3"/>
                <c:pt idx="0">
                  <c:v>82</c:v>
                </c:pt>
                <c:pt idx="1">
                  <c:v>32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4C-4D4E-BF21-DD2711A354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2088281592"/>
        <c:axId val="2088296328"/>
      </c:barChart>
      <c:catAx>
        <c:axId val="2088281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088296328"/>
        <c:crosses val="autoZero"/>
        <c:auto val="1"/>
        <c:lblAlgn val="ctr"/>
        <c:lblOffset val="100"/>
        <c:noMultiLvlLbl val="0"/>
      </c:catAx>
      <c:valAx>
        <c:axId val="208829632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08828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7113048486752502E-2"/>
          <c:y val="6.1243050369263898E-2"/>
          <c:w val="0.95955681579500096"/>
          <c:h val="9.61681320081548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Frutiger LT 45 Light"/>
          <a:cs typeface="Frutiger LT 45 Ligh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3771266540599"/>
          <c:y val="0.218688200815494"/>
          <c:w val="0.66710985087166597"/>
          <c:h val="0.7813117991845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92-437C-98F0-1A1AF1CF93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92-437C-98F0-1A1AF1CF93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92-437C-98F0-1A1AF1CF93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92-437C-98F0-1A1AF1CF93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92-437C-98F0-1A1AF1CF93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92-437C-98F0-1A1AF1CF93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 IV.4'!$H$3:$H$8</c:f>
              <c:strCache>
                <c:ptCount val="6"/>
                <c:pt idx="0">
                  <c:v>Herramientas de base amplia</c:v>
                </c:pt>
                <c:pt idx="1">
                  <c:v>Herramientas sector hogar</c:v>
                </c:pt>
                <c:pt idx="2">
                  <c:v>Herramientas sector corporativo</c:v>
                </c:pt>
                <c:pt idx="3">
                  <c:v>Herramientas de liquidez</c:v>
                </c:pt>
                <c:pt idx="4">
                  <c:v>Herramientas no bancarias</c:v>
                </c:pt>
                <c:pt idx="5">
                  <c:v>Herramientas estructurales</c:v>
                </c:pt>
              </c:strCache>
            </c:strRef>
          </c:cat>
          <c:val>
            <c:numRef>
              <c:f>'G IV.4'!$I$3:$I$8</c:f>
              <c:numCache>
                <c:formatCode>General</c:formatCode>
                <c:ptCount val="6"/>
                <c:pt idx="0">
                  <c:v>194</c:v>
                </c:pt>
                <c:pt idx="1">
                  <c:v>310</c:v>
                </c:pt>
                <c:pt idx="2">
                  <c:v>119</c:v>
                </c:pt>
                <c:pt idx="3">
                  <c:v>429</c:v>
                </c:pt>
                <c:pt idx="4">
                  <c:v>120</c:v>
                </c:pt>
                <c:pt idx="5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92-437C-98F0-1A1AF1CF936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/>
                <a:ea typeface="+mn-ea"/>
                <a:cs typeface="+mn-cs"/>
              </a:defRPr>
            </a:pPr>
            <a:endParaRPr lang="es-CL"/>
          </a:p>
        </c:txPr>
      </c:legendEntry>
      <c:layout>
        <c:manualLayout>
          <c:xMode val="edge"/>
          <c:yMode val="edge"/>
          <c:x val="8.5273576979626106E-3"/>
          <c:y val="1.1305746687054001E-2"/>
          <c:w val="0.97485218441503896"/>
          <c:h val="0.20403542303771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758825</xdr:colOff>
      <xdr:row>3</xdr:row>
      <xdr:rowOff>139697</xdr:rowOff>
    </xdr:from>
    <xdr:to>
      <xdr:col>5</xdr:col>
      <xdr:colOff>743225</xdr:colOff>
      <xdr:row>23</xdr:row>
      <xdr:rowOff>105197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23</xdr:row>
      <xdr:rowOff>127425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3</xdr:row>
      <xdr:rowOff>133348</xdr:rowOff>
    </xdr:from>
    <xdr:to>
      <xdr:col>5</xdr:col>
      <xdr:colOff>730524</xdr:colOff>
      <xdr:row>23</xdr:row>
      <xdr:rowOff>98848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381000</xdr:colOff>
      <xdr:row>19</xdr:row>
      <xdr:rowOff>88900</xdr:rowOff>
    </xdr:from>
    <xdr:to>
      <xdr:col>2</xdr:col>
      <xdr:colOff>787400</xdr:colOff>
      <xdr:row>21</xdr:row>
      <xdr:rowOff>63500</xdr:rowOff>
    </xdr:to>
    <xdr:sp macro="" textlink="">
      <xdr:nvSpPr>
        <xdr:cNvPr id="3" name="TextBox 2"/>
        <xdr:cNvSpPr txBox="1"/>
      </xdr:nvSpPr>
      <xdr:spPr>
        <a:xfrm>
          <a:off x="2133600" y="2984500"/>
          <a:ext cx="4064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>
              <a:latin typeface="Frutiger LT Std 55 Roman"/>
              <a:cs typeface="Frutiger LT Std 55 Roman"/>
            </a:rPr>
            <a:t>27</a:t>
          </a:r>
        </a:p>
      </xdr:txBody>
    </xdr:sp>
    <xdr:clientData/>
  </xdr:twoCellAnchor>
  <xdr:twoCellAnchor>
    <xdr:from>
      <xdr:col>2</xdr:col>
      <xdr:colOff>660400</xdr:colOff>
      <xdr:row>14</xdr:row>
      <xdr:rowOff>76200</xdr:rowOff>
    </xdr:from>
    <xdr:to>
      <xdr:col>3</xdr:col>
      <xdr:colOff>190500</xdr:colOff>
      <xdr:row>16</xdr:row>
      <xdr:rowOff>50800</xdr:rowOff>
    </xdr:to>
    <xdr:sp macro="" textlink="">
      <xdr:nvSpPr>
        <xdr:cNvPr id="7" name="TextBox 6"/>
        <xdr:cNvSpPr txBox="1"/>
      </xdr:nvSpPr>
      <xdr:spPr>
        <a:xfrm>
          <a:off x="2413000" y="2209800"/>
          <a:ext cx="4064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>
              <a:latin typeface="Frutiger LT Std 55 Roman"/>
              <a:cs typeface="Frutiger LT Std 55 Roman"/>
            </a:rPr>
            <a:t>56</a:t>
          </a:r>
        </a:p>
      </xdr:txBody>
    </xdr:sp>
    <xdr:clientData/>
  </xdr:twoCellAnchor>
  <xdr:twoCellAnchor>
    <xdr:from>
      <xdr:col>2</xdr:col>
      <xdr:colOff>660400</xdr:colOff>
      <xdr:row>9</xdr:row>
      <xdr:rowOff>76200</xdr:rowOff>
    </xdr:from>
    <xdr:to>
      <xdr:col>3</xdr:col>
      <xdr:colOff>190500</xdr:colOff>
      <xdr:row>11</xdr:row>
      <xdr:rowOff>50800</xdr:rowOff>
    </xdr:to>
    <xdr:sp macro="" textlink="">
      <xdr:nvSpPr>
        <xdr:cNvPr id="8" name="TextBox 7"/>
        <xdr:cNvSpPr txBox="1"/>
      </xdr:nvSpPr>
      <xdr:spPr>
        <a:xfrm>
          <a:off x="2413000" y="1447800"/>
          <a:ext cx="4064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>
              <a:latin typeface="Frutiger LT Std 55 Roman"/>
              <a:cs typeface="Frutiger LT Std 55 Roman"/>
            </a:rPr>
            <a:t>50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</xdr:row>
      <xdr:rowOff>10582</xdr:rowOff>
    </xdr:from>
    <xdr:to>
      <xdr:col>5</xdr:col>
      <xdr:colOff>756983</xdr:colOff>
      <xdr:row>24</xdr:row>
      <xdr:rowOff>39582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653143</xdr:colOff>
      <xdr:row>23</xdr:row>
      <xdr:rowOff>23172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49036"/>
          <a:ext cx="6300107" cy="3683493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136072</xdr:colOff>
      <xdr:row>23</xdr:row>
      <xdr:rowOff>68035</xdr:rowOff>
    </xdr:from>
    <xdr:to>
      <xdr:col>7</xdr:col>
      <xdr:colOff>503465</xdr:colOff>
      <xdr:row>26</xdr:row>
      <xdr:rowOff>53809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072" y="4177392"/>
          <a:ext cx="6014357" cy="5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showGridLines="0" tabSelected="1" zoomScaleNormal="100" zoomScalePageLayoutView="80" workbookViewId="0">
      <selection activeCell="B2" sqref="B2"/>
    </sheetView>
  </sheetViews>
  <sheetFormatPr baseColWidth="10" defaultRowHeight="15"/>
  <cols>
    <col min="8" max="10" width="10.85546875" style="39"/>
  </cols>
  <sheetData>
    <row r="1" spans="2:10" ht="12.75" customHeight="1"/>
    <row r="2" spans="2:10" ht="12.75" customHeight="1">
      <c r="B2" s="4" t="s">
        <v>68</v>
      </c>
      <c r="H2" s="36" t="s">
        <v>63</v>
      </c>
      <c r="I2" s="36" t="s">
        <v>189</v>
      </c>
      <c r="J2" s="36" t="s">
        <v>190</v>
      </c>
    </row>
    <row r="3" spans="2:10" ht="12.75" customHeight="1">
      <c r="B3" s="80" t="s">
        <v>191</v>
      </c>
      <c r="C3" s="80"/>
      <c r="D3" s="80"/>
      <c r="E3" s="80"/>
      <c r="F3" s="80"/>
      <c r="H3" s="36" t="s">
        <v>64</v>
      </c>
      <c r="I3" s="36">
        <v>2</v>
      </c>
      <c r="J3" s="36">
        <v>3</v>
      </c>
    </row>
    <row r="4" spans="2:10" ht="12.75" customHeight="1">
      <c r="B4" s="80"/>
      <c r="C4" s="80"/>
      <c r="D4" s="80"/>
      <c r="E4" s="80"/>
      <c r="F4" s="80"/>
      <c r="H4" s="36" t="s">
        <v>65</v>
      </c>
      <c r="I4" s="36">
        <v>2.2000000000000002</v>
      </c>
      <c r="J4" s="36">
        <v>7.5</v>
      </c>
    </row>
    <row r="5" spans="2:10" ht="12.75" customHeight="1">
      <c r="H5" s="36" t="s">
        <v>66</v>
      </c>
      <c r="I5" s="36">
        <v>4.8</v>
      </c>
      <c r="J5" s="36">
        <v>12.8</v>
      </c>
    </row>
    <row r="6" spans="2:10" ht="12.75" customHeight="1">
      <c r="H6" s="36" t="s">
        <v>67</v>
      </c>
      <c r="I6" s="36">
        <v>8.6999999999999993</v>
      </c>
      <c r="J6" s="36">
        <v>12</v>
      </c>
    </row>
    <row r="7" spans="2:10" ht="12.75" customHeight="1">
      <c r="H7" s="36"/>
      <c r="I7" s="36"/>
      <c r="J7" s="36"/>
    </row>
    <row r="8" spans="2:10" ht="12.75" customHeight="1"/>
    <row r="9" spans="2:10" ht="12.75" customHeight="1"/>
    <row r="10" spans="2:10" ht="12.75" customHeight="1"/>
    <row r="11" spans="2:10" ht="12.75" customHeight="1"/>
    <row r="12" spans="2:10" ht="12.75" customHeight="1"/>
    <row r="13" spans="2:10" ht="12.75" customHeight="1"/>
    <row r="14" spans="2:10" ht="12.75" customHeight="1"/>
    <row r="15" spans="2:10" ht="12.75" customHeight="1"/>
    <row r="16" spans="2:10" ht="12.75" customHeight="1"/>
    <row r="17" spans="2:6" ht="12.75" customHeight="1"/>
    <row r="18" spans="2:6" ht="12.75" customHeight="1"/>
    <row r="19" spans="2:6" ht="12.75" customHeight="1"/>
    <row r="20" spans="2:6" ht="12.75" customHeight="1"/>
    <row r="21" spans="2:6" ht="12.75" customHeight="1"/>
    <row r="22" spans="2:6" ht="12.75" customHeight="1"/>
    <row r="23" spans="2:6" ht="12.75" customHeight="1"/>
    <row r="24" spans="2:6" ht="12.75" customHeight="1"/>
    <row r="25" spans="2:6" ht="12.75" customHeight="1">
      <c r="B25" s="79" t="s">
        <v>178</v>
      </c>
      <c r="C25" s="79"/>
      <c r="D25" s="79"/>
      <c r="E25" s="79"/>
      <c r="F25" s="79"/>
    </row>
    <row r="26" spans="2:6" ht="12.75" customHeight="1">
      <c r="B26" s="79"/>
      <c r="C26" s="79"/>
      <c r="D26" s="79"/>
      <c r="E26" s="79"/>
      <c r="F26" s="79"/>
    </row>
    <row r="27" spans="2:6" ht="12.75" customHeight="1">
      <c r="B27" s="8" t="s">
        <v>174</v>
      </c>
    </row>
    <row r="28" spans="2:6" ht="12" customHeight="1"/>
    <row r="29" spans="2:6" ht="12" customHeight="1"/>
    <row r="30" spans="2:6" ht="12" customHeight="1"/>
    <row r="31" spans="2:6" ht="12" customHeight="1"/>
  </sheetData>
  <mergeCells count="2">
    <mergeCell ref="B25:F26"/>
    <mergeCell ref="B3:F4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workbookViewId="0">
      <selection activeCell="B2" sqref="B2"/>
    </sheetView>
  </sheetViews>
  <sheetFormatPr baseColWidth="10" defaultRowHeight="15"/>
  <cols>
    <col min="2" max="2" width="29.28515625" customWidth="1"/>
    <col min="3" max="3" width="10.7109375" customWidth="1"/>
    <col min="4" max="4" width="22.42578125" customWidth="1"/>
  </cols>
  <sheetData>
    <row r="1" spans="2:5" ht="12" customHeight="1"/>
    <row r="2" spans="2:5" ht="12" customHeight="1">
      <c r="B2" s="18" t="s">
        <v>137</v>
      </c>
    </row>
    <row r="3" spans="2:5" ht="12" customHeight="1">
      <c r="B3" s="21" t="s">
        <v>138</v>
      </c>
      <c r="C3" s="21"/>
      <c r="D3" s="21"/>
      <c r="E3" s="21"/>
    </row>
    <row r="4" spans="2:5">
      <c r="B4" s="57" t="s">
        <v>44</v>
      </c>
      <c r="C4" s="57" t="s">
        <v>139</v>
      </c>
      <c r="D4" s="57" t="s">
        <v>47</v>
      </c>
    </row>
    <row r="5" spans="2:5" s="23" customFormat="1" ht="5.25" customHeight="1">
      <c r="B5" s="63"/>
      <c r="C5" s="63"/>
      <c r="D5" s="63"/>
    </row>
    <row r="6" spans="2:5">
      <c r="B6" s="41" t="s">
        <v>140</v>
      </c>
      <c r="C6" s="90" t="s">
        <v>142</v>
      </c>
      <c r="D6" s="90" t="s">
        <v>143</v>
      </c>
    </row>
    <row r="7" spans="2:5">
      <c r="B7" s="41" t="s">
        <v>141</v>
      </c>
      <c r="C7" s="90"/>
      <c r="D7" s="90"/>
    </row>
    <row r="8" spans="2:5" ht="6" customHeight="1">
      <c r="B8" s="41"/>
      <c r="C8" s="45"/>
      <c r="D8" s="45"/>
    </row>
    <row r="9" spans="2:5">
      <c r="B9" s="41" t="s">
        <v>144</v>
      </c>
      <c r="C9" s="90" t="s">
        <v>45</v>
      </c>
      <c r="D9" s="90" t="s">
        <v>145</v>
      </c>
    </row>
    <row r="10" spans="2:5">
      <c r="B10" s="41" t="s">
        <v>141</v>
      </c>
      <c r="C10" s="90"/>
      <c r="D10" s="90"/>
    </row>
    <row r="11" spans="2:5" ht="6" customHeight="1">
      <c r="B11" s="41"/>
      <c r="C11" s="45"/>
      <c r="D11" s="45"/>
    </row>
    <row r="12" spans="2:5">
      <c r="B12" s="41" t="s">
        <v>48</v>
      </c>
      <c r="C12" s="90" t="s">
        <v>142</v>
      </c>
      <c r="D12" s="90"/>
    </row>
    <row r="13" spans="2:5">
      <c r="B13" s="41" t="s">
        <v>146</v>
      </c>
      <c r="C13" s="90"/>
      <c r="D13" s="90"/>
    </row>
    <row r="14" spans="2:5" ht="6" customHeight="1">
      <c r="B14" s="41"/>
      <c r="C14" s="45"/>
      <c r="D14" s="45"/>
    </row>
    <row r="15" spans="2:5">
      <c r="B15" s="41" t="s">
        <v>147</v>
      </c>
      <c r="C15" s="90" t="s">
        <v>149</v>
      </c>
      <c r="D15" s="90" t="s">
        <v>150</v>
      </c>
    </row>
    <row r="16" spans="2:5">
      <c r="B16" s="41" t="s">
        <v>148</v>
      </c>
      <c r="C16" s="90"/>
      <c r="D16" s="90"/>
    </row>
    <row r="17" spans="2:5" ht="6" customHeight="1">
      <c r="B17" s="41"/>
      <c r="C17" s="45"/>
      <c r="D17" s="45"/>
    </row>
    <row r="18" spans="2:5">
      <c r="B18" s="41" t="s">
        <v>49</v>
      </c>
      <c r="C18" s="90" t="s">
        <v>149</v>
      </c>
      <c r="D18" s="90"/>
    </row>
    <row r="19" spans="2:5">
      <c r="B19" s="41" t="s">
        <v>148</v>
      </c>
      <c r="C19" s="90"/>
      <c r="D19" s="90"/>
    </row>
    <row r="20" spans="2:5" ht="6" customHeight="1">
      <c r="B20" s="41"/>
      <c r="C20" s="45"/>
      <c r="D20" s="45"/>
    </row>
    <row r="21" spans="2:5" ht="22.5" customHeight="1">
      <c r="B21" s="41" t="s">
        <v>151</v>
      </c>
      <c r="C21" s="90" t="s">
        <v>46</v>
      </c>
      <c r="D21" s="90" t="s">
        <v>143</v>
      </c>
    </row>
    <row r="22" spans="2:5" ht="15.75" thickBot="1">
      <c r="B22" s="43" t="s">
        <v>152</v>
      </c>
      <c r="C22" s="91"/>
      <c r="D22" s="91"/>
    </row>
    <row r="23" spans="2:5" ht="12" customHeight="1">
      <c r="B23" s="21" t="s">
        <v>153</v>
      </c>
      <c r="C23" s="21"/>
      <c r="D23" s="21"/>
      <c r="E23" s="21"/>
    </row>
  </sheetData>
  <mergeCells count="12">
    <mergeCell ref="C6:C7"/>
    <mergeCell ref="D6:D7"/>
    <mergeCell ref="C9:C10"/>
    <mergeCell ref="D9:D10"/>
    <mergeCell ref="C21:C22"/>
    <mergeCell ref="D21:D22"/>
    <mergeCell ref="C12:C13"/>
    <mergeCell ref="D12:D13"/>
    <mergeCell ref="C15:C16"/>
    <mergeCell ref="D15:D16"/>
    <mergeCell ref="C18:C19"/>
    <mergeCell ref="D18:D1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showGridLines="0" workbookViewId="0">
      <selection activeCell="B2" sqref="B2"/>
    </sheetView>
  </sheetViews>
  <sheetFormatPr baseColWidth="10" defaultRowHeight="15"/>
  <cols>
    <col min="2" max="2" width="25.28515625" customWidth="1"/>
    <col min="3" max="3" width="9.28515625" customWidth="1"/>
    <col min="4" max="4" width="13.85546875" bestFit="1" customWidth="1"/>
  </cols>
  <sheetData>
    <row r="1" spans="2:5" ht="12" customHeight="1"/>
    <row r="2" spans="2:5" ht="12" customHeight="1">
      <c r="B2" s="18" t="s">
        <v>154</v>
      </c>
    </row>
    <row r="3" spans="2:5" ht="12" customHeight="1">
      <c r="B3" s="21" t="s">
        <v>155</v>
      </c>
      <c r="C3" s="21"/>
      <c r="D3" s="21"/>
      <c r="E3" s="21"/>
    </row>
    <row r="4" spans="2:5">
      <c r="B4" s="57" t="s">
        <v>44</v>
      </c>
      <c r="C4" s="57" t="s">
        <v>139</v>
      </c>
      <c r="D4" s="57" t="s">
        <v>47</v>
      </c>
    </row>
    <row r="5" spans="2:5" s="35" customFormat="1" ht="6" customHeight="1">
      <c r="B5" s="64"/>
      <c r="C5" s="64"/>
      <c r="D5" s="64"/>
    </row>
    <row r="6" spans="2:5">
      <c r="B6" s="41" t="s">
        <v>52</v>
      </c>
      <c r="C6" s="45" t="s">
        <v>149</v>
      </c>
      <c r="D6" s="45"/>
    </row>
    <row r="7" spans="2:5" ht="24">
      <c r="B7" s="41" t="s">
        <v>53</v>
      </c>
      <c r="C7" s="45" t="s">
        <v>149</v>
      </c>
      <c r="D7" s="45" t="s">
        <v>50</v>
      </c>
    </row>
    <row r="8" spans="2:5" ht="24">
      <c r="B8" s="41" t="s">
        <v>54</v>
      </c>
      <c r="C8" s="45" t="s">
        <v>149</v>
      </c>
      <c r="D8" s="45" t="s">
        <v>50</v>
      </c>
    </row>
    <row r="9" spans="2:5" ht="24">
      <c r="B9" s="41" t="s">
        <v>55</v>
      </c>
      <c r="C9" s="45" t="s">
        <v>142</v>
      </c>
      <c r="D9" s="45" t="s">
        <v>51</v>
      </c>
    </row>
    <row r="10" spans="2:5" ht="24.75" thickBot="1">
      <c r="B10" s="43" t="s">
        <v>56</v>
      </c>
      <c r="C10" s="46" t="s">
        <v>142</v>
      </c>
      <c r="D10" s="46" t="s">
        <v>51</v>
      </c>
    </row>
    <row r="11" spans="2:5" ht="12" customHeight="1">
      <c r="B11" s="21" t="s">
        <v>153</v>
      </c>
      <c r="C11" s="21"/>
      <c r="D11" s="21"/>
      <c r="E11" s="21"/>
    </row>
    <row r="12" spans="2:5" ht="12" customHeight="1"/>
    <row r="13" spans="2:5" ht="12" customHeight="1"/>
    <row r="14" spans="2:5" ht="12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>
      <selection activeCell="B2" sqref="B2"/>
    </sheetView>
  </sheetViews>
  <sheetFormatPr baseColWidth="10" defaultRowHeight="15"/>
  <cols>
    <col min="2" max="2" width="23.85546875" customWidth="1"/>
    <col min="3" max="3" width="15.140625" customWidth="1"/>
  </cols>
  <sheetData>
    <row r="1" spans="2:5" ht="12" customHeight="1"/>
    <row r="2" spans="2:5" ht="12" customHeight="1">
      <c r="B2" s="18" t="s">
        <v>156</v>
      </c>
    </row>
    <row r="3" spans="2:5" ht="12" customHeight="1">
      <c r="B3" s="21" t="s">
        <v>157</v>
      </c>
      <c r="C3" s="21"/>
      <c r="D3" s="21"/>
      <c r="E3" s="21"/>
    </row>
    <row r="4" spans="2:5" ht="25.5">
      <c r="B4" s="27" t="s">
        <v>158</v>
      </c>
      <c r="C4" s="27" t="s">
        <v>159</v>
      </c>
    </row>
    <row r="5" spans="2:5" s="35" customFormat="1" ht="6.75" customHeight="1">
      <c r="B5" s="34"/>
      <c r="C5" s="34"/>
    </row>
    <row r="6" spans="2:5" ht="38.25">
      <c r="B6" s="30" t="s">
        <v>160</v>
      </c>
      <c r="C6" s="32">
        <v>0</v>
      </c>
    </row>
    <row r="7" spans="2:5">
      <c r="B7" s="30" t="s">
        <v>128</v>
      </c>
      <c r="C7" s="32">
        <v>0.25</v>
      </c>
    </row>
    <row r="8" spans="2:5">
      <c r="B8" s="30" t="s">
        <v>161</v>
      </c>
      <c r="C8" s="32">
        <v>0.5</v>
      </c>
    </row>
    <row r="9" spans="2:5" ht="15.75" thickBot="1">
      <c r="B9" s="31" t="s">
        <v>162</v>
      </c>
      <c r="C9" s="33" t="s">
        <v>163</v>
      </c>
    </row>
    <row r="10" spans="2:5" ht="12" customHeight="1">
      <c r="B10" s="21" t="s">
        <v>177</v>
      </c>
      <c r="C10" s="21"/>
      <c r="D10" s="21"/>
      <c r="E10" s="2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showGridLines="0" zoomScaleNormal="100" zoomScalePageLayoutView="70" workbookViewId="0">
      <selection activeCell="B2" sqref="B2"/>
    </sheetView>
  </sheetViews>
  <sheetFormatPr baseColWidth="10" defaultRowHeight="15"/>
  <cols>
    <col min="2" max="2" width="23.85546875" customWidth="1"/>
    <col min="3" max="3" width="15.140625" customWidth="1"/>
  </cols>
  <sheetData>
    <row r="1" spans="2:5" ht="12" customHeight="1"/>
    <row r="2" spans="2:5" ht="12" customHeight="1">
      <c r="B2" s="18" t="s">
        <v>197</v>
      </c>
    </row>
    <row r="3" spans="2:5" ht="12" customHeight="1">
      <c r="B3" s="21" t="s">
        <v>188</v>
      </c>
      <c r="C3" s="21"/>
      <c r="D3" s="21"/>
      <c r="E3" s="21"/>
    </row>
    <row r="4" spans="2:5">
      <c r="B4" s="29"/>
      <c r="C4" s="29"/>
      <c r="D4" s="74"/>
      <c r="E4" s="74"/>
    </row>
    <row r="5" spans="2:5" s="35" customFormat="1" ht="6.75" customHeight="1">
      <c r="B5" s="29"/>
      <c r="C5" s="29"/>
      <c r="D5" s="74"/>
      <c r="E5" s="74"/>
    </row>
    <row r="6" spans="2:5">
      <c r="B6" s="71"/>
      <c r="C6" s="72"/>
      <c r="D6" s="74"/>
      <c r="E6" s="74"/>
    </row>
    <row r="7" spans="2:5">
      <c r="B7" s="71"/>
      <c r="C7" s="72"/>
      <c r="D7" s="74"/>
      <c r="E7" s="74"/>
    </row>
    <row r="8" spans="2:5">
      <c r="B8" s="71"/>
      <c r="C8" s="72"/>
      <c r="D8" s="74"/>
      <c r="E8" s="74"/>
    </row>
    <row r="9" spans="2:5">
      <c r="B9" s="71"/>
      <c r="C9" s="72"/>
      <c r="D9" s="74"/>
      <c r="E9" s="74"/>
    </row>
    <row r="10" spans="2:5" ht="12" customHeight="1">
      <c r="B10" s="74"/>
      <c r="C10" s="73"/>
      <c r="D10" s="73"/>
      <c r="E10" s="73"/>
    </row>
    <row r="11" spans="2:5">
      <c r="B11" s="74"/>
      <c r="C11" s="74"/>
      <c r="D11" s="74"/>
      <c r="E11" s="74"/>
    </row>
    <row r="12" spans="2:5">
      <c r="B12" s="74"/>
      <c r="C12" s="74"/>
      <c r="D12" s="74"/>
      <c r="E12" s="74"/>
    </row>
    <row r="28" spans="2:2">
      <c r="B28" s="21" t="s">
        <v>153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workbookViewId="0">
      <selection activeCell="B2" sqref="B2"/>
    </sheetView>
  </sheetViews>
  <sheetFormatPr baseColWidth="10" defaultRowHeight="15"/>
  <sheetData>
    <row r="1" spans="1:16" ht="12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3"/>
    </row>
    <row r="2" spans="1:16" ht="12.75" customHeight="1">
      <c r="A2" s="1"/>
      <c r="B2" s="4" t="s">
        <v>69</v>
      </c>
      <c r="C2" s="1"/>
      <c r="D2" s="1"/>
      <c r="E2" s="1"/>
      <c r="F2" s="1"/>
      <c r="G2" s="1"/>
      <c r="H2" s="2"/>
      <c r="I2" s="5" t="s">
        <v>158</v>
      </c>
      <c r="J2" s="6"/>
      <c r="K2" s="6"/>
      <c r="L2" s="7"/>
      <c r="M2" s="7"/>
      <c r="N2" s="7"/>
      <c r="O2" s="7"/>
      <c r="P2" s="1"/>
    </row>
    <row r="3" spans="1:16" ht="12.75" customHeight="1">
      <c r="A3" s="1"/>
      <c r="B3" s="8" t="s">
        <v>26</v>
      </c>
      <c r="C3" s="1"/>
      <c r="D3" s="1"/>
      <c r="E3" s="1"/>
      <c r="F3" s="1"/>
      <c r="G3" s="1"/>
      <c r="H3" s="9" t="s">
        <v>192</v>
      </c>
      <c r="I3" s="66">
        <v>39</v>
      </c>
      <c r="J3" s="11"/>
      <c r="K3" s="11"/>
      <c r="L3" s="11"/>
      <c r="M3" s="11"/>
      <c r="N3" s="11"/>
      <c r="O3" s="11"/>
      <c r="P3" s="1"/>
    </row>
    <row r="4" spans="1:16" ht="12.75" customHeight="1">
      <c r="A4" s="1"/>
      <c r="B4" s="13"/>
      <c r="C4" s="1"/>
      <c r="D4" s="1"/>
      <c r="E4" s="1"/>
      <c r="F4" s="1"/>
      <c r="G4" s="1"/>
      <c r="H4" s="9" t="s">
        <v>179</v>
      </c>
      <c r="I4" s="67">
        <v>17</v>
      </c>
      <c r="J4" s="11"/>
      <c r="K4" s="11"/>
      <c r="L4" s="11"/>
      <c r="M4" s="11"/>
      <c r="N4" s="11"/>
      <c r="O4" s="11"/>
      <c r="P4" s="1"/>
    </row>
    <row r="5" spans="1:16" ht="12.75" customHeight="1">
      <c r="A5" s="1"/>
      <c r="B5" s="14"/>
      <c r="C5" s="1"/>
      <c r="D5" s="1"/>
      <c r="E5" s="1"/>
      <c r="F5" s="1"/>
      <c r="G5" s="1"/>
      <c r="H5" s="2" t="s">
        <v>180</v>
      </c>
      <c r="I5" s="67">
        <v>20</v>
      </c>
      <c r="J5" s="11"/>
      <c r="K5" s="11"/>
      <c r="L5" s="11"/>
      <c r="M5" s="11"/>
      <c r="N5" s="11"/>
      <c r="O5" s="11"/>
      <c r="P5" s="1"/>
    </row>
    <row r="6" spans="1:16" ht="12.75" customHeight="1">
      <c r="A6" s="1"/>
      <c r="B6" s="14"/>
      <c r="C6" s="1"/>
      <c r="D6" s="1"/>
      <c r="E6" s="1"/>
      <c r="F6" s="1"/>
      <c r="G6" s="1"/>
      <c r="H6" s="2" t="s">
        <v>181</v>
      </c>
      <c r="I6" s="67">
        <v>4</v>
      </c>
      <c r="J6" s="11"/>
      <c r="K6" s="11"/>
      <c r="L6" s="11"/>
      <c r="M6" s="11"/>
      <c r="N6" s="11"/>
      <c r="O6" s="11"/>
      <c r="P6" s="1"/>
    </row>
    <row r="7" spans="1:16" ht="12.75" customHeight="1">
      <c r="A7" s="1"/>
      <c r="B7" s="1"/>
      <c r="C7" s="1"/>
      <c r="D7" s="1"/>
      <c r="E7" s="1"/>
      <c r="F7" s="1"/>
      <c r="G7" s="1"/>
      <c r="H7" s="2" t="s">
        <v>182</v>
      </c>
      <c r="I7" s="67">
        <v>31</v>
      </c>
      <c r="J7" s="11"/>
      <c r="K7" s="11"/>
      <c r="L7" s="11"/>
      <c r="M7" s="11"/>
      <c r="N7" s="11"/>
      <c r="O7" s="11"/>
      <c r="P7" s="1"/>
    </row>
    <row r="8" spans="1:16" ht="12.75" customHeight="1">
      <c r="A8" s="1"/>
      <c r="B8" s="1"/>
      <c r="C8" s="1"/>
      <c r="D8" s="1"/>
      <c r="E8" s="1"/>
      <c r="F8" s="1"/>
      <c r="G8" s="1"/>
      <c r="H8" s="2"/>
      <c r="I8" s="12"/>
      <c r="J8" s="11"/>
      <c r="K8" s="11"/>
      <c r="L8" s="11"/>
      <c r="M8" s="11"/>
      <c r="N8" s="11"/>
      <c r="O8" s="11"/>
      <c r="P8" s="1"/>
    </row>
    <row r="9" spans="1:16" ht="12.75" customHeight="1">
      <c r="A9" s="1"/>
      <c r="B9" s="1"/>
      <c r="C9" s="1"/>
      <c r="D9" s="1"/>
      <c r="E9" s="1"/>
      <c r="F9" s="1"/>
      <c r="G9" s="1"/>
      <c r="H9" s="2"/>
      <c r="I9" s="12"/>
      <c r="J9" s="11"/>
      <c r="K9" s="11"/>
      <c r="L9" s="11"/>
      <c r="M9" s="11"/>
      <c r="N9" s="11"/>
      <c r="O9" s="11"/>
      <c r="P9" s="1"/>
    </row>
    <row r="10" spans="1:16" ht="12.75" customHeight="1">
      <c r="A10" s="1"/>
      <c r="B10" s="1"/>
      <c r="C10" s="1"/>
      <c r="D10" s="1"/>
      <c r="E10" s="1"/>
      <c r="F10" s="1"/>
      <c r="G10" s="1"/>
      <c r="H10" s="2"/>
      <c r="I10" s="12"/>
      <c r="J10" s="11"/>
      <c r="K10" s="11"/>
      <c r="L10" s="11"/>
      <c r="M10" s="11"/>
      <c r="N10" s="11"/>
      <c r="O10" s="11"/>
      <c r="P10" s="1"/>
    </row>
    <row r="11" spans="1:16" ht="12.75" customHeight="1">
      <c r="A11" s="1"/>
      <c r="B11" s="1"/>
      <c r="C11" s="1"/>
      <c r="D11" s="1"/>
      <c r="E11" s="1"/>
      <c r="F11" s="1"/>
      <c r="G11" s="1"/>
      <c r="H11" s="9"/>
      <c r="I11" s="10"/>
      <c r="J11" s="11"/>
      <c r="K11" s="11"/>
      <c r="L11" s="11"/>
      <c r="M11" s="11"/>
      <c r="N11" s="11"/>
      <c r="O11" s="11"/>
      <c r="P11" s="1"/>
    </row>
    <row r="12" spans="1:16" ht="12.75" customHeight="1">
      <c r="A12" s="1"/>
      <c r="B12" s="1"/>
      <c r="C12" s="1"/>
      <c r="D12" s="1"/>
      <c r="E12" s="1"/>
      <c r="F12" s="1"/>
      <c r="G12" s="1"/>
      <c r="H12" s="9"/>
      <c r="I12" s="12"/>
      <c r="J12" s="11"/>
      <c r="K12" s="11"/>
      <c r="L12" s="11"/>
      <c r="M12" s="11"/>
      <c r="N12" s="11"/>
      <c r="O12" s="11"/>
      <c r="P12" s="1"/>
    </row>
    <row r="13" spans="1:16" ht="12.75" customHeight="1">
      <c r="A13" s="1"/>
      <c r="B13" s="1"/>
      <c r="C13" s="1"/>
      <c r="D13" s="1"/>
      <c r="E13" s="1"/>
      <c r="F13" s="1"/>
      <c r="G13" s="1"/>
      <c r="H13" s="9"/>
      <c r="I13" s="12"/>
      <c r="J13" s="11"/>
      <c r="K13" s="11"/>
      <c r="L13" s="11"/>
      <c r="M13" s="11"/>
      <c r="N13" s="11"/>
      <c r="O13" s="11"/>
      <c r="P13" s="1"/>
    </row>
    <row r="14" spans="1:16" ht="12.75" customHeight="1">
      <c r="A14" s="1"/>
      <c r="B14" s="1"/>
      <c r="C14" s="1"/>
      <c r="D14" s="1"/>
      <c r="E14" s="1"/>
      <c r="F14" s="1"/>
      <c r="G14" s="1"/>
      <c r="H14" s="9"/>
      <c r="I14" s="12"/>
      <c r="J14" s="11"/>
      <c r="K14" s="11"/>
      <c r="L14" s="11"/>
      <c r="M14" s="11"/>
      <c r="N14" s="11"/>
      <c r="O14" s="11"/>
      <c r="P14" s="1"/>
    </row>
    <row r="15" spans="1:16" ht="12.75" customHeight="1">
      <c r="A15" s="1"/>
      <c r="B15" s="1"/>
      <c r="C15" s="1"/>
      <c r="D15" s="1"/>
      <c r="E15" s="1"/>
      <c r="F15" s="1"/>
      <c r="G15" s="1"/>
      <c r="H15" s="2"/>
      <c r="I15" s="15"/>
      <c r="J15" s="11"/>
      <c r="K15" s="11"/>
      <c r="L15" s="11"/>
      <c r="M15" s="11"/>
      <c r="N15" s="11"/>
      <c r="O15" s="11"/>
      <c r="P15" s="1"/>
    </row>
    <row r="16" spans="1:16" ht="12.75" customHeight="1">
      <c r="A16" s="1"/>
      <c r="B16" s="1"/>
      <c r="C16" s="1"/>
      <c r="D16" s="1"/>
      <c r="E16" s="1"/>
      <c r="F16" s="1"/>
      <c r="G16" s="1"/>
      <c r="H16" s="2"/>
      <c r="I16" s="15"/>
      <c r="J16" s="11"/>
      <c r="K16" s="11"/>
      <c r="L16" s="11"/>
      <c r="M16" s="11"/>
      <c r="N16" s="11"/>
      <c r="O16" s="11"/>
      <c r="P16" s="1"/>
    </row>
    <row r="17" spans="1:16" ht="12.75" customHeight="1">
      <c r="A17" s="1"/>
      <c r="B17" s="1"/>
      <c r="C17" s="1"/>
      <c r="D17" s="1"/>
      <c r="E17" s="1"/>
      <c r="F17" s="1"/>
      <c r="G17" s="1"/>
      <c r="H17" s="2"/>
      <c r="I17" s="15"/>
      <c r="J17" s="11"/>
      <c r="K17" s="11"/>
      <c r="L17" s="11"/>
      <c r="M17" s="11"/>
      <c r="N17" s="11"/>
      <c r="O17" s="11"/>
      <c r="P17" s="1"/>
    </row>
    <row r="18" spans="1:16" ht="12.75" customHeight="1">
      <c r="A18" s="1"/>
      <c r="B18" s="1"/>
      <c r="C18" s="1"/>
      <c r="D18" s="1"/>
      <c r="E18" s="1"/>
      <c r="F18" s="1"/>
      <c r="G18" s="1"/>
      <c r="H18" s="2"/>
      <c r="I18" s="2"/>
      <c r="J18" s="11"/>
      <c r="K18" s="11"/>
      <c r="L18" s="11"/>
      <c r="M18" s="11"/>
      <c r="N18" s="11"/>
      <c r="O18" s="11"/>
      <c r="P18" s="1"/>
    </row>
    <row r="19" spans="1:16" ht="12.75" customHeight="1">
      <c r="A19" s="1"/>
      <c r="C19" s="16"/>
      <c r="D19" s="16"/>
      <c r="E19" s="16"/>
      <c r="F19" s="16"/>
      <c r="G19" s="1"/>
      <c r="H19" s="2"/>
      <c r="I19" s="15"/>
      <c r="J19" s="11"/>
      <c r="K19" s="11"/>
      <c r="L19" s="11"/>
      <c r="M19" s="11"/>
      <c r="N19" s="11"/>
      <c r="O19" s="11"/>
      <c r="P19" s="1"/>
    </row>
    <row r="20" spans="1:16" ht="12.75" customHeight="1">
      <c r="A20" s="1"/>
      <c r="B20" s="1"/>
      <c r="C20" s="1"/>
      <c r="D20" s="1"/>
      <c r="E20" s="1"/>
      <c r="F20" s="1"/>
      <c r="G20" s="17"/>
      <c r="H20" s="2"/>
      <c r="I20" s="2"/>
      <c r="J20" s="2"/>
      <c r="K20" s="2"/>
      <c r="L20" s="2"/>
      <c r="M20" s="2"/>
      <c r="N20" s="2"/>
      <c r="O20" s="2"/>
      <c r="P20" s="1"/>
    </row>
    <row r="21" spans="1:16" ht="12.75" customHeight="1">
      <c r="A21" s="1"/>
      <c r="B21" s="1"/>
      <c r="C21" s="1"/>
      <c r="D21" s="1"/>
      <c r="E21" s="1"/>
      <c r="F21" s="1"/>
      <c r="G21" s="17"/>
      <c r="H21" s="2"/>
      <c r="I21" s="2"/>
      <c r="J21" s="2"/>
      <c r="K21" s="2"/>
      <c r="L21" s="2"/>
      <c r="M21" s="2"/>
      <c r="N21" s="2"/>
      <c r="O21" s="2"/>
      <c r="P21" s="1"/>
    </row>
    <row r="22" spans="1:16" ht="12.75" customHeight="1">
      <c r="A22" s="1"/>
      <c r="G22" s="17"/>
      <c r="H22" s="2"/>
      <c r="I22" s="2"/>
      <c r="J22" s="2"/>
      <c r="K22" s="2"/>
      <c r="L22" s="2"/>
      <c r="M22" s="2"/>
      <c r="N22" s="2"/>
      <c r="O22" s="2"/>
      <c r="P22" s="1"/>
    </row>
    <row r="23" spans="1:16" ht="12.75" customHeight="1"/>
    <row r="24" spans="1:16" ht="12.75" customHeight="1"/>
    <row r="25" spans="1:16" ht="12.75" customHeight="1">
      <c r="B25" s="8" t="s">
        <v>70</v>
      </c>
    </row>
    <row r="26" spans="1:16" ht="12" customHeight="1"/>
    <row r="27" spans="1:16" ht="12" customHeight="1"/>
    <row r="28" spans="1:16" ht="12" customHeight="1"/>
    <row r="29" spans="1:16" ht="12" customHeight="1"/>
    <row r="30" spans="1:16" ht="12" customHeight="1"/>
    <row r="31" spans="1:16" ht="12" customHeight="1"/>
    <row r="32" spans="1:16" ht="12" customHeight="1"/>
    <row r="33" ht="12" customHeight="1"/>
    <row r="34" ht="12" customHeight="1"/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showGridLines="0" workbookViewId="0">
      <selection activeCell="B2" sqref="B2"/>
    </sheetView>
  </sheetViews>
  <sheetFormatPr baseColWidth="10" defaultRowHeight="15"/>
  <cols>
    <col min="1" max="12" width="11.42578125" customWidth="1"/>
  </cols>
  <sheetData>
    <row r="1" spans="2:11" ht="12.75" customHeight="1">
      <c r="H1" s="20"/>
      <c r="I1" s="20"/>
      <c r="J1" s="20"/>
      <c r="K1" s="20"/>
    </row>
    <row r="2" spans="2:11" ht="12.75" customHeight="1">
      <c r="B2" s="4" t="s">
        <v>71</v>
      </c>
      <c r="H2" s="36"/>
      <c r="I2" s="37" t="s">
        <v>60</v>
      </c>
      <c r="J2" s="37" t="s">
        <v>61</v>
      </c>
      <c r="K2" s="37" t="s">
        <v>62</v>
      </c>
    </row>
    <row r="3" spans="2:11" ht="12.75" customHeight="1">
      <c r="B3" s="8" t="s">
        <v>183</v>
      </c>
      <c r="H3" s="36" t="s">
        <v>57</v>
      </c>
      <c r="I3" s="36">
        <v>27</v>
      </c>
      <c r="J3" s="36">
        <v>32</v>
      </c>
      <c r="K3" s="36">
        <v>82</v>
      </c>
    </row>
    <row r="4" spans="2:11" ht="12.75" customHeight="1">
      <c r="B4" s="68"/>
      <c r="H4" s="36" t="s">
        <v>58</v>
      </c>
      <c r="I4" s="36">
        <v>56</v>
      </c>
      <c r="J4" s="36">
        <v>53</v>
      </c>
      <c r="K4" s="36">
        <v>32</v>
      </c>
    </row>
    <row r="5" spans="2:11" ht="12.75" customHeight="1">
      <c r="H5" s="36" t="s">
        <v>59</v>
      </c>
      <c r="I5" s="36">
        <v>50</v>
      </c>
      <c r="J5" s="36">
        <v>50</v>
      </c>
      <c r="K5" s="36">
        <v>41</v>
      </c>
    </row>
    <row r="6" spans="2:11" ht="12.75" customHeight="1">
      <c r="H6" s="20"/>
      <c r="I6" s="20"/>
      <c r="J6" s="20"/>
      <c r="K6" s="20"/>
    </row>
    <row r="7" spans="2:11" ht="12.75" customHeight="1">
      <c r="H7" s="20"/>
      <c r="I7" s="20"/>
      <c r="J7" s="20"/>
      <c r="K7" s="20"/>
    </row>
    <row r="8" spans="2:11" ht="12.75" customHeight="1">
      <c r="H8" s="20"/>
      <c r="I8" s="20"/>
      <c r="J8" s="20"/>
      <c r="K8" s="20"/>
    </row>
    <row r="9" spans="2:11" ht="12.75" customHeight="1">
      <c r="H9" s="20"/>
      <c r="I9" s="20"/>
      <c r="J9" s="20"/>
      <c r="K9" s="20"/>
    </row>
    <row r="10" spans="2:11" ht="12.75" customHeight="1"/>
    <row r="11" spans="2:11" ht="12.75" customHeight="1"/>
    <row r="12" spans="2:11" ht="12.75" customHeight="1">
      <c r="H12" s="77"/>
    </row>
    <row r="13" spans="2:11" ht="12.75" customHeight="1"/>
    <row r="14" spans="2:11" ht="12.75" customHeight="1"/>
    <row r="15" spans="2:11" ht="12.75" customHeight="1"/>
    <row r="16" spans="2:11" ht="12.75" customHeight="1"/>
    <row r="17" spans="2:2" ht="12.75" customHeight="1"/>
    <row r="18" spans="2:2" ht="12.75" customHeight="1"/>
    <row r="19" spans="2:2" ht="12.75" customHeight="1"/>
    <row r="20" spans="2:2" ht="12.75" customHeight="1"/>
    <row r="21" spans="2:2" ht="12.75" customHeight="1"/>
    <row r="22" spans="2:2" ht="12.75" customHeight="1"/>
    <row r="23" spans="2:2" ht="12.75" customHeight="1"/>
    <row r="24" spans="2:2" ht="12.75" customHeight="1"/>
    <row r="25" spans="2:2" ht="12.75" customHeight="1">
      <c r="B25" s="8" t="s">
        <v>70</v>
      </c>
    </row>
    <row r="26" spans="2:2" ht="12.75" customHeight="1"/>
    <row r="27" spans="2:2" ht="12.75" customHeight="1"/>
    <row r="28" spans="2:2" ht="12.75" customHeight="1"/>
    <row r="29" spans="2:2" ht="12" customHeight="1"/>
    <row r="30" spans="2:2" ht="12" customHeight="1"/>
    <row r="31" spans="2:2" ht="12" customHeight="1"/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zoomScaleNormal="100" zoomScalePageLayoutView="90" workbookViewId="0">
      <selection activeCell="B2" sqref="B2"/>
    </sheetView>
  </sheetViews>
  <sheetFormatPr baseColWidth="10" defaultRowHeight="15"/>
  <cols>
    <col min="1" max="1" width="11.42578125" customWidth="1"/>
    <col min="8" max="9" width="11.42578125" customWidth="1"/>
  </cols>
  <sheetData>
    <row r="1" spans="1:10" ht="12.75" customHeight="1">
      <c r="B1" s="2"/>
      <c r="C1" s="2"/>
      <c r="D1" s="2"/>
      <c r="E1" s="2"/>
      <c r="F1" s="2"/>
      <c r="G1" s="2"/>
      <c r="H1" s="3"/>
    </row>
    <row r="2" spans="1:10" ht="12.75" customHeight="1">
      <c r="B2" s="4" t="s">
        <v>72</v>
      </c>
      <c r="C2" s="1"/>
      <c r="D2" s="1"/>
      <c r="E2" s="1"/>
      <c r="F2" s="1"/>
      <c r="G2" s="1"/>
      <c r="H2" s="24"/>
      <c r="I2" s="24" t="s">
        <v>73</v>
      </c>
      <c r="J2" s="20"/>
    </row>
    <row r="3" spans="1:10" ht="12.75" customHeight="1">
      <c r="B3" s="8" t="s">
        <v>79</v>
      </c>
      <c r="C3" s="1"/>
      <c r="D3" s="1"/>
      <c r="E3" s="1"/>
      <c r="F3" s="1"/>
      <c r="G3" s="1"/>
      <c r="H3" s="24" t="s">
        <v>74</v>
      </c>
      <c r="I3" s="24">
        <v>194</v>
      </c>
      <c r="J3" s="20"/>
    </row>
    <row r="4" spans="1:10" ht="12.75" customHeight="1">
      <c r="B4" s="68"/>
      <c r="C4" s="1"/>
      <c r="D4" s="1"/>
      <c r="E4" s="1"/>
      <c r="F4" s="1"/>
      <c r="G4" s="1"/>
      <c r="H4" s="24" t="s">
        <v>75</v>
      </c>
      <c r="I4" s="24">
        <v>310</v>
      </c>
      <c r="J4" s="20"/>
    </row>
    <row r="5" spans="1:10" ht="12.75" customHeight="1">
      <c r="B5" s="13"/>
      <c r="C5" s="1"/>
      <c r="D5" s="1"/>
      <c r="E5" s="1"/>
      <c r="F5" s="1"/>
      <c r="G5" s="1"/>
      <c r="H5" s="24" t="s">
        <v>76</v>
      </c>
      <c r="I5" s="24">
        <v>119</v>
      </c>
      <c r="J5" s="20"/>
    </row>
    <row r="6" spans="1:10" ht="12.75" customHeight="1">
      <c r="B6" s="14"/>
      <c r="C6" s="1"/>
      <c r="D6" s="1"/>
      <c r="E6" s="1"/>
      <c r="F6" s="1"/>
      <c r="G6" s="1"/>
      <c r="H6" s="24" t="s">
        <v>38</v>
      </c>
      <c r="I6" s="24">
        <v>429</v>
      </c>
      <c r="J6" s="20"/>
    </row>
    <row r="7" spans="1:10" ht="12.75" customHeight="1">
      <c r="B7" s="14"/>
      <c r="C7" s="1"/>
      <c r="D7" s="1"/>
      <c r="E7" s="1"/>
      <c r="F7" s="1"/>
      <c r="G7" s="1"/>
      <c r="H7" s="24" t="s">
        <v>77</v>
      </c>
      <c r="I7" s="24">
        <v>120</v>
      </c>
      <c r="J7" s="20"/>
    </row>
    <row r="8" spans="1:10" ht="12.75" customHeight="1">
      <c r="B8" s="1"/>
      <c r="C8" s="1"/>
      <c r="D8" s="1"/>
      <c r="E8" s="1"/>
      <c r="F8" s="1"/>
      <c r="G8" s="1"/>
      <c r="H8" s="24" t="s">
        <v>78</v>
      </c>
      <c r="I8" s="40">
        <v>141</v>
      </c>
      <c r="J8" s="20"/>
    </row>
    <row r="9" spans="1:10" ht="12.75" customHeight="1">
      <c r="A9" s="1"/>
      <c r="B9" s="1"/>
      <c r="C9" s="1"/>
      <c r="D9" s="1"/>
      <c r="E9" s="1"/>
      <c r="F9" s="1"/>
      <c r="G9" s="1"/>
      <c r="H9" s="38"/>
      <c r="I9" s="20"/>
      <c r="J9" s="20"/>
    </row>
    <row r="10" spans="1:10" ht="12.75" customHeight="1">
      <c r="A10" s="1"/>
      <c r="B10" s="1"/>
      <c r="C10" s="1"/>
      <c r="D10" s="1"/>
      <c r="E10" s="1"/>
      <c r="F10" s="1"/>
      <c r="G10" s="1"/>
      <c r="H10" s="38"/>
      <c r="I10" s="20"/>
      <c r="J10" s="20"/>
    </row>
    <row r="11" spans="1:10" ht="12.75" customHeight="1">
      <c r="A11" s="1"/>
      <c r="B11" s="1"/>
      <c r="C11" s="1"/>
      <c r="D11" s="1"/>
      <c r="E11" s="1"/>
      <c r="F11" s="1"/>
      <c r="G11" s="1"/>
      <c r="H11" s="38"/>
      <c r="I11" s="20"/>
      <c r="J11" s="20"/>
    </row>
    <row r="12" spans="1:10" ht="12.75" customHeight="1">
      <c r="A12" s="1"/>
      <c r="B12" s="1"/>
      <c r="C12" s="1"/>
      <c r="D12" s="1"/>
      <c r="E12" s="1"/>
      <c r="F12" s="1"/>
      <c r="G12" s="1"/>
      <c r="H12" s="38"/>
      <c r="I12" s="20"/>
      <c r="J12" s="20"/>
    </row>
    <row r="13" spans="1:10" ht="12.75" customHeight="1">
      <c r="A13" s="1"/>
      <c r="B13" s="1"/>
      <c r="C13" s="1"/>
      <c r="D13" s="1"/>
      <c r="E13" s="1"/>
      <c r="F13" s="1"/>
      <c r="G13" s="1"/>
      <c r="H13" s="38"/>
      <c r="I13" s="20"/>
      <c r="J13" s="20"/>
    </row>
    <row r="14" spans="1:10" ht="12.75" customHeight="1">
      <c r="A14" s="1"/>
      <c r="B14" s="1"/>
      <c r="C14" s="1"/>
      <c r="D14" s="1"/>
      <c r="E14" s="1"/>
      <c r="F14" s="1"/>
      <c r="G14" s="1"/>
      <c r="H14" s="38"/>
      <c r="I14" s="20"/>
      <c r="J14" s="20"/>
    </row>
    <row r="15" spans="1:10" ht="12.75" customHeight="1">
      <c r="A15" s="1"/>
      <c r="B15" s="1"/>
      <c r="C15" s="1"/>
      <c r="D15" s="1"/>
      <c r="E15" s="1"/>
      <c r="F15" s="1"/>
      <c r="G15" s="1"/>
      <c r="H15" s="1"/>
    </row>
    <row r="16" spans="1:10" ht="12.75" customHeight="1">
      <c r="A16" s="1"/>
      <c r="B16" s="1"/>
      <c r="C16" s="1"/>
      <c r="D16" s="1"/>
      <c r="E16" s="1"/>
      <c r="F16" s="1"/>
      <c r="G16" s="1"/>
      <c r="H16" s="1"/>
    </row>
    <row r="17" spans="1:8" ht="12.75" customHeight="1">
      <c r="A17" s="1"/>
      <c r="B17" s="1"/>
      <c r="C17" s="1"/>
      <c r="D17" s="1"/>
      <c r="E17" s="1"/>
      <c r="F17" s="1"/>
      <c r="G17" s="1"/>
      <c r="H17" s="1"/>
    </row>
    <row r="18" spans="1:8" ht="12.75" customHeight="1">
      <c r="A18" s="1"/>
      <c r="B18" s="1"/>
      <c r="C18" s="1"/>
      <c r="D18" s="1"/>
      <c r="E18" s="1"/>
      <c r="F18" s="1"/>
      <c r="G18" s="1"/>
      <c r="H18" s="1"/>
    </row>
    <row r="19" spans="1:8" ht="12.75" customHeight="1">
      <c r="A19" s="1"/>
      <c r="B19" s="1"/>
      <c r="C19" s="1"/>
      <c r="D19" s="1"/>
      <c r="E19" s="1"/>
      <c r="F19" s="1"/>
      <c r="G19" s="1"/>
      <c r="H19" s="1"/>
    </row>
    <row r="20" spans="1:8" ht="12.75" customHeight="1">
      <c r="A20" s="1"/>
      <c r="C20" s="16"/>
      <c r="D20" s="16"/>
      <c r="E20" s="16"/>
      <c r="F20" s="16"/>
      <c r="G20" s="17"/>
      <c r="H20" s="1"/>
    </row>
    <row r="21" spans="1:8" ht="12.75" customHeight="1">
      <c r="A21" s="1"/>
      <c r="B21" s="2"/>
      <c r="C21" s="2"/>
      <c r="D21" s="2"/>
      <c r="E21" s="2"/>
      <c r="F21" s="2"/>
      <c r="G21" s="2"/>
      <c r="H21" s="1"/>
    </row>
    <row r="22" spans="1:8" ht="12.75" customHeight="1">
      <c r="A22" s="1"/>
      <c r="B22" s="2"/>
      <c r="C22" s="2"/>
      <c r="D22" s="2"/>
      <c r="E22" s="2"/>
      <c r="F22" s="2"/>
      <c r="G22" s="2"/>
      <c r="H22" s="1"/>
    </row>
    <row r="23" spans="1:8" ht="12.75" customHeight="1">
      <c r="A23" s="1"/>
    </row>
    <row r="24" spans="1:8" ht="12.75" customHeight="1"/>
    <row r="25" spans="1:8" ht="12.75" customHeight="1">
      <c r="B25" s="8" t="s">
        <v>70</v>
      </c>
    </row>
    <row r="26" spans="1:8" ht="12.75" customHeight="1"/>
    <row r="27" spans="1:8" ht="12.75" customHeight="1"/>
    <row r="28" spans="1:8" ht="12.75" customHeight="1"/>
    <row r="29" spans="1:8" ht="12.75" customHeight="1"/>
    <row r="30" spans="1:8" ht="12" customHeight="1"/>
    <row r="31" spans="1:8" ht="12" customHeight="1"/>
    <row r="32" spans="1: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zoomScaleNormal="100" zoomScalePageLayoutView="85" workbookViewId="0">
      <selection activeCell="B2" sqref="B2"/>
    </sheetView>
  </sheetViews>
  <sheetFormatPr baseColWidth="10" defaultRowHeight="15"/>
  <cols>
    <col min="2" max="2" width="15.140625" customWidth="1"/>
    <col min="3" max="4" width="33.140625" customWidth="1"/>
  </cols>
  <sheetData>
    <row r="1" spans="2:8" ht="12.75" customHeight="1"/>
    <row r="2" spans="2:8" ht="12.75" customHeight="1">
      <c r="B2" s="18" t="s">
        <v>80</v>
      </c>
      <c r="C2" s="19"/>
      <c r="D2" s="19"/>
      <c r="E2" s="19"/>
      <c r="F2" s="19"/>
      <c r="G2" s="19"/>
      <c r="H2" s="19"/>
    </row>
    <row r="3" spans="2:8" ht="12.75" customHeight="1">
      <c r="B3" s="20" t="s">
        <v>111</v>
      </c>
      <c r="C3" s="19"/>
      <c r="D3" s="19"/>
      <c r="E3" s="19"/>
      <c r="F3" s="19"/>
      <c r="G3" s="19"/>
      <c r="H3" s="19"/>
    </row>
    <row r="4" spans="2:8" ht="12" customHeight="1">
      <c r="B4" s="26"/>
      <c r="C4" s="27" t="s">
        <v>23</v>
      </c>
      <c r="D4" s="27" t="s">
        <v>22</v>
      </c>
    </row>
    <row r="5" spans="2:8" s="23" customFormat="1" ht="6" customHeight="1">
      <c r="B5" s="28"/>
      <c r="C5" s="29"/>
      <c r="D5" s="29"/>
    </row>
    <row r="6" spans="2:8" ht="36.75" customHeight="1">
      <c r="B6" s="47" t="s">
        <v>81</v>
      </c>
      <c r="C6" s="65" t="s">
        <v>82</v>
      </c>
      <c r="D6" s="65" t="s">
        <v>24</v>
      </c>
    </row>
    <row r="7" spans="2:8">
      <c r="B7" s="81" t="s">
        <v>20</v>
      </c>
      <c r="C7" s="48" t="s">
        <v>83</v>
      </c>
      <c r="D7" s="48" t="s">
        <v>87</v>
      </c>
    </row>
    <row r="8" spans="2:8" ht="9.75" customHeight="1">
      <c r="B8" s="81"/>
      <c r="C8" s="48"/>
      <c r="D8" s="48"/>
    </row>
    <row r="9" spans="2:8" ht="36.75" customHeight="1">
      <c r="B9" s="81"/>
      <c r="C9" s="49" t="s">
        <v>84</v>
      </c>
      <c r="D9" s="49" t="s">
        <v>88</v>
      </c>
    </row>
    <row r="10" spans="2:8">
      <c r="B10" s="81"/>
      <c r="C10" s="49" t="s">
        <v>85</v>
      </c>
      <c r="D10" s="50"/>
    </row>
    <row r="11" spans="2:8">
      <c r="B11" s="81"/>
      <c r="C11" s="49" t="s">
        <v>86</v>
      </c>
      <c r="D11" s="49" t="s">
        <v>89</v>
      </c>
    </row>
    <row r="12" spans="2:8" ht="24">
      <c r="B12" s="81" t="s">
        <v>90</v>
      </c>
      <c r="C12" s="49" t="s">
        <v>91</v>
      </c>
      <c r="D12" s="49" t="s">
        <v>95</v>
      </c>
    </row>
    <row r="13" spans="2:8" ht="9.75" customHeight="1">
      <c r="B13" s="81"/>
      <c r="C13" s="49"/>
      <c r="D13" s="49"/>
    </row>
    <row r="14" spans="2:8" ht="24">
      <c r="B14" s="81"/>
      <c r="C14" s="49" t="s">
        <v>92</v>
      </c>
      <c r="D14" s="49" t="s">
        <v>96</v>
      </c>
    </row>
    <row r="15" spans="2:8">
      <c r="B15" s="81"/>
      <c r="C15" s="49" t="s">
        <v>93</v>
      </c>
      <c r="D15" s="49" t="s">
        <v>97</v>
      </c>
    </row>
    <row r="16" spans="2:8" ht="36">
      <c r="B16" s="81"/>
      <c r="C16" s="49" t="s">
        <v>94</v>
      </c>
      <c r="D16" s="49" t="s">
        <v>98</v>
      </c>
    </row>
    <row r="17" spans="2:4" ht="9.75" customHeight="1">
      <c r="B17" s="47"/>
      <c r="C17" s="49"/>
      <c r="D17" s="49"/>
    </row>
    <row r="18" spans="2:4">
      <c r="B18" s="81" t="s">
        <v>21</v>
      </c>
      <c r="C18" s="51" t="s">
        <v>99</v>
      </c>
      <c r="D18" s="51" t="s">
        <v>103</v>
      </c>
    </row>
    <row r="19" spans="2:4" ht="24">
      <c r="B19" s="81"/>
      <c r="C19" s="49" t="s">
        <v>100</v>
      </c>
      <c r="D19" s="49" t="s">
        <v>104</v>
      </c>
    </row>
    <row r="20" spans="2:4" ht="24">
      <c r="B20" s="81"/>
      <c r="C20" s="49" t="s">
        <v>101</v>
      </c>
      <c r="D20" s="49" t="s">
        <v>105</v>
      </c>
    </row>
    <row r="21" spans="2:4" ht="24">
      <c r="B21" s="81"/>
      <c r="C21" s="49" t="s">
        <v>102</v>
      </c>
      <c r="D21" s="49" t="s">
        <v>106</v>
      </c>
    </row>
    <row r="22" spans="2:4" ht="9.75" customHeight="1">
      <c r="B22" s="47"/>
      <c r="C22" s="49"/>
      <c r="D22" s="49"/>
    </row>
    <row r="23" spans="2:4" ht="24">
      <c r="B23" s="47" t="s">
        <v>172</v>
      </c>
      <c r="C23" s="49" t="s">
        <v>107</v>
      </c>
      <c r="D23" s="49" t="s">
        <v>25</v>
      </c>
    </row>
    <row r="24" spans="2:4" ht="9.75" customHeight="1">
      <c r="B24" s="47"/>
      <c r="C24" s="49"/>
      <c r="D24" s="49"/>
    </row>
    <row r="25" spans="2:4" ht="48.75" thickBot="1">
      <c r="B25" s="52" t="s">
        <v>108</v>
      </c>
      <c r="C25" s="53" t="s">
        <v>109</v>
      </c>
      <c r="D25" s="54" t="s">
        <v>110</v>
      </c>
    </row>
    <row r="26" spans="2:4" ht="12" customHeight="1">
      <c r="B26" s="24" t="s">
        <v>196</v>
      </c>
      <c r="C26" s="25"/>
      <c r="D26" s="25"/>
    </row>
  </sheetData>
  <mergeCells count="3">
    <mergeCell ref="B7:B11"/>
    <mergeCell ref="B12:B16"/>
    <mergeCell ref="B18:B2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showGridLines="0" workbookViewId="0">
      <selection activeCell="B2" sqref="B2"/>
    </sheetView>
  </sheetViews>
  <sheetFormatPr baseColWidth="10" defaultRowHeight="15"/>
  <cols>
    <col min="2" max="4" width="13.7109375" customWidth="1"/>
    <col min="5" max="5" width="17.85546875" customWidth="1"/>
  </cols>
  <sheetData>
    <row r="1" spans="2:5" ht="12" customHeight="1"/>
    <row r="2" spans="2:5" ht="12" customHeight="1">
      <c r="B2" s="56" t="s">
        <v>112</v>
      </c>
    </row>
    <row r="3" spans="2:5" ht="12" customHeight="1">
      <c r="B3" s="82" t="s">
        <v>113</v>
      </c>
      <c r="C3" s="82"/>
      <c r="D3" s="82"/>
    </row>
    <row r="4" spans="2:5" ht="36">
      <c r="B4" s="55" t="s">
        <v>114</v>
      </c>
      <c r="C4" s="55" t="s">
        <v>115</v>
      </c>
      <c r="D4" s="55" t="s">
        <v>116</v>
      </c>
      <c r="E4" s="55" t="s">
        <v>173</v>
      </c>
    </row>
    <row r="5" spans="2:5" ht="36">
      <c r="B5" s="45" t="s">
        <v>27</v>
      </c>
      <c r="C5" s="45" t="s">
        <v>31</v>
      </c>
      <c r="D5" s="45" t="s">
        <v>32</v>
      </c>
      <c r="E5" s="45" t="s">
        <v>37</v>
      </c>
    </row>
    <row r="6" spans="2:5" ht="36">
      <c r="B6" s="45" t="s">
        <v>117</v>
      </c>
      <c r="C6" s="45" t="s">
        <v>29</v>
      </c>
      <c r="D6" s="45" t="s">
        <v>33</v>
      </c>
      <c r="E6" s="45" t="s">
        <v>36</v>
      </c>
    </row>
    <row r="7" spans="2:5" ht="36" customHeight="1">
      <c r="B7" s="45" t="s">
        <v>28</v>
      </c>
      <c r="C7" s="45" t="s">
        <v>30</v>
      </c>
      <c r="D7" s="45" t="s">
        <v>34</v>
      </c>
      <c r="E7" s="45" t="s">
        <v>35</v>
      </c>
    </row>
    <row r="8" spans="2:5" ht="15.75" thickBot="1">
      <c r="B8" s="44"/>
      <c r="C8" s="46" t="s">
        <v>118</v>
      </c>
      <c r="D8" s="46"/>
      <c r="E8" s="46"/>
    </row>
    <row r="9" spans="2:5" ht="12" customHeight="1">
      <c r="B9" s="83" t="s">
        <v>119</v>
      </c>
      <c r="C9" s="83"/>
      <c r="D9" s="83"/>
      <c r="E9" s="83"/>
    </row>
    <row r="10" spans="2:5" ht="12" customHeight="1">
      <c r="B10" s="84"/>
      <c r="C10" s="84"/>
      <c r="D10" s="84"/>
      <c r="E10" s="84"/>
    </row>
    <row r="11" spans="2:5" ht="12" customHeight="1">
      <c r="B11" s="84"/>
      <c r="C11" s="84"/>
      <c r="D11" s="84"/>
      <c r="E11" s="84"/>
    </row>
    <row r="12" spans="2:5" ht="12" customHeight="1">
      <c r="B12" s="21" t="s">
        <v>175</v>
      </c>
    </row>
    <row r="13" spans="2:5" ht="12" customHeight="1"/>
  </sheetData>
  <mergeCells count="2">
    <mergeCell ref="B3:D3"/>
    <mergeCell ref="B9:E1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showGridLines="0" workbookViewId="0">
      <selection activeCell="B2" sqref="B2"/>
    </sheetView>
  </sheetViews>
  <sheetFormatPr baseColWidth="10" defaultRowHeight="15"/>
  <cols>
    <col min="2" max="2" width="14.140625" customWidth="1"/>
    <col min="3" max="3" width="11.42578125" customWidth="1"/>
    <col min="4" max="6" width="10" customWidth="1"/>
  </cols>
  <sheetData>
    <row r="1" spans="2:6" ht="12" customHeight="1"/>
    <row r="2" spans="2:6" ht="12" customHeight="1">
      <c r="B2" s="18" t="s">
        <v>120</v>
      </c>
    </row>
    <row r="3" spans="2:6" ht="12" customHeight="1">
      <c r="B3" s="82" t="s">
        <v>43</v>
      </c>
      <c r="C3" s="82"/>
      <c r="D3" s="82"/>
    </row>
    <row r="4" spans="2:6" ht="26.25" customHeight="1">
      <c r="B4" s="87" t="s">
        <v>39</v>
      </c>
      <c r="C4" s="87"/>
      <c r="D4" s="57" t="s">
        <v>40</v>
      </c>
      <c r="E4" s="57" t="s">
        <v>41</v>
      </c>
      <c r="F4" s="57" t="s">
        <v>42</v>
      </c>
    </row>
    <row r="5" spans="2:6" ht="29.1" customHeight="1">
      <c r="B5" s="85" t="s">
        <v>114</v>
      </c>
      <c r="C5" s="85"/>
      <c r="D5" s="58">
        <v>104</v>
      </c>
      <c r="E5" s="58">
        <v>141</v>
      </c>
      <c r="F5" s="59">
        <v>0.74</v>
      </c>
    </row>
    <row r="6" spans="2:6" ht="3.95" customHeight="1">
      <c r="B6" s="62"/>
      <c r="C6" s="62"/>
      <c r="D6" s="58"/>
      <c r="E6" s="58"/>
      <c r="F6" s="59"/>
    </row>
    <row r="7" spans="2:6" ht="29.1" customHeight="1">
      <c r="B7" s="85" t="s">
        <v>193</v>
      </c>
      <c r="C7" s="78" t="s">
        <v>194</v>
      </c>
      <c r="D7" s="58">
        <v>108</v>
      </c>
      <c r="E7" s="58">
        <v>141</v>
      </c>
      <c r="F7" s="59">
        <v>0.77</v>
      </c>
    </row>
    <row r="8" spans="2:6" ht="29.1" customHeight="1">
      <c r="B8" s="85"/>
      <c r="C8" s="78" t="s">
        <v>195</v>
      </c>
      <c r="D8" s="58">
        <v>75</v>
      </c>
      <c r="E8" s="58">
        <v>141</v>
      </c>
      <c r="F8" s="59">
        <v>0.53</v>
      </c>
    </row>
    <row r="9" spans="2:6" ht="3.95" customHeight="1">
      <c r="B9" s="62"/>
      <c r="C9" s="62"/>
      <c r="D9" s="58"/>
      <c r="E9" s="58"/>
      <c r="F9" s="59"/>
    </row>
    <row r="10" spans="2:6" ht="29.1" customHeight="1">
      <c r="B10" s="85" t="s">
        <v>116</v>
      </c>
      <c r="C10" s="85"/>
      <c r="D10" s="58">
        <v>134</v>
      </c>
      <c r="E10" s="58">
        <v>141</v>
      </c>
      <c r="F10" s="59">
        <v>0.95</v>
      </c>
    </row>
    <row r="11" spans="2:6" ht="3.95" customHeight="1">
      <c r="B11" s="62"/>
      <c r="C11" s="62"/>
      <c r="D11" s="58"/>
      <c r="E11" s="58"/>
      <c r="F11" s="59"/>
    </row>
    <row r="12" spans="2:6" ht="29.1" customHeight="1" thickBot="1">
      <c r="B12" s="86" t="s">
        <v>121</v>
      </c>
      <c r="C12" s="86"/>
      <c r="D12" s="60">
        <v>87</v>
      </c>
      <c r="E12" s="60">
        <v>141</v>
      </c>
      <c r="F12" s="61">
        <v>0.62</v>
      </c>
    </row>
    <row r="13" spans="2:6" ht="12" customHeight="1">
      <c r="B13" s="21" t="s">
        <v>175</v>
      </c>
      <c r="C13" s="21"/>
      <c r="D13" s="21"/>
    </row>
    <row r="14" spans="2:6" ht="12" customHeight="1"/>
    <row r="15" spans="2:6" ht="12" customHeight="1"/>
  </sheetData>
  <mergeCells count="6">
    <mergeCell ref="B10:C10"/>
    <mergeCell ref="B12:C12"/>
    <mergeCell ref="B3:D3"/>
    <mergeCell ref="B4:C4"/>
    <mergeCell ref="B5:C5"/>
    <mergeCell ref="B7:B8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showGridLines="0" workbookViewId="0">
      <selection activeCell="B2" sqref="B2"/>
    </sheetView>
  </sheetViews>
  <sheetFormatPr baseColWidth="10" defaultRowHeight="15"/>
  <cols>
    <col min="2" max="2" width="13.85546875" customWidth="1"/>
    <col min="3" max="4" width="14.140625" customWidth="1"/>
    <col min="5" max="5" width="7.42578125" customWidth="1"/>
  </cols>
  <sheetData>
    <row r="1" spans="2:4" ht="12" customHeight="1"/>
    <row r="2" spans="2:4" ht="12" customHeight="1">
      <c r="B2" s="18" t="s">
        <v>122</v>
      </c>
    </row>
    <row r="3" spans="2:4" ht="12" customHeight="1">
      <c r="B3" s="21" t="s">
        <v>123</v>
      </c>
      <c r="C3" s="21"/>
      <c r="D3" s="21"/>
    </row>
    <row r="4" spans="2:4">
      <c r="B4" s="88" t="s">
        <v>124</v>
      </c>
      <c r="C4" s="87" t="s">
        <v>125</v>
      </c>
      <c r="D4" s="87"/>
    </row>
    <row r="5" spans="2:4">
      <c r="B5" s="88"/>
      <c r="C5" s="57" t="s">
        <v>126</v>
      </c>
      <c r="D5" s="57" t="s">
        <v>127</v>
      </c>
    </row>
    <row r="6" spans="2:4">
      <c r="B6" s="75" t="s">
        <v>128</v>
      </c>
      <c r="C6" s="45">
        <v>0.25</v>
      </c>
      <c r="D6" s="42"/>
    </row>
    <row r="7" spans="2:4">
      <c r="B7" s="75" t="s">
        <v>129</v>
      </c>
      <c r="C7" s="45">
        <v>0</v>
      </c>
      <c r="D7" s="45">
        <v>0.5</v>
      </c>
    </row>
    <row r="8" spans="2:4">
      <c r="B8" s="75" t="s">
        <v>130</v>
      </c>
      <c r="C8" s="45">
        <v>0.25</v>
      </c>
      <c r="D8" s="42"/>
    </row>
    <row r="9" spans="2:4">
      <c r="B9" s="75" t="s">
        <v>131</v>
      </c>
      <c r="C9" s="45">
        <v>2.5</v>
      </c>
      <c r="D9" s="42"/>
    </row>
    <row r="10" spans="2:4">
      <c r="B10" s="75" t="s">
        <v>132</v>
      </c>
      <c r="C10" s="45">
        <v>0</v>
      </c>
      <c r="D10" s="45">
        <v>0.25</v>
      </c>
    </row>
    <row r="11" spans="2:4">
      <c r="B11" s="75" t="s">
        <v>133</v>
      </c>
      <c r="C11" s="45">
        <v>2</v>
      </c>
      <c r="D11" s="42"/>
    </row>
    <row r="12" spans="2:4">
      <c r="B12" s="75" t="s">
        <v>134</v>
      </c>
      <c r="C12" s="45">
        <v>1</v>
      </c>
      <c r="D12" s="42"/>
    </row>
    <row r="13" spans="2:4" ht="15.75" thickBot="1">
      <c r="B13" s="76" t="s">
        <v>135</v>
      </c>
      <c r="C13" s="46">
        <v>2.5</v>
      </c>
      <c r="D13" s="46"/>
    </row>
    <row r="14" spans="2:4" ht="12" customHeight="1">
      <c r="B14" s="21" t="s">
        <v>176</v>
      </c>
      <c r="C14" s="21"/>
      <c r="D14" s="21"/>
    </row>
    <row r="15" spans="2:4" ht="12" customHeight="1"/>
    <row r="16" spans="2:4" ht="12" customHeight="1"/>
    <row r="17" ht="12" customHeight="1"/>
    <row r="18" ht="12" customHeight="1"/>
    <row r="19" ht="12" customHeight="1"/>
  </sheetData>
  <mergeCells count="2">
    <mergeCell ref="B4:B5"/>
    <mergeCell ref="C4:D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showGridLines="0" workbookViewId="0">
      <selection activeCell="B2" sqref="B2"/>
    </sheetView>
  </sheetViews>
  <sheetFormatPr baseColWidth="10" defaultColWidth="11.140625" defaultRowHeight="15"/>
  <cols>
    <col min="2" max="2" width="21.7109375" customWidth="1"/>
    <col min="3" max="3" width="17.42578125" bestFit="1" customWidth="1"/>
    <col min="4" max="4" width="22.42578125" customWidth="1"/>
  </cols>
  <sheetData>
    <row r="1" spans="2:5" ht="12" customHeight="1"/>
    <row r="2" spans="2:5" ht="12" customHeight="1">
      <c r="B2" s="18" t="s">
        <v>136</v>
      </c>
    </row>
    <row r="3" spans="2:5" ht="12" customHeight="1">
      <c r="B3" s="21" t="s">
        <v>19</v>
      </c>
      <c r="C3" s="21"/>
      <c r="D3" s="21"/>
      <c r="E3" s="21"/>
    </row>
    <row r="4" spans="2:5" ht="31.5" customHeight="1">
      <c r="B4" s="87" t="s">
        <v>0</v>
      </c>
      <c r="C4" s="87"/>
      <c r="D4" s="87" t="s">
        <v>5</v>
      </c>
    </row>
    <row r="5" spans="2:5" ht="27.75" customHeight="1">
      <c r="B5" s="57" t="s">
        <v>1</v>
      </c>
      <c r="C5" s="57" t="s">
        <v>2</v>
      </c>
      <c r="D5" s="87"/>
    </row>
    <row r="6" spans="2:5">
      <c r="B6" s="58" t="s">
        <v>14</v>
      </c>
      <c r="C6" s="58" t="s">
        <v>3</v>
      </c>
      <c r="D6" s="58" t="s">
        <v>6</v>
      </c>
    </row>
    <row r="7" spans="2:5">
      <c r="B7" s="58" t="s">
        <v>169</v>
      </c>
      <c r="C7" s="58" t="s">
        <v>166</v>
      </c>
      <c r="D7" s="58" t="s">
        <v>7</v>
      </c>
    </row>
    <row r="8" spans="2:5">
      <c r="B8" s="58" t="s">
        <v>15</v>
      </c>
      <c r="C8" s="58" t="s">
        <v>167</v>
      </c>
      <c r="D8" s="58" t="s">
        <v>8</v>
      </c>
    </row>
    <row r="9" spans="2:5">
      <c r="B9" s="58" t="s">
        <v>16</v>
      </c>
      <c r="C9" s="58" t="s">
        <v>4</v>
      </c>
      <c r="D9" s="58" t="s">
        <v>9</v>
      </c>
    </row>
    <row r="10" spans="2:5">
      <c r="B10" s="58" t="s">
        <v>17</v>
      </c>
      <c r="C10" s="58"/>
      <c r="D10" s="58" t="s">
        <v>10</v>
      </c>
    </row>
    <row r="11" spans="2:5">
      <c r="B11" s="58" t="s">
        <v>18</v>
      </c>
      <c r="C11" s="58"/>
      <c r="D11" s="58" t="s">
        <v>11</v>
      </c>
    </row>
    <row r="12" spans="2:5">
      <c r="B12" s="58" t="s">
        <v>170</v>
      </c>
      <c r="C12" s="58"/>
      <c r="D12" s="58" t="s">
        <v>12</v>
      </c>
    </row>
    <row r="13" spans="2:5">
      <c r="B13" s="58" t="s">
        <v>171</v>
      </c>
      <c r="C13" s="58"/>
      <c r="D13" s="58" t="s">
        <v>13</v>
      </c>
    </row>
    <row r="14" spans="2:5">
      <c r="B14" s="58" t="s">
        <v>164</v>
      </c>
      <c r="C14" s="58"/>
      <c r="D14" s="58" t="s">
        <v>168</v>
      </c>
    </row>
    <row r="15" spans="2:5" ht="15.75" thickBot="1">
      <c r="B15" s="60" t="s">
        <v>165</v>
      </c>
      <c r="C15" s="60"/>
      <c r="D15" s="60"/>
    </row>
    <row r="16" spans="2:5" ht="12" customHeight="1">
      <c r="B16" s="70" t="s">
        <v>184</v>
      </c>
      <c r="C16" s="69"/>
      <c r="D16" s="69"/>
      <c r="E16" s="21"/>
    </row>
    <row r="17" spans="2:5" ht="12" customHeight="1">
      <c r="B17" s="89" t="s">
        <v>187</v>
      </c>
      <c r="C17" s="89"/>
      <c r="D17" s="89"/>
      <c r="E17" s="21"/>
    </row>
    <row r="18" spans="2:5" ht="12" customHeight="1">
      <c r="B18" s="89"/>
      <c r="C18" s="89"/>
      <c r="D18" s="89"/>
      <c r="E18" s="22"/>
    </row>
    <row r="19" spans="2:5" ht="12" customHeight="1">
      <c r="B19" s="21" t="s">
        <v>185</v>
      </c>
      <c r="C19" s="21"/>
      <c r="D19" s="21"/>
      <c r="E19" s="21"/>
    </row>
    <row r="20" spans="2:5">
      <c r="B20" s="21" t="s">
        <v>186</v>
      </c>
      <c r="C20" s="21"/>
      <c r="D20" s="21"/>
      <c r="E20" s="21"/>
    </row>
    <row r="21" spans="2:5">
      <c r="B21" s="21" t="s">
        <v>175</v>
      </c>
      <c r="C21" s="25"/>
      <c r="D21" s="25"/>
    </row>
  </sheetData>
  <mergeCells count="3">
    <mergeCell ref="D4:D5"/>
    <mergeCell ref="B4:C4"/>
    <mergeCell ref="B17:D18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 IV.1</vt:lpstr>
      <vt:lpstr>G IV.2</vt:lpstr>
      <vt:lpstr>G IV.3</vt:lpstr>
      <vt:lpstr>G IV.4</vt:lpstr>
      <vt:lpstr>T IV.1</vt:lpstr>
      <vt:lpstr>T IV.2</vt:lpstr>
      <vt:lpstr>T IV.3</vt:lpstr>
      <vt:lpstr>T IV.4</vt:lpstr>
      <vt:lpstr>T IV.5</vt:lpstr>
      <vt:lpstr>T IV.6</vt:lpstr>
      <vt:lpstr>T IV.7</vt:lpstr>
      <vt:lpstr>T IV.8</vt:lpstr>
      <vt:lpstr>F IV.1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Fernandez M</dc:creator>
  <cp:lastModifiedBy>Alejandra Cruces</cp:lastModifiedBy>
  <dcterms:created xsi:type="dcterms:W3CDTF">2020-01-15T18:03:51Z</dcterms:created>
  <dcterms:modified xsi:type="dcterms:W3CDTF">2020-05-12T21:54:33Z</dcterms:modified>
</cp:coreProperties>
</file>