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GEC\IAS\IPoM\2019\Junio\Gráficos Web\"/>
    </mc:Choice>
  </mc:AlternateContent>
  <bookViews>
    <workbookView xWindow="0" yWindow="0" windowWidth="28800" windowHeight="12300" activeTab="2"/>
  </bookViews>
  <sheets>
    <sheet name="G IV.1" sheetId="9" r:id="rId1"/>
    <sheet name="G IV.2" sheetId="10" r:id="rId2"/>
    <sheet name="G IV.3" sheetId="14" r:id="rId3"/>
    <sheet name="G IV.4" sheetId="5" r:id="rId4"/>
    <sheet name="G IV.5" sheetId="13" r:id="rId5"/>
    <sheet name="G IV.6" sheetId="12" r:id="rId6"/>
    <sheet name="G IV.7" sheetId="1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 localSheetId="2" hidden="1">#REF!</definedName>
    <definedName name="_" localSheetId="6" hidden="1">#REF!</definedName>
    <definedName name="_" hidden="1">#REF!</definedName>
    <definedName name="_______h9" localSheetId="2"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g1" localSheetId="2" hidden="1">#REF!</definedName>
    <definedName name="______g1" localSheetId="6" hidden="1">#REF!</definedName>
    <definedName name="______g1" hidden="1">#REF!</definedName>
    <definedName name="______h9" localSheetId="2"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g1" localSheetId="2" hidden="1">#REF!</definedName>
    <definedName name="_____g1" localSheetId="6" hidden="1">#REF!</definedName>
    <definedName name="_____g1" hidden="1">#REF!</definedName>
    <definedName name="_____h9" localSheetId="2"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g1" localSheetId="2" hidden="1">#REF!</definedName>
    <definedName name="____g1" localSheetId="6" hidden="1">#REF!</definedName>
    <definedName name="____g1" hidden="1">#REF!</definedName>
    <definedName name="____h9" localSheetId="2"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g1" localSheetId="2" hidden="1">#REF!</definedName>
    <definedName name="___g1" localSheetId="6" hidden="1">#REF!</definedName>
    <definedName name="___g1" hidden="1">#REF!</definedName>
    <definedName name="___h9" localSheetId="2"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localSheetId="6" hidden="1">#REF!</definedName>
    <definedName name="__1__123Graph_AGRßFICO_1B" hidden="1">#REF!</definedName>
    <definedName name="__123Graph_A" localSheetId="2" hidden="1">#REF!</definedName>
    <definedName name="__123Graph_A" localSheetId="6" hidden="1">#REF!</definedName>
    <definedName name="__123Graph_A" hidden="1">#REF!</definedName>
    <definedName name="__123Graph_AChart1" hidden="1">'[1]Chart 6'!$C$26:$AB$26</definedName>
    <definedName name="__123Graph_AGraph2" hidden="1">[2]Datos!$N$115:$DA$115</definedName>
    <definedName name="__123Graph_AMONEY" localSheetId="2" hidden="1">'[3]Table 4'!#REF!</definedName>
    <definedName name="__123Graph_AMONEY" localSheetId="6" hidden="1">'[3]Table 4'!#REF!</definedName>
    <definedName name="__123Graph_AMONEY" hidden="1">'[3]Table 4'!#REF!</definedName>
    <definedName name="__123Graph_Atcr" hidden="1">[2]Datos!$D$165:$K$165</definedName>
    <definedName name="__123Graph_B" localSheetId="2" hidden="1">[4]GDEr!#REF!</definedName>
    <definedName name="__123Graph_B" localSheetId="6" hidden="1">[4]GDEr!#REF!</definedName>
    <definedName name="__123Graph_B" hidden="1">[4]GDEr!#REF!</definedName>
    <definedName name="__123Graph_BCOMPEXP" localSheetId="2" hidden="1">[5]OUT!#REF!</definedName>
    <definedName name="__123Graph_BCOMPEXP" localSheetId="6" hidden="1">[5]OUT!#REF!</definedName>
    <definedName name="__123Graph_BCOMPEXP" hidden="1">[5]OUT!#REF!</definedName>
    <definedName name="__123Graph_BGraph2" hidden="1">[2]Datos!$N$112:$DA$112</definedName>
    <definedName name="__123Graph_BINVEST" localSheetId="2" hidden="1">[5]OUT!#REF!</definedName>
    <definedName name="__123Graph_BINVEST" localSheetId="6" hidden="1">[5]OUT!#REF!</definedName>
    <definedName name="__123Graph_BINVEST" hidden="1">[5]OUT!#REF!</definedName>
    <definedName name="__123Graph_BKUWAIT6" localSheetId="2" hidden="1">[5]OUT!#REF!</definedName>
    <definedName name="__123Graph_BKUWAIT6" localSheetId="6" hidden="1">[5]OUT!#REF!</definedName>
    <definedName name="__123Graph_BKUWAIT6" hidden="1">[5]OUT!#REF!</definedName>
    <definedName name="__123Graph_BMONEY" localSheetId="2" hidden="1">'[3]Table 4'!#REF!</definedName>
    <definedName name="__123Graph_BMONEY" localSheetId="6" hidden="1">'[3]Table 4'!#REF!</definedName>
    <definedName name="__123Graph_BMONEY" hidden="1">'[3]Table 4'!#REF!</definedName>
    <definedName name="__123Graph_C" localSheetId="2" hidden="1">#REF!</definedName>
    <definedName name="__123Graph_C" localSheetId="6" hidden="1">#REF!</definedName>
    <definedName name="__123Graph_C" hidden="1">#REF!</definedName>
    <definedName name="__123Graph_CMONEY" localSheetId="2" hidden="1">'[3]Table 4'!#REF!</definedName>
    <definedName name="__123Graph_CMONEY" localSheetId="6" hidden="1">'[3]Table 4'!#REF!</definedName>
    <definedName name="__123Graph_CMONEY" hidden="1">'[3]Table 4'!#REF!</definedName>
    <definedName name="__123Graph_D" hidden="1">[6]Database!$L$163:$L$163</definedName>
    <definedName name="__123Graph_DFISCDEV1" localSheetId="2" hidden="1">[5]OUT!#REF!</definedName>
    <definedName name="__123Graph_DFISCDEV1" localSheetId="6" hidden="1">[5]OUT!#REF!</definedName>
    <definedName name="__123Graph_DFISCDEV1" hidden="1">[5]OUT!#REF!</definedName>
    <definedName name="__123Graph_DINVEST" localSheetId="2" hidden="1">[5]OUT!#REF!</definedName>
    <definedName name="__123Graph_DINVEST" localSheetId="6" hidden="1">[5]OUT!#REF!</definedName>
    <definedName name="__123Graph_DINVEST" hidden="1">[5]OUT!#REF!</definedName>
    <definedName name="__123Graph_DKUWAIT5" localSheetId="2" hidden="1">[5]OUT!#REF!</definedName>
    <definedName name="__123Graph_DKUWAIT5" localSheetId="6" hidden="1">[5]OUT!#REF!</definedName>
    <definedName name="__123Graph_DKUWAIT5" hidden="1">[5]OUT!#REF!</definedName>
    <definedName name="__123Graph_DMONEY" localSheetId="2" hidden="1">'[3]Table 4'!#REF!</definedName>
    <definedName name="__123Graph_DMONEY" localSheetId="6" hidden="1">'[3]Table 4'!#REF!</definedName>
    <definedName name="__123Graph_DMONEY" hidden="1">'[3]Table 4'!#REF!</definedName>
    <definedName name="__123Graph_E" hidden="1">[7]Database!$G$59:$G$63</definedName>
    <definedName name="__123Graph_EFISCDEV1" localSheetId="2" hidden="1">[5]OUT!#REF!</definedName>
    <definedName name="__123Graph_EFISCDEV1" localSheetId="6" hidden="1">[5]OUT!#REF!</definedName>
    <definedName name="__123Graph_EFISCDEV1" hidden="1">[5]OUT!#REF!</definedName>
    <definedName name="__123Graph_EINVEST" localSheetId="2" hidden="1">[5]OUT!#REF!</definedName>
    <definedName name="__123Graph_EINVEST" localSheetId="6" hidden="1">[5]OUT!#REF!</definedName>
    <definedName name="__123Graph_EINVEST" hidden="1">[5]OUT!#REF!</definedName>
    <definedName name="__123Graph_EKUWAIT5" localSheetId="2" hidden="1">[5]OUT!#REF!</definedName>
    <definedName name="__123Graph_EKUWAIT5" localSheetId="6" hidden="1">[5]OUT!#REF!</definedName>
    <definedName name="__123Graph_EKUWAIT5" hidden="1">[5]OUT!#REF!</definedName>
    <definedName name="__123Graph_F" hidden="1">[7]Database!$H$59:$H$63</definedName>
    <definedName name="__123Graph_LBL_Atcr" hidden="1">[2]Datos!$D$165:$K$165</definedName>
    <definedName name="__123Graph_X" localSheetId="2" hidden="1">[8]BOP!#REF!</definedName>
    <definedName name="__123Graph_X" localSheetId="6" hidden="1">[8]BOP!#REF!</definedName>
    <definedName name="__123Graph_X" hidden="1">[8]BOP!#REF!</definedName>
    <definedName name="__123Graph_XChart1" hidden="1">'[1]Chart 6'!$C$5:$AA$5</definedName>
    <definedName name="__123Graph_XGRAPH1" localSheetId="2" hidden="1">[8]BOP!#REF!</definedName>
    <definedName name="__123Graph_XGRAPH1" localSheetId="6" hidden="1">[8]BOP!#REF!</definedName>
    <definedName name="__123Graph_XGRAPH1" hidden="1">[8]BOP!#REF!</definedName>
    <definedName name="__2__123Graph_AGRßFICO_1B" localSheetId="2" hidden="1">#REF!</definedName>
    <definedName name="__2__123Graph_AGRßFICO_1B" localSheetId="6" hidden="1">#REF!</definedName>
    <definedName name="__2__123Graph_AGRßFICO_1B" hidden="1">#REF!</definedName>
    <definedName name="__2__123Graph_XGRßFICO_1B" localSheetId="2" hidden="1">#REF!</definedName>
    <definedName name="__2__123Graph_XGRßFICO_1B" localSheetId="6" hidden="1">#REF!</definedName>
    <definedName name="__2__123Graph_XGRßFICO_1B" hidden="1">#REF!</definedName>
    <definedName name="__4__123Graph_XGRßFICO_1B" localSheetId="2" hidden="1">#REF!</definedName>
    <definedName name="__4__123Graph_XGRßFICO_1B" localSheetId="6" hidden="1">#REF!</definedName>
    <definedName name="__4__123Graph_XGRßFICO_1B" hidden="1">#REF!</definedName>
    <definedName name="__g1" localSheetId="2" hidden="1">#REF!</definedName>
    <definedName name="__g1" localSheetId="6" hidden="1">#REF!</definedName>
    <definedName name="__g1" hidden="1">#REF!</definedName>
    <definedName name="__xlfn.RTD" hidden="1">#NAME?</definedName>
    <definedName name="_1______123Graph_XGRßFICO_1B" localSheetId="2" hidden="1">#REF!</definedName>
    <definedName name="_1______123Graph_XGRßFICO_1B" localSheetId="6" hidden="1">#REF!</definedName>
    <definedName name="_1______123Graph_XGRßFICO_1B" hidden="1">#REF!</definedName>
    <definedName name="_1____123Graph_AGRßFICO_1B" localSheetId="2" hidden="1">#REF!</definedName>
    <definedName name="_1____123Graph_AGRßFICO_1B" localSheetId="6" hidden="1">#REF!</definedName>
    <definedName name="_1____123Graph_AGRßFICO_1B" hidden="1">#REF!</definedName>
    <definedName name="_1__123Graph_ACHART_2" localSheetId="2" hidden="1">#REF!</definedName>
    <definedName name="_1__123Graph_ACHART_2" localSheetId="6" hidden="1">#REF!</definedName>
    <definedName name="_1__123Graph_ACHART_2" hidden="1">#REF!</definedName>
    <definedName name="_1__123Graph_AGRßFICO_1B" localSheetId="2" hidden="1">#REF!</definedName>
    <definedName name="_1__123Graph_AGRßFICO_1B" localSheetId="6" hidden="1">#REF!</definedName>
    <definedName name="_1__123Graph_AGRßFICO_1B" hidden="1">#REF!</definedName>
    <definedName name="_10__123Graph_ECHART_4" localSheetId="2" hidden="1">#REF!</definedName>
    <definedName name="_10__123Graph_ECHART_4" localSheetId="6" hidden="1">#REF!</definedName>
    <definedName name="_10__123Graph_ECHART_4" hidden="1">#REF!</definedName>
    <definedName name="_10__123Graph_FCHART_4" localSheetId="2" hidden="1">#REF!</definedName>
    <definedName name="_10__123Graph_FCHART_4" localSheetId="6" hidden="1">#REF!</definedName>
    <definedName name="_10__123Graph_FCHART_4" hidden="1">#REF!</definedName>
    <definedName name="_11__123Graph_FCHART_4" localSheetId="2" hidden="1">#REF!</definedName>
    <definedName name="_11__123Graph_FCHART_4" localSheetId="6" hidden="1">#REF!</definedName>
    <definedName name="_11__123Graph_FCHART_4" hidden="1">#REF!</definedName>
    <definedName name="_11__123Graph_XCHART_3" localSheetId="2" hidden="1">#REF!</definedName>
    <definedName name="_11__123Graph_XCHART_3" localSheetId="6" hidden="1">#REF!</definedName>
    <definedName name="_11__123Graph_XCHART_3" hidden="1">#REF!</definedName>
    <definedName name="_11__123Graph_XGRßFICO_1B" localSheetId="2" hidden="1">#REF!</definedName>
    <definedName name="_11__123Graph_XGRßFICO_1B" localSheetId="6" hidden="1">#REF!</definedName>
    <definedName name="_11__123Graph_XGRßFICO_1B" hidden="1">#REF!</definedName>
    <definedName name="_12__123Graph_AGRßFICO_1B" localSheetId="2" hidden="1">#REF!</definedName>
    <definedName name="_12__123Graph_AGRßFICO_1B" localSheetId="6" hidden="1">#REF!</definedName>
    <definedName name="_12__123Graph_AGRßFICO_1B" hidden="1">#REF!</definedName>
    <definedName name="_12__123Graph_XCHART_3" localSheetId="2" hidden="1">#REF!</definedName>
    <definedName name="_12__123Graph_XCHART_3" localSheetId="6" hidden="1">#REF!</definedName>
    <definedName name="_12__123Graph_XCHART_3" hidden="1">#REF!</definedName>
    <definedName name="_12__123Graph_XCHART_4" localSheetId="2" hidden="1">#REF!</definedName>
    <definedName name="_12__123Graph_XCHART_4" localSheetId="6" hidden="1">#REF!</definedName>
    <definedName name="_12__123Graph_XCHART_4" hidden="1">#REF!</definedName>
    <definedName name="_12__123Graph_XGRßFICO_1B" localSheetId="2" hidden="1">#REF!</definedName>
    <definedName name="_12__123Graph_XGRßFICO_1B" localSheetId="6" hidden="1">#REF!</definedName>
    <definedName name="_12__123Graph_XGRßFICO_1B" hidden="1">#REF!</definedName>
    <definedName name="_13__123Graph_XCHART_4" localSheetId="2" hidden="1">#REF!</definedName>
    <definedName name="_13__123Graph_XCHART_4" localSheetId="6" hidden="1">#REF!</definedName>
    <definedName name="_13__123Graph_XCHART_4" hidden="1">#REF!</definedName>
    <definedName name="_14__123Graph_XGRßFICO_1B" localSheetId="2" hidden="1">#REF!</definedName>
    <definedName name="_14__123Graph_XGRßFICO_1B" localSheetId="6" hidden="1">#REF!</definedName>
    <definedName name="_14__123Graph_XGRßFICO_1B" hidden="1">#REF!</definedName>
    <definedName name="_17__123Graph_XGRßFICO_1B" localSheetId="2" hidden="1">#REF!</definedName>
    <definedName name="_17__123Graph_XGRßFICO_1B" localSheetId="6" hidden="1">#REF!</definedName>
    <definedName name="_17__123Graph_XGRßFICO_1B" hidden="1">#REF!</definedName>
    <definedName name="_2_____123Graph_AGRßFICO_1B" localSheetId="2" hidden="1">#REF!</definedName>
    <definedName name="_2_____123Graph_AGRßFICO_1B" localSheetId="6" hidden="1">#REF!</definedName>
    <definedName name="_2_____123Graph_AGRßFICO_1B" hidden="1">#REF!</definedName>
    <definedName name="_2____123Graph_XGRßFICO_1B" localSheetId="2" hidden="1">#REF!</definedName>
    <definedName name="_2____123Graph_XGRßFICO_1B" localSheetId="6" hidden="1">#REF!</definedName>
    <definedName name="_2____123Graph_XGRßFICO_1B" hidden="1">#REF!</definedName>
    <definedName name="_2__123Graph_ACHART_3" localSheetId="2" hidden="1">#REF!</definedName>
    <definedName name="_2__123Graph_ACHART_3" localSheetId="6" hidden="1">#REF!</definedName>
    <definedName name="_2__123Graph_ACHART_3" hidden="1">#REF!</definedName>
    <definedName name="_2__123Graph_AGRßFICO_1B" localSheetId="2" hidden="1">#REF!</definedName>
    <definedName name="_2__123Graph_AGRßFICO_1B" localSheetId="6" hidden="1">#REF!</definedName>
    <definedName name="_2__123Graph_AGRßFICO_1B" hidden="1">#REF!</definedName>
    <definedName name="_2__123Graph_XGRßFICO_1B" localSheetId="2" hidden="1">#REF!</definedName>
    <definedName name="_2__123Graph_XGRßFICO_1B" localSheetId="6" hidden="1">#REF!</definedName>
    <definedName name="_2__123Graph_XGRßFICO_1B" hidden="1">#REF!</definedName>
    <definedName name="_3_____123Graph_XGRßFICO_1B" localSheetId="2" hidden="1">#REF!</definedName>
    <definedName name="_3_____123Graph_XGRßFICO_1B" localSheetId="6" hidden="1">#REF!</definedName>
    <definedName name="_3_____123Graph_XGRßFICO_1B" hidden="1">#REF!</definedName>
    <definedName name="_3__123Graph_ACHART_4" localSheetId="2" hidden="1">#REF!</definedName>
    <definedName name="_3__123Graph_ACHART_4" localSheetId="6" hidden="1">#REF!</definedName>
    <definedName name="_3__123Graph_ACHART_4" hidden="1">#REF!</definedName>
    <definedName name="_3__123Graph_AGRßFICO_1B" localSheetId="2" hidden="1">#REF!</definedName>
    <definedName name="_3__123Graph_AGRßFICO_1B" localSheetId="6" hidden="1">#REF!</definedName>
    <definedName name="_3__123Graph_AGRßFICO_1B" hidden="1">#REF!</definedName>
    <definedName name="_4____123Graph_AGRßFICO_1B" localSheetId="2" hidden="1">#REF!</definedName>
    <definedName name="_4____123Graph_AGRßFICO_1B" localSheetId="6" hidden="1">#REF!</definedName>
    <definedName name="_4____123Graph_AGRßFICO_1B" hidden="1">#REF!</definedName>
    <definedName name="_4__123Graph_AGRßFICO_1B" localSheetId="2" hidden="1">#REF!</definedName>
    <definedName name="_4__123Graph_AGRßFICO_1B" localSheetId="6" hidden="1">#REF!</definedName>
    <definedName name="_4__123Graph_AGRßFICO_1B" hidden="1">#REF!</definedName>
    <definedName name="_4__123Graph_BCHART_2" localSheetId="2" hidden="1">#REF!</definedName>
    <definedName name="_4__123Graph_BCHART_2" localSheetId="6" hidden="1">#REF!</definedName>
    <definedName name="_4__123Graph_BCHART_2" hidden="1">#REF!</definedName>
    <definedName name="_4__123Graph_XGRßFICO_1B" localSheetId="2" hidden="1">#REF!</definedName>
    <definedName name="_4__123Graph_XGRßFICO_1B" localSheetId="6" hidden="1">#REF!</definedName>
    <definedName name="_4__123Graph_XGRßFICO_1B" hidden="1">#REF!</definedName>
    <definedName name="_5____123Graph_XGRßFICO_1B" localSheetId="2" hidden="1">#REF!</definedName>
    <definedName name="_5____123Graph_XGRßFICO_1B" localSheetId="6" hidden="1">#REF!</definedName>
    <definedName name="_5____123Graph_XGRßFICO_1B" hidden="1">#REF!</definedName>
    <definedName name="_5__123Graph_BCHART_2" localSheetId="2" hidden="1">#REF!</definedName>
    <definedName name="_5__123Graph_BCHART_2" localSheetId="6" hidden="1">#REF!</definedName>
    <definedName name="_5__123Graph_BCHART_2" hidden="1">#REF!</definedName>
    <definedName name="_5__123Graph_BCHART_3" localSheetId="2" hidden="1">#REF!</definedName>
    <definedName name="_5__123Graph_BCHART_3" localSheetId="6" hidden="1">#REF!</definedName>
    <definedName name="_5__123Graph_BCHART_3" hidden="1">#REF!</definedName>
    <definedName name="_6___123Graph_AGRßFICO_1B" localSheetId="2" hidden="1">#REF!</definedName>
    <definedName name="_6___123Graph_AGRßFICO_1B" localSheetId="6" hidden="1">#REF!</definedName>
    <definedName name="_6___123Graph_AGRßFICO_1B" hidden="1">#REF!</definedName>
    <definedName name="_6__123Graph_AGRßFICO_1B" localSheetId="2" hidden="1">#REF!</definedName>
    <definedName name="_6__123Graph_AGRßFICO_1B" localSheetId="6" hidden="1">#REF!</definedName>
    <definedName name="_6__123Graph_AGRßFICO_1B" hidden="1">#REF!</definedName>
    <definedName name="_6__123Graph_BCHART_3" localSheetId="2" hidden="1">#REF!</definedName>
    <definedName name="_6__123Graph_BCHART_3" localSheetId="6" hidden="1">#REF!</definedName>
    <definedName name="_6__123Graph_BCHART_3" hidden="1">#REF!</definedName>
    <definedName name="_6__123Graph_BCHART_4" localSheetId="2" hidden="1">#REF!</definedName>
    <definedName name="_6__123Graph_BCHART_4" localSheetId="6" hidden="1">#REF!</definedName>
    <definedName name="_6__123Graph_BCHART_4" hidden="1">#REF!</definedName>
    <definedName name="_6__123Graph_XGRßFICO_1B" localSheetId="2" hidden="1">#REF!</definedName>
    <definedName name="_6__123Graph_XGRßFICO_1B" localSheetId="6" hidden="1">#REF!</definedName>
    <definedName name="_6__123Graph_XGRßFICO_1B" hidden="1">#REF!</definedName>
    <definedName name="_7___123Graph_XGRßFICO_1B" localSheetId="2" hidden="1">#REF!</definedName>
    <definedName name="_7___123Graph_XGRßFICO_1B" localSheetId="6" hidden="1">#REF!</definedName>
    <definedName name="_7___123Graph_XGRßFICO_1B" hidden="1">#REF!</definedName>
    <definedName name="_7__123Graph_AGRßFICO_1B" localSheetId="2" hidden="1">#REF!</definedName>
    <definedName name="_7__123Graph_AGRßFICO_1B" localSheetId="6" hidden="1">#REF!</definedName>
    <definedName name="_7__123Graph_AGRßFICO_1B" hidden="1">#REF!</definedName>
    <definedName name="_7__123Graph_BCHART_4" localSheetId="2" hidden="1">#REF!</definedName>
    <definedName name="_7__123Graph_BCHART_4" localSheetId="6" hidden="1">#REF!</definedName>
    <definedName name="_7__123Graph_BCHART_4" hidden="1">#REF!</definedName>
    <definedName name="_7__123Graph_CCHART_2" localSheetId="2" hidden="1">#REF!</definedName>
    <definedName name="_7__123Graph_CCHART_2" localSheetId="6" hidden="1">#REF!</definedName>
    <definedName name="_7__123Graph_CCHART_2" hidden="1">#REF!</definedName>
    <definedName name="_8__123Graph_AGRßFICO_1B" localSheetId="2" hidden="1">#REF!</definedName>
    <definedName name="_8__123Graph_AGRßFICO_1B" localSheetId="6" hidden="1">#REF!</definedName>
    <definedName name="_8__123Graph_AGRßFICO_1B" hidden="1">#REF!</definedName>
    <definedName name="_8__123Graph_CCHART_2" localSheetId="2" hidden="1">#REF!</definedName>
    <definedName name="_8__123Graph_CCHART_2" localSheetId="6" hidden="1">#REF!</definedName>
    <definedName name="_8__123Graph_CCHART_2" hidden="1">#REF!</definedName>
    <definedName name="_8__123Graph_CCHART_3" localSheetId="2" hidden="1">#REF!</definedName>
    <definedName name="_8__123Graph_CCHART_3" localSheetId="6" hidden="1">#REF!</definedName>
    <definedName name="_8__123Graph_CCHART_3" hidden="1">#REF!</definedName>
    <definedName name="_8__123Graph_XGRßFICO_1B" localSheetId="2" hidden="1">#REF!</definedName>
    <definedName name="_8__123Graph_XGRßFICO_1B" localSheetId="6" hidden="1">#REF!</definedName>
    <definedName name="_8__123Graph_XGRßFICO_1B" hidden="1">#REF!</definedName>
    <definedName name="_9__123Graph_AGRßFICO_1B" localSheetId="2" hidden="1">#REF!</definedName>
    <definedName name="_9__123Graph_AGRßFICO_1B" localSheetId="6" hidden="1">#REF!</definedName>
    <definedName name="_9__123Graph_AGRßFICO_1B" hidden="1">#REF!</definedName>
    <definedName name="_9__123Graph_CCHART_3" localSheetId="2" hidden="1">#REF!</definedName>
    <definedName name="_9__123Graph_CCHART_3" localSheetId="6" hidden="1">#REF!</definedName>
    <definedName name="_9__123Graph_CCHART_3" hidden="1">#REF!</definedName>
    <definedName name="_9__123Graph_ECHART_4" localSheetId="2" hidden="1">#REF!</definedName>
    <definedName name="_9__123Graph_ECHART_4" localSheetId="6" hidden="1">#REF!</definedName>
    <definedName name="_9__123Graph_ECHART_4" hidden="1">#REF!</definedName>
    <definedName name="_9__123Graph_XGRßFICO_1B" localSheetId="2" hidden="1">#REF!</definedName>
    <definedName name="_9__123Graph_XGRßFICO_1B" localSheetId="6" hidden="1">#REF!</definedName>
    <definedName name="_9__123Graph_XGRßFICO_1B" hidden="1">#REF!</definedName>
    <definedName name="_Fill" localSheetId="2" hidden="1">#REF!</definedName>
    <definedName name="_Fill" localSheetId="6" hidden="1">#REF!</definedName>
    <definedName name="_Fill" hidden="1">#REF!</definedName>
    <definedName name="_g1" localSheetId="2" hidden="1">#REF!</definedName>
    <definedName name="_g1" localSheetId="6" hidden="1">#REF!</definedName>
    <definedName name="_g1" hidden="1">#REF!</definedName>
    <definedName name="_h9" localSheetId="2"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Key1" localSheetId="2" hidden="1">#REF!</definedName>
    <definedName name="_Key1" localSheetId="6" hidden="1">#REF!</definedName>
    <definedName name="_Key1" hidden="1">#REF!</definedName>
    <definedName name="_Key2" localSheetId="2" hidden="1">#REF!</definedName>
    <definedName name="_Key2" localSheetId="6"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2" hidden="1">#REF!</definedName>
    <definedName name="_Sort" localSheetId="6" hidden="1">#REF!</definedName>
    <definedName name="_Sort" hidden="1">#REF!</definedName>
    <definedName name="aa" localSheetId="2" hidden="1">#REF!</definedName>
    <definedName name="aa" localSheetId="6" hidden="1">#REF!</definedName>
    <definedName name="aa" hidden="1">#REF!</definedName>
    <definedName name="aaaaa" localSheetId="2"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aaaaaaa" localSheetId="2" hidden="1">'[10]Grafico I.5 C. Neg'!#REF!</definedName>
    <definedName name="aaaaaaaaaaaa" localSheetId="6" hidden="1">'[10]Grafico I.5 C. Neg'!#REF!</definedName>
    <definedName name="aaaaaaaaaaaa" hidden="1">'[10]Grafico I.5 C. Neg'!#REF!</definedName>
    <definedName name="aaaaaaaaaaaaaaaaaaaaaa" localSheetId="2" hidden="1">#REF!</definedName>
    <definedName name="aaaaaaaaaaaaaaaaaaaaaa" localSheetId="6" hidden="1">#REF!</definedName>
    <definedName name="aaaaaaaaaaaaaaaaaaaaaa" hidden="1">#REF!</definedName>
    <definedName name="aadd" localSheetId="2" hidden="1">#REF!</definedName>
    <definedName name="aadd" localSheetId="6" hidden="1">#REF!</definedName>
    <definedName name="aadd" hidden="1">#REF!</definedName>
    <definedName name="anscount" hidden="1">2</definedName>
    <definedName name="ar_7" localSheetId="2"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localSheetId="6" hidden="1">#REF!</definedName>
    <definedName name="asca" hidden="1">#REF!</definedName>
    <definedName name="ascfa" localSheetId="2" hidden="1">#REF!</definedName>
    <definedName name="ascfa" localSheetId="6" hidden="1">#REF!</definedName>
    <definedName name="ascfa" hidden="1">#REF!</definedName>
    <definedName name="asd" localSheetId="2" hidden="1">#REF!</definedName>
    <definedName name="asd" localSheetId="6" hidden="1">#REF!</definedName>
    <definedName name="asd" hidden="1">#REF!</definedName>
    <definedName name="asda" localSheetId="2" hidden="1">#REF!</definedName>
    <definedName name="asda" localSheetId="6" hidden="1">#REF!</definedName>
    <definedName name="asda" hidden="1">#REF!</definedName>
    <definedName name="asdad" localSheetId="2" hidden="1">#REF!</definedName>
    <definedName name="asdad" localSheetId="6" hidden="1">#REF!</definedName>
    <definedName name="asdad" hidden="1">#REF!</definedName>
    <definedName name="asl" localSheetId="2" hidden="1">#REF!</definedName>
    <definedName name="asl" localSheetId="6" hidden="1">#REF!</definedName>
    <definedName name="asl" hidden="1">#REF!</definedName>
    <definedName name="awda" localSheetId="2"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 hidden="1">#REF!</definedName>
    <definedName name="bb" localSheetId="6" hidden="1">#REF!</definedName>
    <definedName name="bb" hidden="1">#REF!</definedName>
    <definedName name="bgfdg" localSheetId="2" hidden="1">{"'Hoja1'!$A$2:$O$33"}</definedName>
    <definedName name="bgfdg" localSheetId="6" hidden="1">{"'Hoja1'!$A$2:$O$33"}</definedName>
    <definedName name="bgfdg" hidden="1">{"'Hoja1'!$A$2:$O$33"}</definedName>
    <definedName name="bghjsiofhdfjj67776" localSheetId="2" hidden="1">#REF!</definedName>
    <definedName name="bghjsiofhdfjj67776" localSheetId="6" hidden="1">#REF!</definedName>
    <definedName name="bghjsiofhdfjj67776" hidden="1">#REF!</definedName>
    <definedName name="BLPH1" localSheetId="2" hidden="1">#REF!</definedName>
    <definedName name="BLPH1" localSheetId="6" hidden="1">#REF!</definedName>
    <definedName name="BLPH1" hidden="1">#REF!</definedName>
    <definedName name="BLPH10" hidden="1">'[11]Base Comm'!$E$31</definedName>
    <definedName name="BLPH11" localSheetId="2" hidden="1">#REF!</definedName>
    <definedName name="BLPH11" localSheetId="6" hidden="1">#REF!</definedName>
    <definedName name="BLPH11" hidden="1">#REF!</definedName>
    <definedName name="BLPH12" localSheetId="2" hidden="1">#REF!</definedName>
    <definedName name="BLPH12" localSheetId="6" hidden="1">#REF!</definedName>
    <definedName name="BLPH12" hidden="1">#REF!</definedName>
    <definedName name="BLPH13" localSheetId="2" hidden="1">#REF!</definedName>
    <definedName name="BLPH13" localSheetId="6" hidden="1">#REF!</definedName>
    <definedName name="BLPH13" hidden="1">#REF!</definedName>
    <definedName name="BLPH14" localSheetId="2" hidden="1">#REF!</definedName>
    <definedName name="BLPH14" localSheetId="6" hidden="1">#REF!</definedName>
    <definedName name="BLPH14" hidden="1">#REF!</definedName>
    <definedName name="BLPH15" localSheetId="2" hidden="1">#REF!</definedName>
    <definedName name="BLPH15" localSheetId="6" hidden="1">#REF!</definedName>
    <definedName name="BLPH15" hidden="1">#REF!</definedName>
    <definedName name="BLPH16" localSheetId="2" hidden="1">#REF!</definedName>
    <definedName name="BLPH16" localSheetId="6" hidden="1">#REF!</definedName>
    <definedName name="BLPH16" hidden="1">#REF!</definedName>
    <definedName name="BLPH17" localSheetId="2" hidden="1">#REF!</definedName>
    <definedName name="BLPH17" localSheetId="6" hidden="1">#REF!</definedName>
    <definedName name="BLPH17" hidden="1">#REF!</definedName>
    <definedName name="BLPH18" localSheetId="2" hidden="1">#REF!</definedName>
    <definedName name="BLPH18" localSheetId="6" hidden="1">#REF!</definedName>
    <definedName name="BLPH18" hidden="1">#REF!</definedName>
    <definedName name="BLPH19" localSheetId="2" hidden="1">#REF!</definedName>
    <definedName name="BLPH19" localSheetId="6" hidden="1">#REF!</definedName>
    <definedName name="BLPH19" hidden="1">#REF!</definedName>
    <definedName name="BLPH2" localSheetId="2" hidden="1">#REF!</definedName>
    <definedName name="BLPH2" localSheetId="6" hidden="1">#REF!</definedName>
    <definedName name="BLPH2" hidden="1">#REF!</definedName>
    <definedName name="BLPH20" localSheetId="2" hidden="1">#REF!</definedName>
    <definedName name="BLPH20" localSheetId="6" hidden="1">#REF!</definedName>
    <definedName name="BLPH20" hidden="1">#REF!</definedName>
    <definedName name="BLPH21" localSheetId="2" hidden="1">#REF!</definedName>
    <definedName name="BLPH21" localSheetId="6" hidden="1">#REF!</definedName>
    <definedName name="BLPH21" hidden="1">#REF!</definedName>
    <definedName name="BLPH22" localSheetId="2" hidden="1">#REF!</definedName>
    <definedName name="BLPH22" localSheetId="6" hidden="1">#REF!</definedName>
    <definedName name="BLPH22" hidden="1">#REF!</definedName>
    <definedName name="BLPH23" localSheetId="2" hidden="1">#REF!</definedName>
    <definedName name="BLPH23" localSheetId="6" hidden="1">#REF!</definedName>
    <definedName name="BLPH23" hidden="1">#REF!</definedName>
    <definedName name="BLPH24" localSheetId="2" hidden="1">#REF!</definedName>
    <definedName name="BLPH24" localSheetId="6" hidden="1">#REF!</definedName>
    <definedName name="BLPH24" hidden="1">#REF!</definedName>
    <definedName name="BLPH25" localSheetId="2" hidden="1">'[12]Grafico I.5 C. Neg'!#REF!</definedName>
    <definedName name="BLPH25" localSheetId="6" hidden="1">'[12]Grafico I.5 C. Neg'!#REF!</definedName>
    <definedName name="BLPH25" hidden="1">'[12]Grafico I.5 C. Neg'!#REF!</definedName>
    <definedName name="BLPH26" localSheetId="2" hidden="1">'[12]Grafico I.5 C. Neg'!#REF!</definedName>
    <definedName name="BLPH26" localSheetId="6" hidden="1">'[12]Grafico I.5 C. Neg'!#REF!</definedName>
    <definedName name="BLPH26" hidden="1">'[12]Grafico I.5 C. Neg'!#REF!</definedName>
    <definedName name="BLPH27" localSheetId="2" hidden="1">#REF!</definedName>
    <definedName name="BLPH27" localSheetId="6" hidden="1">#REF!</definedName>
    <definedName name="BLPH27" hidden="1">#REF!</definedName>
    <definedName name="BLPH28" localSheetId="2" hidden="1">#REF!</definedName>
    <definedName name="BLPH28" localSheetId="6" hidden="1">#REF!</definedName>
    <definedName name="BLPH28" hidden="1">#REF!</definedName>
    <definedName name="BLPH29" localSheetId="2" hidden="1">#REF!</definedName>
    <definedName name="BLPH29" localSheetId="6" hidden="1">#REF!</definedName>
    <definedName name="BLPH29" hidden="1">#REF!</definedName>
    <definedName name="BLPH3" localSheetId="2" hidden="1">#REF!</definedName>
    <definedName name="BLPH3" localSheetId="6" hidden="1">#REF!</definedName>
    <definedName name="BLPH3" hidden="1">#REF!</definedName>
    <definedName name="BLPH32" localSheetId="2" hidden="1">'[12]Grafico I.5 C. Neg'!#REF!</definedName>
    <definedName name="BLPH32" localSheetId="6" hidden="1">'[12]Grafico I.5 C. Neg'!#REF!</definedName>
    <definedName name="BLPH32" hidden="1">'[12]Grafico I.5 C. Neg'!#REF!</definedName>
    <definedName name="BLPH33" localSheetId="2" hidden="1">'[12]Grafico I.5 C. Neg'!#REF!</definedName>
    <definedName name="BLPH33" localSheetId="6" hidden="1">'[12]Grafico I.5 C. Neg'!#REF!</definedName>
    <definedName name="BLPH33" hidden="1">'[12]Grafico I.5 C. Neg'!#REF!</definedName>
    <definedName name="BLPH34" localSheetId="2" hidden="1">'[12]Grafico I.5 C. Neg'!#REF!</definedName>
    <definedName name="BLPH34" localSheetId="6" hidden="1">'[12]Grafico I.5 C. Neg'!#REF!</definedName>
    <definedName name="BLPH34" hidden="1">'[12]Grafico I.5 C. Neg'!#REF!</definedName>
    <definedName name="BLPH35" localSheetId="2" hidden="1">#REF!</definedName>
    <definedName name="BLPH35" localSheetId="6" hidden="1">#REF!</definedName>
    <definedName name="BLPH35" hidden="1">#REF!</definedName>
    <definedName name="BLPH36" localSheetId="2" hidden="1">#REF!</definedName>
    <definedName name="BLPH36" localSheetId="6" hidden="1">#REF!</definedName>
    <definedName name="BLPH36" hidden="1">#REF!</definedName>
    <definedName name="BLPH37" localSheetId="2" hidden="1">'[12]Grafico I.5 C. Neg'!#REF!</definedName>
    <definedName name="BLPH37" localSheetId="6" hidden="1">'[12]Grafico I.5 C. Neg'!#REF!</definedName>
    <definedName name="BLPH37" hidden="1">'[12]Grafico I.5 C. Neg'!#REF!</definedName>
    <definedName name="BLPH38" localSheetId="2" hidden="1">'[12]Grafico I.5 C. Neg'!#REF!</definedName>
    <definedName name="BLPH38" localSheetId="6" hidden="1">'[12]Grafico I.5 C. Neg'!#REF!</definedName>
    <definedName name="BLPH38" hidden="1">'[12]Grafico I.5 C. Neg'!#REF!</definedName>
    <definedName name="BLPH39" localSheetId="2" hidden="1">'[12]Grafico I.5 C. Neg'!#REF!</definedName>
    <definedName name="BLPH39" localSheetId="6" hidden="1">'[12]Grafico I.5 C. Neg'!#REF!</definedName>
    <definedName name="BLPH39" hidden="1">'[12]Grafico I.5 C. Neg'!#REF!</definedName>
    <definedName name="BLPH4" localSheetId="2" hidden="1">#REF!</definedName>
    <definedName name="BLPH4" localSheetId="6" hidden="1">#REF!</definedName>
    <definedName name="BLPH4" hidden="1">#REF!</definedName>
    <definedName name="BLPH40" localSheetId="2" hidden="1">'[12]Grafico I.5 C. Neg'!#REF!</definedName>
    <definedName name="BLPH40" localSheetId="6" hidden="1">'[12]Grafico I.5 C. Neg'!#REF!</definedName>
    <definedName name="BLPH40" hidden="1">'[12]Grafico I.5 C. Neg'!#REF!</definedName>
    <definedName name="BLPH41" localSheetId="2" hidden="1">'[12]Grafico I.5 C. Neg'!#REF!</definedName>
    <definedName name="BLPH41" localSheetId="6" hidden="1">'[12]Grafico I.5 C. Neg'!#REF!</definedName>
    <definedName name="BLPH41" hidden="1">'[12]Grafico I.5 C. Neg'!#REF!</definedName>
    <definedName name="BLPH42" localSheetId="2" hidden="1">'[12]Grafico I.5 C. Neg'!#REF!</definedName>
    <definedName name="BLPH42" localSheetId="6" hidden="1">'[12]Grafico I.5 C. Neg'!#REF!</definedName>
    <definedName name="BLPH42" hidden="1">'[12]Grafico I.5 C. Neg'!#REF!</definedName>
    <definedName name="BLPH43" localSheetId="2" hidden="1">'[12]Grafico I.5 C. Neg'!#REF!</definedName>
    <definedName name="BLPH43" localSheetId="6" hidden="1">'[12]Grafico I.5 C. Neg'!#REF!</definedName>
    <definedName name="BLPH43" hidden="1">'[12]Grafico I.5 C. Neg'!#REF!</definedName>
    <definedName name="BLPH44" localSheetId="2" hidden="1">'[12]Grafico I.5 C. Neg'!#REF!</definedName>
    <definedName name="BLPH44" localSheetId="6" hidden="1">'[12]Grafico I.5 C. Neg'!#REF!</definedName>
    <definedName name="BLPH44" hidden="1">'[12]Grafico I.5 C. Neg'!#REF!</definedName>
    <definedName name="BLPH45" localSheetId="2" hidden="1">'[12]Grafico I.5 C. Neg'!#REF!</definedName>
    <definedName name="BLPH45" localSheetId="6" hidden="1">'[12]Grafico I.5 C. Neg'!#REF!</definedName>
    <definedName name="BLPH45" hidden="1">'[12]Grafico I.5 C. Neg'!#REF!</definedName>
    <definedName name="BLPH46" localSheetId="2" hidden="1">'[12]Grafico I.5 C. Neg'!#REF!</definedName>
    <definedName name="BLPH46" localSheetId="6" hidden="1">'[12]Grafico I.5 C. Neg'!#REF!</definedName>
    <definedName name="BLPH46" hidden="1">'[12]Grafico I.5 C. Neg'!#REF!</definedName>
    <definedName name="BLPH47" localSheetId="2" hidden="1">'[12]Grafico I.5 C. Neg'!#REF!</definedName>
    <definedName name="BLPH47" localSheetId="6" hidden="1">'[12]Grafico I.5 C. Neg'!#REF!</definedName>
    <definedName name="BLPH47" hidden="1">'[12]Grafico I.5 C. Neg'!#REF!</definedName>
    <definedName name="BLPH48" localSheetId="2" hidden="1">'[12]Grafico I.5 C. Neg'!#REF!</definedName>
    <definedName name="BLPH48" localSheetId="6" hidden="1">'[12]Grafico I.5 C. Neg'!#REF!</definedName>
    <definedName name="BLPH48" hidden="1">'[12]Grafico I.5 C. Neg'!#REF!</definedName>
    <definedName name="BLPH49" localSheetId="2" hidden="1">'[12]Grafico I.5 C. Neg'!#REF!</definedName>
    <definedName name="BLPH49" localSheetId="6" hidden="1">'[12]Grafico I.5 C. Neg'!#REF!</definedName>
    <definedName name="BLPH49" hidden="1">'[12]Grafico I.5 C. Neg'!#REF!</definedName>
    <definedName name="BLPH5" localSheetId="2" hidden="1">#REF!</definedName>
    <definedName name="BLPH5" localSheetId="6" hidden="1">#REF!</definedName>
    <definedName name="BLPH5" hidden="1">#REF!</definedName>
    <definedName name="BLPH50" localSheetId="2" hidden="1">'[12]Grafico I.5 C. Neg'!#REF!</definedName>
    <definedName name="BLPH50" localSheetId="6" hidden="1">'[12]Grafico I.5 C. Neg'!#REF!</definedName>
    <definedName name="BLPH50" hidden="1">'[12]Grafico I.5 C. Neg'!#REF!</definedName>
    <definedName name="BLPH51" localSheetId="2" hidden="1">'[12]Grafico I.5 C. Neg'!#REF!</definedName>
    <definedName name="BLPH51" localSheetId="6" hidden="1">'[12]Grafico I.5 C. Neg'!#REF!</definedName>
    <definedName name="BLPH51" hidden="1">'[12]Grafico I.5 C. Neg'!#REF!</definedName>
    <definedName name="BLPH52" hidden="1">'[12]Grafico I.5 C. Neg'!$D$5</definedName>
    <definedName name="BLPH53" localSheetId="2" hidden="1">'[12]Grafico I.5 C. Neg'!#REF!</definedName>
    <definedName name="BLPH53" localSheetId="6" hidden="1">'[12]Grafico I.5 C. Neg'!#REF!</definedName>
    <definedName name="BLPH53" hidden="1">'[12]Grafico I.5 C. Neg'!#REF!</definedName>
    <definedName name="BLPH54" localSheetId="2" hidden="1">'[12]Grafico I.5 C. Neg'!#REF!</definedName>
    <definedName name="BLPH54" localSheetId="6" hidden="1">'[12]Grafico I.5 C. Neg'!#REF!</definedName>
    <definedName name="BLPH54" hidden="1">'[12]Grafico I.5 C. Neg'!#REF!</definedName>
    <definedName name="BLPH55" localSheetId="2" hidden="1">'[12]Grafico I.5 C. Neg'!#REF!</definedName>
    <definedName name="BLPH55" localSheetId="6" hidden="1">'[12]Grafico I.5 C. Neg'!#REF!</definedName>
    <definedName name="BLPH55" hidden="1">'[12]Grafico I.5 C. Neg'!#REF!</definedName>
    <definedName name="BLPH56" localSheetId="2" hidden="1">'[12]Grafico I.5 C. Neg'!#REF!</definedName>
    <definedName name="BLPH56" localSheetId="6" hidden="1">'[12]Grafico I.5 C. Neg'!#REF!</definedName>
    <definedName name="BLPH56" hidden="1">'[12]Grafico I.5 C. Neg'!#REF!</definedName>
    <definedName name="BLPH57" localSheetId="2" hidden="1">'[12]Grafico I.5 C. Neg'!#REF!</definedName>
    <definedName name="BLPH57" localSheetId="6" hidden="1">'[12]Grafico I.5 C. Neg'!#REF!</definedName>
    <definedName name="BLPH57" hidden="1">'[12]Grafico I.5 C. Neg'!#REF!</definedName>
    <definedName name="BLPH58" localSheetId="2" hidden="1">'[12]Grafico I.5 C. Neg'!#REF!</definedName>
    <definedName name="BLPH58" localSheetId="6" hidden="1">'[12]Grafico I.5 C. Neg'!#REF!</definedName>
    <definedName name="BLPH58" hidden="1">'[12]Grafico I.5 C. Neg'!#REF!</definedName>
    <definedName name="BLPH59" localSheetId="2" hidden="1">'[12]Grafico I.5 C. Neg'!#REF!</definedName>
    <definedName name="BLPH59" localSheetId="6" hidden="1">'[12]Grafico I.5 C. Neg'!#REF!</definedName>
    <definedName name="BLPH59" hidden="1">'[12]Grafico I.5 C. Neg'!#REF!</definedName>
    <definedName name="BLPH6" localSheetId="2" hidden="1">#REF!</definedName>
    <definedName name="BLPH6" localSheetId="6" hidden="1">#REF!</definedName>
    <definedName name="BLPH6" hidden="1">#REF!</definedName>
    <definedName name="BLPH60" localSheetId="2" hidden="1">'[12]Grafico I.5 C. Neg'!#REF!</definedName>
    <definedName name="BLPH60" localSheetId="6" hidden="1">'[12]Grafico I.5 C. Neg'!#REF!</definedName>
    <definedName name="BLPH60" hidden="1">'[12]Grafico I.5 C. Neg'!#REF!</definedName>
    <definedName name="BLPH61" localSheetId="2" hidden="1">'[12]Grafico I.5 C. Neg'!#REF!</definedName>
    <definedName name="BLPH61" localSheetId="6" hidden="1">'[12]Grafico I.5 C. Neg'!#REF!</definedName>
    <definedName name="BLPH61" hidden="1">'[12]Grafico I.5 C. Neg'!#REF!</definedName>
    <definedName name="BLPH62" localSheetId="2" hidden="1">'[12]Grafico I.5 C. Neg'!#REF!</definedName>
    <definedName name="BLPH62" localSheetId="6" hidden="1">'[12]Grafico I.5 C. Neg'!#REF!</definedName>
    <definedName name="BLPH62" hidden="1">'[12]Grafico I.5 C. Neg'!#REF!</definedName>
    <definedName name="BLPH63" localSheetId="2" hidden="1">'[12]Grafico I.5 C. Neg'!#REF!</definedName>
    <definedName name="BLPH63" localSheetId="6" hidden="1">'[12]Grafico I.5 C. Neg'!#REF!</definedName>
    <definedName name="BLPH63" hidden="1">'[12]Grafico I.5 C. Neg'!#REF!</definedName>
    <definedName name="BLPH64" localSheetId="2" hidden="1">'[12]Grafico I.5 C. Neg'!#REF!</definedName>
    <definedName name="BLPH64" localSheetId="6" hidden="1">'[12]Grafico I.5 C. Neg'!#REF!</definedName>
    <definedName name="BLPH64" hidden="1">'[12]Grafico I.5 C. Neg'!#REF!</definedName>
    <definedName name="BLPH66" localSheetId="2" hidden="1">'[12]Grafico I.5 C. Neg'!#REF!</definedName>
    <definedName name="BLPH66" localSheetId="6" hidden="1">'[12]Grafico I.5 C. Neg'!#REF!</definedName>
    <definedName name="BLPH66" hidden="1">'[12]Grafico I.5 C. Neg'!#REF!</definedName>
    <definedName name="BLPH67" localSheetId="2" hidden="1">'[12]Grafico I.5 C. Neg'!#REF!</definedName>
    <definedName name="BLPH67" localSheetId="6" hidden="1">'[12]Grafico I.5 C. Neg'!#REF!</definedName>
    <definedName name="BLPH67" hidden="1">'[12]Grafico I.5 C. Neg'!#REF!</definedName>
    <definedName name="BLPH68" localSheetId="2" hidden="1">'[12]Grafico I.5 C. Neg'!#REF!</definedName>
    <definedName name="BLPH68" localSheetId="6" hidden="1">'[12]Grafico I.5 C. Neg'!#REF!</definedName>
    <definedName name="BLPH68" hidden="1">'[12]Grafico I.5 C. Neg'!#REF!</definedName>
    <definedName name="BLPH69" localSheetId="2" hidden="1">'[12]Grafico I.5 C. Neg'!#REF!</definedName>
    <definedName name="BLPH69" localSheetId="6" hidden="1">'[12]Grafico I.5 C. Neg'!#REF!</definedName>
    <definedName name="BLPH69" hidden="1">'[12]Grafico I.5 C. Neg'!#REF!</definedName>
    <definedName name="BLPH7" localSheetId="2" hidden="1">#REF!</definedName>
    <definedName name="BLPH7" localSheetId="6" hidden="1">#REF!</definedName>
    <definedName name="BLPH7" hidden="1">#REF!</definedName>
    <definedName name="BLPH70" localSheetId="2" hidden="1">'[12]Grafico I.5 C. Neg'!#REF!</definedName>
    <definedName name="BLPH70" localSheetId="6" hidden="1">'[12]Grafico I.5 C. Neg'!#REF!</definedName>
    <definedName name="BLPH70" hidden="1">'[12]Grafico I.5 C. Neg'!#REF!</definedName>
    <definedName name="BLPH71" localSheetId="2" hidden="1">'[12]Grafico I.5 C. Neg'!#REF!</definedName>
    <definedName name="BLPH71" localSheetId="6" hidden="1">'[12]Grafico I.5 C. Neg'!#REF!</definedName>
    <definedName name="BLPH71" hidden="1">'[12]Grafico I.5 C. Neg'!#REF!</definedName>
    <definedName name="BLPH72" localSheetId="2" hidden="1">'[12]Grafico I.5 C. Neg'!#REF!</definedName>
    <definedName name="BLPH72" localSheetId="6" hidden="1">'[12]Grafico I.5 C. Neg'!#REF!</definedName>
    <definedName name="BLPH72" hidden="1">'[12]Grafico I.5 C. Neg'!#REF!</definedName>
    <definedName name="BLPH73" localSheetId="2" hidden="1">'[12]Grafico I.5 C. Neg'!#REF!</definedName>
    <definedName name="BLPH73" localSheetId="6" hidden="1">'[12]Grafico I.5 C. Neg'!#REF!</definedName>
    <definedName name="BLPH73" hidden="1">'[12]Grafico I.5 C. Neg'!#REF!</definedName>
    <definedName name="BLPH74" localSheetId="2" hidden="1">'[12]Grafico I.5 C. Neg'!#REF!</definedName>
    <definedName name="BLPH74" localSheetId="6" hidden="1">'[12]Grafico I.5 C. Neg'!#REF!</definedName>
    <definedName name="BLPH74" hidden="1">'[12]Grafico I.5 C. Neg'!#REF!</definedName>
    <definedName name="BLPH8" localSheetId="2" hidden="1">#REF!</definedName>
    <definedName name="BLPH8" localSheetId="6" hidden="1">#REF!</definedName>
    <definedName name="BLPH8" hidden="1">#REF!</definedName>
    <definedName name="BLPH9" localSheetId="2" hidden="1">[13]italia!#REF!</definedName>
    <definedName name="BLPH9" localSheetId="6" hidden="1">[13]italia!#REF!</definedName>
    <definedName name="BLPH9" hidden="1">[13]italia!#REF!</definedName>
    <definedName name="calamidad" localSheetId="2" hidden="1">#REF!</definedName>
    <definedName name="calamidad" localSheetId="6" hidden="1">#REF!</definedName>
    <definedName name="calamidad" hidden="1">#REF!</definedName>
    <definedName name="ccc" localSheetId="2" hidden="1">#REF!</definedName>
    <definedName name="ccc" localSheetId="6" hidden="1">#REF!</definedName>
    <definedName name="ccc" hidden="1">#REF!</definedName>
    <definedName name="ccx" localSheetId="2" hidden="1">#REF!</definedName>
    <definedName name="ccx" localSheetId="6" hidden="1">#REF!</definedName>
    <definedName name="ccx" hidden="1">#REF!</definedName>
    <definedName name="cdbdfb" localSheetId="2" hidden="1">'[14]Grafico I.5 C. Neg'!#REF!</definedName>
    <definedName name="cdbdfb" localSheetId="6" hidden="1">'[14]Grafico I.5 C. Neg'!#REF!</definedName>
    <definedName name="cdbdfb" hidden="1">'[14]Grafico I.5 C. Neg'!#REF!</definedName>
    <definedName name="dasd3wqeqas" localSheetId="2" hidden="1">#REF!</definedName>
    <definedName name="dasd3wqeqas" localSheetId="6" hidden="1">#REF!</definedName>
    <definedName name="dasd3wqeqas" hidden="1">#REF!</definedName>
    <definedName name="ddad" localSheetId="2"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localSheetId="6" hidden="1">#REF!</definedName>
    <definedName name="dfFAdfaF" hidden="1">#REF!</definedName>
    <definedName name="dfhdyjdrtgh" localSheetId="2" hidden="1">#REF!</definedName>
    <definedName name="dfhdyjdrtgh" localSheetId="6" hidden="1">#REF!</definedName>
    <definedName name="dfhdyjdrtgh" hidden="1">#REF!</definedName>
    <definedName name="dhjdhjg" localSheetId="2" hidden="1">#REF!</definedName>
    <definedName name="dhjdhjg" localSheetId="6" hidden="1">#REF!</definedName>
    <definedName name="dhjdhjg" hidden="1">#REF!</definedName>
    <definedName name="dvds" localSheetId="2"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yj" localSheetId="2" hidden="1">#REF!</definedName>
    <definedName name="dyj" localSheetId="6" hidden="1">#REF!</definedName>
    <definedName name="dyj" hidden="1">#REF!</definedName>
    <definedName name="dyjdtjdt" localSheetId="2" hidden="1">#REF!</definedName>
    <definedName name="dyjdtjdt" localSheetId="6" hidden="1">#REF!</definedName>
    <definedName name="dyjdtjdt" hidden="1">#REF!</definedName>
    <definedName name="e" localSheetId="2"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edfsdf" localSheetId="2" hidden="1">#REF!</definedName>
    <definedName name="eedfsdf" localSheetId="6" hidden="1">#REF!</definedName>
    <definedName name="eedfsdf" hidden="1">#REF!</definedName>
    <definedName name="err" localSheetId="2" hidden="1">#REF!</definedName>
    <definedName name="err" localSheetId="6" hidden="1">#REF!</definedName>
    <definedName name="err" hidden="1">#REF!</definedName>
    <definedName name="errrr" localSheetId="2" hidden="1">#REF!</definedName>
    <definedName name="errrr" localSheetId="6" hidden="1">#REF!</definedName>
    <definedName name="errrr" hidden="1">#REF!</definedName>
    <definedName name="esfdaqd" localSheetId="2" hidden="1">#REF!</definedName>
    <definedName name="esfdaqd" localSheetId="6" hidden="1">#REF!</definedName>
    <definedName name="esfdaqd" hidden="1">#REF!</definedName>
    <definedName name="faasd" localSheetId="2"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localSheetId="6" hidden="1">#REF!</definedName>
    <definedName name="fdFsdf" hidden="1">#REF!</definedName>
    <definedName name="fdgdgd" localSheetId="2"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ersdsdf" hidden="1">'[15]Chart 6'!$C$26:$AB$26</definedName>
    <definedName name="ffdd" localSheetId="2" hidden="1">#REF!</definedName>
    <definedName name="ffdd" localSheetId="6" hidden="1">#REF!</definedName>
    <definedName name="ffdd" hidden="1">#REF!</definedName>
    <definedName name="fff" localSheetId="2" hidden="1">#REF!</definedName>
    <definedName name="fff" localSheetId="6" hidden="1">#REF!</definedName>
    <definedName name="fff" hidden="1">#REF!</definedName>
    <definedName name="fffffd" localSheetId="2" hidden="1">#REF!</definedName>
    <definedName name="fffffd" localSheetId="6" hidden="1">#REF!</definedName>
    <definedName name="fffffd" hidden="1">#REF!</definedName>
    <definedName name="fi" hidden="1">[2]Datos!$A$205:$A$215</definedName>
    <definedName name="fil" localSheetId="2" hidden="1">#REF!</definedName>
    <definedName name="fil" localSheetId="6" hidden="1">#REF!</definedName>
    <definedName name="fil" hidden="1">#REF!</definedName>
    <definedName name="g_3_g_A1ab" localSheetId="2"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fzxhsrtywsrtwt" localSheetId="2" hidden="1">#REF!</definedName>
    <definedName name="gfzxhsrtywsrtwt" localSheetId="6" hidden="1">#REF!</definedName>
    <definedName name="gfzxhsrtywsrtwt" hidden="1">#REF!</definedName>
    <definedName name="ggg" localSheetId="2"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hdhzhghzdhz" localSheetId="2" hidden="1">#REF!</definedName>
    <definedName name="ghdhzhghzdhz" localSheetId="6" hidden="1">#REF!</definedName>
    <definedName name="ghdhzhghzdhz" hidden="1">#REF!</definedName>
    <definedName name="Gráfico_IV.1" localSheetId="2" hidden="1">{"'Hoja1'!$A$2:$O$33"}</definedName>
    <definedName name="Gráfico_IV.1" localSheetId="6" hidden="1">{"'Hoja1'!$A$2:$O$33"}</definedName>
    <definedName name="Gráfico_IV.1" hidden="1">{"'Hoja1'!$A$2:$O$33"}</definedName>
    <definedName name="grafico2" localSheetId="2" hidden="1">#REF!</definedName>
    <definedName name="grafico2" localSheetId="6" hidden="1">#REF!</definedName>
    <definedName name="grafico2" hidden="1">#REF!</definedName>
    <definedName name="graph1" localSheetId="2" hidden="1">#REF!</definedName>
    <definedName name="graph1" localSheetId="6" hidden="1">#REF!</definedName>
    <definedName name="graph1" hidden="1">#REF!</definedName>
    <definedName name="Graph31" localSheetId="2" hidden="1">#REF!</definedName>
    <definedName name="Graph31" localSheetId="6" hidden="1">#REF!</definedName>
    <definedName name="Graph31" hidden="1">#REF!</definedName>
    <definedName name="h1b" localSheetId="2" hidden="1">#REF!</definedName>
    <definedName name="h1b" localSheetId="6" hidden="1">#REF!</definedName>
    <definedName name="h1b" hidden="1">#REF!</definedName>
    <definedName name="h63y34" localSheetId="2" hidden="1">'[16]Grafico I.5 C. Neg'!#REF!</definedName>
    <definedName name="h63y34" localSheetId="6" hidden="1">'[16]Grafico I.5 C. Neg'!#REF!</definedName>
    <definedName name="h63y34" hidden="1">'[16]Grafico I.5 C. Neg'!#REF!</definedName>
    <definedName name="HF" localSheetId="2" hidden="1">#REF!</definedName>
    <definedName name="HF" localSheetId="6" hidden="1">#REF!</definedName>
    <definedName name="HF" hidden="1">#REF!</definedName>
    <definedName name="HTML_CodePage" hidden="1">1252</definedName>
    <definedName name="HTML_Control" localSheetId="2"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6" hidden="1">{"'Basic'!$A$1:$F$96"}</definedName>
    <definedName name="huh" hidden="1">{"'Basic'!$A$1:$F$96"}</definedName>
    <definedName name="III.0" localSheetId="2"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lguilgu" localSheetId="2" hidden="1">#REF!</definedName>
    <definedName name="ilguilgu" localSheetId="6" hidden="1">#REF!</definedName>
    <definedName name="ilguilgu" hidden="1">#REF!</definedName>
    <definedName name="iooo" localSheetId="2" hidden="1">#REF!</definedName>
    <definedName name="iooo" localSheetId="6" hidden="1">#REF!</definedName>
    <definedName name="iooo" hidden="1">#REF!</definedName>
    <definedName name="j" localSheetId="2" hidden="1">#REF!</definedName>
    <definedName name="j" localSheetId="6" hidden="1">#REF!</definedName>
    <definedName name="j" hidden="1">#REF!</definedName>
    <definedName name="jdjd" localSheetId="2" hidden="1">#REF!</definedName>
    <definedName name="jdjd" localSheetId="6" hidden="1">#REF!</definedName>
    <definedName name="jdjd" hidden="1">#REF!</definedName>
    <definedName name="jhg" localSheetId="2" hidden="1">#REF!</definedName>
    <definedName name="jhg" localSheetId="6"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nnnnnnn" localSheetId="2"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ombre01" localSheetId="2" hidden="1">#REF!</definedName>
    <definedName name="nombre01" localSheetId="6" hidden="1">#REF!</definedName>
    <definedName name="nombre01" hidden="1">#REF!</definedName>
    <definedName name="nombre02" localSheetId="2" hidden="1">#REF!</definedName>
    <definedName name="nombre02" localSheetId="6" hidden="1">#REF!</definedName>
    <definedName name="nombre02" hidden="1">#REF!</definedName>
    <definedName name="nuevo1" localSheetId="2" hidden="1">#REF!</definedName>
    <definedName name="nuevo1" localSheetId="6" hidden="1">#REF!</definedName>
    <definedName name="nuevo1" hidden="1">#REF!</definedName>
    <definedName name="ouut" localSheetId="2" hidden="1">{"srtot",#N/A,FALSE,"SR";"b2.9095",#N/A,FALSE,"SR"}</definedName>
    <definedName name="ouut" localSheetId="6" hidden="1">{"srtot",#N/A,FALSE,"SR";"b2.9095",#N/A,FALSE,"SR"}</definedName>
    <definedName name="ouut" hidden="1">{"srtot",#N/A,FALSE,"SR";"b2.9095",#N/A,FALSE,"SR"}</definedName>
    <definedName name="piouttiot" localSheetId="2" hidden="1">#REF!</definedName>
    <definedName name="piouttiot" localSheetId="6" hidden="1">#REF!</definedName>
    <definedName name="piouttiot" hidden="1">#REF!</definedName>
    <definedName name="pp" hidden="1">'[17]Base Comm'!$G$31</definedName>
    <definedName name="PRUEBA" localSheetId="2" hidden="1">'[16]Grafico I.5 C. Neg'!#REF!</definedName>
    <definedName name="PRUEBA" localSheetId="6" hidden="1">'[16]Grafico I.5 C. Neg'!#REF!</definedName>
    <definedName name="PRUEBA" hidden="1">'[16]Grafico I.5 C. Neg'!#REF!</definedName>
    <definedName name="qw" localSheetId="2"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d" localSheetId="2" hidden="1">#REF!</definedName>
    <definedName name="qwd" localSheetId="6" hidden="1">#REF!</definedName>
    <definedName name="qwd" hidden="1">#REF!</definedName>
    <definedName name="rg4tg" localSheetId="2" hidden="1">#REF!</definedName>
    <definedName name="rg4tg" localSheetId="6" hidden="1">#REF!</definedName>
    <definedName name="rg4tg" hidden="1">#REF!</definedName>
    <definedName name="rgaegaega" localSheetId="2" hidden="1">#REF!</definedName>
    <definedName name="rgaegaega" localSheetId="6" hidden="1">#REF!</definedName>
    <definedName name="rgaegaega" hidden="1">#REF!</definedName>
    <definedName name="rrrrrr" localSheetId="2" hidden="1">#REF!</definedName>
    <definedName name="rrrrrr" localSheetId="6" hidden="1">#REF!</definedName>
    <definedName name="rrrrrr" hidden="1">#REF!</definedName>
    <definedName name="sa" localSheetId="2"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2" hidden="1">#REF!</definedName>
    <definedName name="sadfas" localSheetId="6" hidden="1">#REF!</definedName>
    <definedName name="sadfas" hidden="1">#REF!</definedName>
    <definedName name="sdadf" localSheetId="2" hidden="1">#REF!</definedName>
    <definedName name="sdadf" localSheetId="6" hidden="1">#REF!</definedName>
    <definedName name="sdadf" hidden="1">#REF!</definedName>
    <definedName name="sdas" localSheetId="2" hidden="1">{"'Hoja1'!$A$2:$O$33"}</definedName>
    <definedName name="sdas" localSheetId="6" hidden="1">{"'Hoja1'!$A$2:$O$33"}</definedName>
    <definedName name="sdas" hidden="1">{"'Hoja1'!$A$2:$O$33"}</definedName>
    <definedName name="sdfs" localSheetId="2" hidden="1">{"'Hoja1'!$A$2:$O$33"}</definedName>
    <definedName name="sdfs" localSheetId="6" hidden="1">{"'Hoja1'!$A$2:$O$33"}</definedName>
    <definedName name="sdfs" hidden="1">{"'Hoja1'!$A$2:$O$33"}</definedName>
    <definedName name="sencount" hidden="1">1</definedName>
    <definedName name="sfafa" localSheetId="2" hidden="1">#REF!</definedName>
    <definedName name="sfafa" localSheetId="6" hidden="1">#REF!</definedName>
    <definedName name="sfafa" hidden="1">#REF!</definedName>
    <definedName name="sfs" localSheetId="2"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s" localSheetId="2" hidden="1">#REF!</definedName>
    <definedName name="ss" localSheetId="6" hidden="1">#REF!</definedName>
    <definedName name="ss" hidden="1">#REF!</definedName>
    <definedName name="szxdfghdryjs" localSheetId="2" hidden="1">#REF!</definedName>
    <definedName name="szxdfghdryjs" localSheetId="6" hidden="1">#REF!</definedName>
    <definedName name="szxdfghdryjs" hidden="1">#REF!</definedName>
    <definedName name="temo" localSheetId="2" hidden="1">{"'Basic'!$A$1:$F$96"}</definedName>
    <definedName name="temo" localSheetId="6" hidden="1">{"'Basic'!$A$1:$F$96"}</definedName>
    <definedName name="temo" hidden="1">{"'Basic'!$A$1:$F$96"}</definedName>
    <definedName name="Test" localSheetId="2" hidden="1">'[16]Grafico I.5 C. Neg'!#REF!</definedName>
    <definedName name="Test" localSheetId="6" hidden="1">'[16]Grafico I.5 C. Neg'!#REF!</definedName>
    <definedName name="Test" hidden="1">'[16]Grafico I.5 C. Neg'!#REF!</definedName>
    <definedName name="trhw" localSheetId="2" hidden="1">'[16]Grafico I.5 C. Neg'!#REF!</definedName>
    <definedName name="trhw" localSheetId="6" hidden="1">'[16]Grafico I.5 C. Neg'!#REF!</definedName>
    <definedName name="trhw" hidden="1">'[16]Grafico I.5 C. Neg'!#REF!</definedName>
    <definedName name="try" localSheetId="2"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ui" localSheetId="2" hidden="1">#REF!</definedName>
    <definedName name="ui" localSheetId="6" hidden="1">#REF!</definedName>
    <definedName name="ui" hidden="1">#REF!</definedName>
    <definedName name="vadfa" localSheetId="2"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cbvc" localSheetId="2" hidden="1">#REF!</definedName>
    <definedName name="vcbvc" localSheetId="6" hidden="1">#REF!</definedName>
    <definedName name="vcbvc" hidden="1">#REF!</definedName>
    <definedName name="vdda" localSheetId="2"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v" localSheetId="2" hidden="1">#REF!</definedName>
    <definedName name="vvv" localSheetId="6" hidden="1">#REF!</definedName>
    <definedName name="vvv" hidden="1">#REF!</definedName>
    <definedName name="WERT" hidden="1">[18]data!$P$5:$P$15</definedName>
    <definedName name="wfdef" localSheetId="2" hidden="1">#REF!</definedName>
    <definedName name="wfdef" localSheetId="6" hidden="1">#REF!</definedName>
    <definedName name="wfdef" hidden="1">#REF!</definedName>
    <definedName name="wht?" localSheetId="2" hidden="1">{"'Basic'!$A$1:$F$96"}</definedName>
    <definedName name="wht?" localSheetId="6" hidden="1">{"'Basic'!$A$1:$F$96"}</definedName>
    <definedName name="wht?" hidden="1">{"'Basic'!$A$1:$F$96"}</definedName>
    <definedName name="wre" localSheetId="2" hidden="1">#REF!</definedName>
    <definedName name="wre" localSheetId="6"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6" hidden="1">{#N/A,#N/A,FALSE,"BOP-input"}</definedName>
    <definedName name="wrn.INPUT._.Table." hidden="1">{#N/A,#N/A,FALSE,"BOP-input"}</definedName>
    <definedName name="wrn.test." localSheetId="2" hidden="1">{"srtot",#N/A,FALSE,"SR";"b2.9095",#N/A,FALSE,"SR"}</definedName>
    <definedName name="wrn.test." localSheetId="6" hidden="1">{"srtot",#N/A,FALSE,"SR";"b2.9095",#N/A,FALSE,"SR"}</definedName>
    <definedName name="wrn.test." hidden="1">{"srtot",#N/A,FALSE,"SR";"b2.9095",#N/A,FALSE,"SR"}</definedName>
    <definedName name="x" localSheetId="2"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cvcxz" localSheetId="2" hidden="1">'[14]Grafico I.5 C. Neg'!#REF!</definedName>
    <definedName name="xcvcxz" localSheetId="6" hidden="1">'[14]Grafico I.5 C. Neg'!#REF!</definedName>
    <definedName name="xcvcxz" hidden="1">'[14]Grafico I.5 C. Neg'!#REF!</definedName>
    <definedName name="ye" localSheetId="2" hidden="1">#REF!</definedName>
    <definedName name="ye" localSheetId="6" hidden="1">#REF!</definedName>
    <definedName name="ye" hidden="1">#REF!</definedName>
    <definedName name="yjdtjdtj" localSheetId="2" hidden="1">#REF!</definedName>
    <definedName name="yjdtjdtj" localSheetId="6" hidden="1">#REF!</definedName>
    <definedName name="yjdtjdtj" hidden="1">#REF!</definedName>
    <definedName name="yjhrh" localSheetId="2" hidden="1">#REF!</definedName>
    <definedName name="yjhrh" localSheetId="6" hidden="1">#REF!</definedName>
    <definedName name="yjhrh" hidden="1">#REF!</definedName>
    <definedName name="zz" hidden="1">'[19]Base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<sst xmlns="http://schemas.openxmlformats.org/spreadsheetml/2006/main" count="203" uniqueCount="77">
  <si>
    <t>IPC</t>
  </si>
  <si>
    <t>(variación anual, porcentaje)</t>
  </si>
  <si>
    <t>(2) A partir de enero del 2019 se utilizan los nuevos índices con base anual 2018=100, por lo que no son estrictamente comparables con las cifras anteriores.</t>
  </si>
  <si>
    <t>Fuentes: Banco Central de Chile e Instituto Nacional de Estadísticas.</t>
  </si>
  <si>
    <t>Gráfico IV.1</t>
  </si>
  <si>
    <t>IPoM Mar.19</t>
  </si>
  <si>
    <t>Fecha</t>
  </si>
  <si>
    <t>IPCSAE</t>
  </si>
  <si>
    <t>Alimentos</t>
  </si>
  <si>
    <t>Combustibles</t>
  </si>
  <si>
    <t>Feb.</t>
  </si>
  <si>
    <t>Mar.</t>
  </si>
  <si>
    <t>Abr.</t>
  </si>
  <si>
    <t>May.</t>
  </si>
  <si>
    <t>Jun.</t>
  </si>
  <si>
    <t>Jul.</t>
  </si>
  <si>
    <t>Ago.</t>
  </si>
  <si>
    <t>Sep.</t>
  </si>
  <si>
    <t>Oct.</t>
  </si>
  <si>
    <t>Nov.</t>
  </si>
  <si>
    <t>Dic.</t>
  </si>
  <si>
    <t>Gráfico IV.2</t>
  </si>
  <si>
    <t>Incidencia en la inflación anual total (1) (2)</t>
  </si>
  <si>
    <t>(puntos porcentuales)</t>
  </si>
  <si>
    <t xml:space="preserve">(1) Línea vertical segmentada corresponde al cierre estadístico del IPoM de marzo del 2019. </t>
  </si>
  <si>
    <t>Energía</t>
  </si>
  <si>
    <t>Electricidad</t>
  </si>
  <si>
    <t>Frutas y verduras frescas</t>
  </si>
  <si>
    <t>Resto de alimentos (3)</t>
  </si>
  <si>
    <t>Gráfico IV.3</t>
  </si>
  <si>
    <t>Incidencia de la energía y los alimentos en la inflación anual total (1) (2)</t>
  </si>
  <si>
    <t>(3) Considera alimentos y bebidas no alcohólicas sin frutas y verduras frescas.</t>
  </si>
  <si>
    <t>Servicios Admin. e Index. (30,4%)</t>
  </si>
  <si>
    <t>Servicios Resto (15,4%)</t>
  </si>
  <si>
    <t>Gráfico IV.5</t>
  </si>
  <si>
    <t>TCN (eje der.)</t>
  </si>
  <si>
    <t>Bienes SAE (2)</t>
  </si>
  <si>
    <t>Gráfico IV.6</t>
  </si>
  <si>
    <t>Tipo de cambio e IPCSAE de bienes (1)</t>
  </si>
  <si>
    <t>Promedio de doce meses móviles</t>
  </si>
  <si>
    <t>INE</t>
  </si>
  <si>
    <t>AFP</t>
  </si>
  <si>
    <t>AFC</t>
  </si>
  <si>
    <t>Gráfico IV.7</t>
  </si>
  <si>
    <t>Costos laborales unitarios nominales (*)</t>
  </si>
  <si>
    <t>Servicios SAE (45,9%)</t>
  </si>
  <si>
    <t>(*) Variación anual del promedio móvil de doce meses.</t>
  </si>
  <si>
    <t>Fuentes: Banco Central de Chile, Instituto Nacional de Estadísticas, Superintendencia de Pensiones y Sociedad Administradora de Fondos de Cesantía.</t>
  </si>
  <si>
    <t>Promedio móvil de 3 meses</t>
  </si>
  <si>
    <t>Período</t>
  </si>
  <si>
    <t>IPC Gasolina</t>
  </si>
  <si>
    <t>1. Gasolina en EE.UU. (dólares/m3)</t>
  </si>
  <si>
    <t>Gráfico IV.4</t>
  </si>
  <si>
    <t>Precio de la gasolina</t>
  </si>
  <si>
    <t xml:space="preserve">IPC </t>
  </si>
  <si>
    <t xml:space="preserve"> Internacional  (*)</t>
  </si>
  <si>
    <t>(índice, base 2018=100)</t>
  </si>
  <si>
    <t>(dólares por metro cúbico)</t>
  </si>
  <si>
    <t>Fuentes: Bloomberg e Instituto Nacional de Estadísticas.</t>
  </si>
  <si>
    <t>Seguros de inflación</t>
  </si>
  <si>
    <t>Encuestas a analistas</t>
  </si>
  <si>
    <t>IPC (1)</t>
  </si>
  <si>
    <t>IPoM Mar.19 (2)</t>
  </si>
  <si>
    <t>IPoM Jun.19 (2)</t>
  </si>
  <si>
    <t>EOF a un año</t>
  </si>
  <si>
    <t>EOF a dos años</t>
  </si>
  <si>
    <t>EEE a un año</t>
  </si>
  <si>
    <t>EEE a dos años</t>
  </si>
  <si>
    <t>17</t>
  </si>
  <si>
    <t xml:space="preserve">Expectativas de inflación </t>
  </si>
  <si>
    <t>Encuesta a analistas (3)</t>
  </si>
  <si>
    <t>(1) A partir de enero 2018 se utilizan los nuevos índices con base anual 2018=100, por lo que no son estrictamente comparables con las cifras anteriores. (2) Para el IPoM de marzo y de junio del 2019, considera el promedio de los últimos diez días hábiles al 26/03/2019 y al 03/06/2019, respectivamente. (3) En el caso de la EOF considera la encuesta de la primera quincena de cada mes hasta enero de 2018. Desde febrero de ese año, considera la última encuesta publicada en el mes. En los meses que no se publica encuesta, se considera la última encuesta disponible.</t>
  </si>
  <si>
    <t>(3) Promedio móvil de tres meses de las variaciones anuales.</t>
  </si>
  <si>
    <t>(4) Entre paréntesis, participación en la canasta del IPC total.</t>
  </si>
  <si>
    <t>(5) Para mayor detalle ver Recuadro IV.1, IPoM marzo del 2017.</t>
  </si>
  <si>
    <t>IPCSAE servicios y desagregación (1) (2) (3) (4) (5)</t>
  </si>
  <si>
    <t>(*) Datos diarios. Corresponde a la gasolina de 87 octanos en el mercado estadounidense. Fuentes: Bloomberg e Instituto Nacional de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</si>
</sst>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mmm\.yyyy"/>
    <numFmt numFmtId="166" formatCode="0.0000000"/>
    <numFmt numFmtId="167" formatCode="#,##0.0"/>
  </numFmts>
  <fonts count="23">
    <font>
      <sz val="11"/>
      <color theme="1"/>
      <name val="Calibri"/>
      <family val="2"/>
      <scheme val="minor"/>
    </font>
    <font>
      <sz val="8"/>
      <color theme="1"/>
      <name val="Calibri"/>
      <family val="2"/>
      <scheme val="minor"/>
    </font>
    <font>
      <sz val="10"/>
      <name val="Humnst777 Lt BT"/>
    </font>
    <font>
      <b/>
      <sz val="9"/>
      <name val="Frutiger LT 45 Light"/>
      <family val="2"/>
    </font>
    <font>
      <sz val="8"/>
      <name val="Frutiger LT 45 Light"/>
      <family val="2"/>
    </font>
    <font>
      <sz val="7"/>
      <name val="Frutiger LT 45 Light"/>
      <family val="2"/>
    </font>
    <font>
      <sz val="11"/>
      <color theme="1"/>
      <name val="Calibri"/>
      <family val="2"/>
      <scheme val="minor"/>
    </font>
    <font>
      <sz val="10"/>
      <color theme="1"/>
      <name val="Arial"/>
      <family val="2"/>
    </font>
    <font>
      <b/>
      <sz val="7"/>
      <color theme="0"/>
      <name val="Frutiger LT 45 Light"/>
      <family val="2"/>
    </font>
    <font>
      <sz val="10"/>
      <name val="Arial"/>
      <family val="2"/>
    </font>
    <font>
      <b/>
      <sz val="8"/>
      <color theme="1"/>
      <name val="Frutiger LT 45 Light"/>
      <family val="2"/>
    </font>
    <font>
      <sz val="6.5"/>
      <color theme="1"/>
      <name val="Berkeley LT Book"/>
    </font>
    <font>
      <sz val="11"/>
      <color indexed="9"/>
      <name val="Calibri"/>
      <family val="2"/>
      <scheme val="minor"/>
    </font>
    <font>
      <sz val="8"/>
      <color theme="1"/>
      <name val="Frutiger LT 45 Light"/>
      <family val="2"/>
    </font>
    <font>
      <b/>
      <sz val="9"/>
      <color theme="1"/>
      <name val="Frutiger LT 45 Light"/>
      <family val="2"/>
    </font>
    <font>
      <sz val="8"/>
      <name val="Arial"/>
      <family val="2"/>
    </font>
    <font>
      <sz val="7"/>
      <color theme="1"/>
      <name val="Frutiger LT 45 Light"/>
      <family val="2"/>
    </font>
    <font>
      <b/>
      <sz val="10"/>
      <color theme="0"/>
      <name val="Arial"/>
      <family val="2"/>
    </font>
    <font>
      <sz val="10"/>
      <color theme="1"/>
      <name val="Calibri"/>
      <family val="2"/>
      <scheme val="minor"/>
    </font>
    <font>
      <b/>
      <sz val="10"/>
      <color theme="1"/>
      <name val="Arial"/>
      <family val="2"/>
    </font>
    <font>
      <b/>
      <sz val="8"/>
      <name val="Frutiger LT 45 Light"/>
      <family val="2"/>
    </font>
    <font>
      <sz val="7"/>
      <color theme="1"/>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8">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6">
    <xf numFmtId="0" fontId="0" fillId="0" borderId="0"/>
    <xf numFmtId="0" fontId="2" fillId="0" borderId="0"/>
    <xf numFmtId="0" fontId="6" fillId="0" borderId="0"/>
    <xf numFmtId="0" fontId="9" fillId="0" borderId="0"/>
    <xf numFmtId="0" fontId="15" fillId="0" borderId="0"/>
    <xf numFmtId="0" fontId="9" fillId="0" borderId="0"/>
  </cellStyleXfs>
  <cellXfs count="78">
    <xf numFmtId="0" fontId="0" fillId="0" borderId="0" xfId="0"/>
    <xf numFmtId="0" fontId="3" fillId="2" borderId="0" xfId="1" applyFont="1" applyFill="1"/>
    <xf numFmtId="0" fontId="0" fillId="2" borderId="0" xfId="0" applyFill="1"/>
    <xf numFmtId="0" fontId="4" fillId="2" borderId="0" xfId="1" applyFont="1" applyFill="1" applyAlignment="1">
      <alignment horizontal="left"/>
    </xf>
    <xf numFmtId="0" fontId="5" fillId="2" borderId="0" xfId="1" applyFont="1" applyFill="1" applyAlignment="1">
      <alignment horizontal="left"/>
    </xf>
    <xf numFmtId="0" fontId="5" fillId="2" borderId="0" xfId="1" applyFont="1" applyFill="1" applyAlignment="1"/>
    <xf numFmtId="0" fontId="8" fillId="3" borderId="1" xfId="2" applyFont="1" applyFill="1" applyBorder="1" applyAlignment="1">
      <alignment horizontal="center" vertical="center"/>
    </xf>
    <xf numFmtId="164" fontId="7" fillId="0" borderId="2" xfId="0" applyNumberFormat="1" applyFont="1" applyFill="1" applyBorder="1" applyAlignment="1">
      <alignment horizontal="center" vertical="center"/>
    </xf>
    <xf numFmtId="0" fontId="8" fillId="3" borderId="1" xfId="3" applyFont="1" applyFill="1" applyBorder="1" applyAlignment="1">
      <alignment horizontal="center" vertical="center"/>
    </xf>
    <xf numFmtId="0" fontId="9" fillId="0" borderId="2" xfId="3" applyFont="1" applyFill="1" applyBorder="1" applyAlignment="1">
      <alignment horizontal="left"/>
    </xf>
    <xf numFmtId="164" fontId="7" fillId="0" borderId="2" xfId="0" applyNumberFormat="1" applyFont="1" applyFill="1" applyBorder="1" applyAlignment="1">
      <alignment horizontal="center"/>
    </xf>
    <xf numFmtId="0" fontId="0" fillId="0" borderId="2" xfId="0" applyBorder="1"/>
    <xf numFmtId="0" fontId="3" fillId="2" borderId="0" xfId="1" applyFont="1" applyFill="1" applyBorder="1"/>
    <xf numFmtId="0" fontId="4" fillId="2" borderId="0" xfId="1" applyFont="1" applyFill="1" applyBorder="1" applyAlignment="1">
      <alignment horizontal="left"/>
    </xf>
    <xf numFmtId="0" fontId="12" fillId="2" borderId="0" xfId="0" applyFont="1" applyFill="1"/>
    <xf numFmtId="164" fontId="0" fillId="2" borderId="0" xfId="0" applyNumberFormat="1" applyFill="1"/>
    <xf numFmtId="0" fontId="10" fillId="0" borderId="0" xfId="0" applyFont="1" applyAlignment="1">
      <alignment vertical="center"/>
    </xf>
    <xf numFmtId="14" fontId="7" fillId="2" borderId="2" xfId="0" applyNumberFormat="1" applyFont="1" applyFill="1" applyBorder="1"/>
    <xf numFmtId="2" fontId="7" fillId="2" borderId="2" xfId="0" applyNumberFormat="1" applyFont="1" applyFill="1" applyBorder="1" applyAlignment="1">
      <alignment horizontal="center"/>
    </xf>
    <xf numFmtId="0" fontId="14" fillId="0" borderId="0" xfId="2" applyFont="1"/>
    <xf numFmtId="0" fontId="13" fillId="0" borderId="0" xfId="2" applyFont="1"/>
    <xf numFmtId="166" fontId="0" fillId="2" borderId="0" xfId="0" applyNumberFormat="1" applyFill="1"/>
    <xf numFmtId="0" fontId="14" fillId="0" borderId="0" xfId="0" applyFont="1"/>
    <xf numFmtId="4" fontId="0" fillId="0" borderId="0" xfId="0" applyNumberFormat="1" applyBorder="1" applyAlignment="1">
      <alignment wrapText="1"/>
    </xf>
    <xf numFmtId="165" fontId="7" fillId="0" borderId="2" xfId="0" applyNumberFormat="1" applyFont="1" applyBorder="1"/>
    <xf numFmtId="164" fontId="7" fillId="0" borderId="2" xfId="0" applyNumberFormat="1" applyFont="1" applyBorder="1"/>
    <xf numFmtId="0" fontId="13" fillId="0" borderId="0" xfId="0" applyFont="1" applyFill="1" applyAlignment="1"/>
    <xf numFmtId="0" fontId="13" fillId="0" borderId="0" xfId="0" applyFont="1" applyAlignment="1"/>
    <xf numFmtId="0" fontId="0" fillId="0" borderId="0" xfId="0" applyAlignment="1"/>
    <xf numFmtId="2" fontId="7" fillId="0" borderId="2" xfId="0" applyNumberFormat="1" applyFont="1" applyBorder="1"/>
    <xf numFmtId="17" fontId="7" fillId="0" borderId="2" xfId="0" applyNumberFormat="1" applyFont="1" applyFill="1" applyBorder="1"/>
    <xf numFmtId="0" fontId="0" fillId="0" borderId="0" xfId="0" applyFill="1"/>
    <xf numFmtId="164" fontId="7" fillId="0" borderId="2" xfId="0" applyNumberFormat="1" applyFont="1" applyFill="1" applyBorder="1"/>
    <xf numFmtId="0" fontId="17" fillId="3" borderId="5" xfId="2" applyFont="1" applyFill="1" applyBorder="1" applyAlignment="1">
      <alignment horizontal="center" vertical="center"/>
    </xf>
    <xf numFmtId="167" fontId="0" fillId="0" borderId="0" xfId="0" applyNumberFormat="1"/>
    <xf numFmtId="165" fontId="0" fillId="0" borderId="2" xfId="0" applyNumberFormat="1" applyBorder="1" applyAlignment="1">
      <alignment wrapText="1"/>
    </xf>
    <xf numFmtId="4" fontId="0" fillId="0" borderId="2" xfId="0" applyNumberFormat="1" applyBorder="1"/>
    <xf numFmtId="14" fontId="18" fillId="0" borderId="6" xfId="0" applyNumberFormat="1" applyFont="1" applyBorder="1" applyAlignment="1">
      <alignment wrapText="1"/>
    </xf>
    <xf numFmtId="167" fontId="18" fillId="0" borderId="6" xfId="0" applyNumberFormat="1" applyFont="1" applyBorder="1" applyAlignment="1">
      <alignment wrapText="1"/>
    </xf>
    <xf numFmtId="0" fontId="3" fillId="2" borderId="0" xfId="0" applyFont="1" applyFill="1"/>
    <xf numFmtId="0" fontId="13" fillId="2" borderId="0" xfId="0" applyFont="1" applyFill="1" applyBorder="1" applyAlignment="1">
      <alignment vertical="top"/>
    </xf>
    <xf numFmtId="0" fontId="1" fillId="2" borderId="0" xfId="0" applyFont="1" applyFill="1"/>
    <xf numFmtId="14" fontId="1" fillId="2" borderId="0" xfId="0" applyNumberFormat="1" applyFont="1" applyFill="1" applyBorder="1"/>
    <xf numFmtId="2" fontId="1" fillId="2" borderId="0" xfId="0" applyNumberFormat="1" applyFont="1" applyFill="1" applyBorder="1" applyAlignment="1">
      <alignment horizontal="center"/>
    </xf>
    <xf numFmtId="0" fontId="17" fillId="3" borderId="2" xfId="2" applyFont="1" applyFill="1" applyBorder="1" applyAlignment="1">
      <alignment horizontal="center" vertical="center"/>
    </xf>
    <xf numFmtId="2" fontId="1" fillId="2" borderId="0" xfId="0" applyNumberFormat="1" applyFont="1" applyFill="1" applyBorder="1" applyAlignment="1">
      <alignment horizontal="center" wrapText="1"/>
    </xf>
    <xf numFmtId="0" fontId="7" fillId="2" borderId="2" xfId="0" applyNumberFormat="1" applyFont="1" applyFill="1" applyBorder="1" applyAlignment="1">
      <alignment horizontal="left" vertical="center"/>
    </xf>
    <xf numFmtId="2" fontId="7" fillId="2" borderId="2" xfId="0" applyNumberFormat="1" applyFont="1" applyFill="1" applyBorder="1" applyAlignment="1">
      <alignment vertical="center"/>
    </xf>
    <xf numFmtId="0" fontId="9" fillId="2" borderId="2" xfId="0" applyNumberFormat="1" applyFont="1" applyFill="1" applyBorder="1" applyAlignment="1">
      <alignment horizontal="left" vertical="center"/>
    </xf>
    <xf numFmtId="2" fontId="9" fillId="2" borderId="2" xfId="0" applyNumberFormat="1" applyFont="1" applyFill="1" applyBorder="1" applyAlignment="1">
      <alignment vertical="center"/>
    </xf>
    <xf numFmtId="0" fontId="7" fillId="2" borderId="2" xfId="0" applyFont="1" applyFill="1" applyBorder="1" applyAlignment="1">
      <alignment horizontal="left" vertical="center" wrapText="1"/>
    </xf>
    <xf numFmtId="0" fontId="9" fillId="2" borderId="2" xfId="0" applyFont="1" applyFill="1" applyBorder="1" applyAlignment="1">
      <alignment horizontal="left" vertical="center"/>
    </xf>
    <xf numFmtId="0" fontId="7" fillId="2" borderId="2" xfId="0" applyFont="1" applyFill="1" applyBorder="1" applyAlignment="1">
      <alignment horizontal="left" vertical="center"/>
    </xf>
    <xf numFmtId="0" fontId="9" fillId="2" borderId="2" xfId="5" applyNumberFormat="1" applyFont="1" applyFill="1" applyBorder="1" applyAlignment="1" applyProtection="1">
      <alignment horizontal="left" vertical="center"/>
    </xf>
    <xf numFmtId="164" fontId="1" fillId="2" borderId="0" xfId="0" applyNumberFormat="1" applyFont="1" applyFill="1"/>
    <xf numFmtId="0" fontId="22" fillId="2" borderId="0" xfId="0" applyFont="1" applyFill="1"/>
    <xf numFmtId="0" fontId="5" fillId="2" borderId="0" xfId="1" applyFont="1" applyFill="1" applyAlignment="1">
      <alignment horizontal="left" vertical="center"/>
    </xf>
    <xf numFmtId="0" fontId="5" fillId="2" borderId="0" xfId="1" applyFont="1" applyFill="1" applyAlignment="1">
      <alignment vertical="center"/>
    </xf>
    <xf numFmtId="0" fontId="0" fillId="0" borderId="0" xfId="0" applyAlignment="1">
      <alignment vertical="center"/>
    </xf>
    <xf numFmtId="0" fontId="5" fillId="0" borderId="0" xfId="4" applyFont="1" applyFill="1" applyAlignment="1">
      <alignment vertical="center"/>
    </xf>
    <xf numFmtId="0" fontId="0" fillId="2" borderId="0" xfId="0" applyFill="1" applyAlignment="1">
      <alignment vertical="center"/>
    </xf>
    <xf numFmtId="0" fontId="16" fillId="0" borderId="0" xfId="0" applyFont="1" applyAlignment="1">
      <alignment vertical="center"/>
    </xf>
    <xf numFmtId="0" fontId="21" fillId="2" borderId="0" xfId="0" applyFont="1" applyFill="1" applyAlignment="1">
      <alignment vertical="center"/>
    </xf>
    <xf numFmtId="0" fontId="10" fillId="0" borderId="0" xfId="0" applyFont="1" applyAlignment="1">
      <alignment horizontal="center"/>
    </xf>
    <xf numFmtId="0" fontId="11" fillId="0" borderId="0" xfId="0" applyFont="1" applyAlignment="1">
      <alignment horizontal="justify" vertical="center" wrapText="1"/>
    </xf>
    <xf numFmtId="0" fontId="5" fillId="2" borderId="0" xfId="1" applyFont="1" applyFill="1" applyAlignment="1">
      <alignment horizontal="justify" vertical="center" wrapText="1"/>
    </xf>
    <xf numFmtId="0" fontId="10" fillId="0" borderId="0" xfId="0" applyFont="1" applyAlignment="1">
      <alignment horizontal="center" vertical="center"/>
    </xf>
    <xf numFmtId="0" fontId="10" fillId="2" borderId="0" xfId="0" applyFont="1" applyFill="1" applyBorder="1" applyAlignment="1">
      <alignment horizontal="center"/>
    </xf>
    <xf numFmtId="0" fontId="10" fillId="2" borderId="0" xfId="0" applyFont="1" applyFill="1" applyAlignment="1">
      <alignment horizontal="center"/>
    </xf>
    <xf numFmtId="0" fontId="13" fillId="2" borderId="0" xfId="0" applyFont="1" applyFill="1" applyBorder="1" applyAlignment="1">
      <alignment horizontal="center"/>
    </xf>
    <xf numFmtId="0" fontId="16" fillId="0" borderId="0" xfId="0" applyFont="1" applyAlignment="1">
      <alignment horizontal="justify" vertical="center" wrapText="1"/>
    </xf>
    <xf numFmtId="0" fontId="8" fillId="3" borderId="3" xfId="2" applyFont="1" applyFill="1" applyBorder="1" applyAlignment="1">
      <alignment horizontal="center" vertical="center"/>
    </xf>
    <xf numFmtId="0" fontId="8" fillId="3" borderId="4" xfId="2" applyFont="1" applyFill="1" applyBorder="1" applyAlignment="1">
      <alignment horizontal="center" vertical="center"/>
    </xf>
    <xf numFmtId="0" fontId="5" fillId="0" borderId="0" xfId="4" applyFont="1" applyFill="1" applyAlignment="1">
      <alignment horizontal="justify" vertical="center" wrapText="1"/>
    </xf>
    <xf numFmtId="0" fontId="5" fillId="0" borderId="0" xfId="4" applyFont="1" applyFill="1" applyAlignment="1">
      <alignment horizontal="left" vertical="center" wrapText="1"/>
    </xf>
    <xf numFmtId="0" fontId="19" fillId="2" borderId="7" xfId="0" applyFont="1" applyFill="1" applyBorder="1" applyAlignment="1">
      <alignment horizontal="center"/>
    </xf>
    <xf numFmtId="0" fontId="20" fillId="2" borderId="0" xfId="1" applyFont="1" applyFill="1" applyAlignment="1">
      <alignment horizontal="center"/>
    </xf>
    <xf numFmtId="0" fontId="5" fillId="0" borderId="0" xfId="1" applyFont="1" applyFill="1" applyAlignment="1">
      <alignment horizontal="justify" vertical="center" wrapText="1"/>
    </xf>
  </cellXfs>
  <cellStyles count="6">
    <cellStyle name="Normal" xfId="0" builtinId="0"/>
    <cellStyle name="Normal 10" xfId="5"/>
    <cellStyle name="Normal 3 2 3" xfId="2"/>
    <cellStyle name="Normal 3 2 3 2" xfId="3"/>
    <cellStyle name="Normal_Graficos Actividad" xfId="1"/>
    <cellStyle name="Normal_RESUMEN" xfId="4"/>
  </cellStyles>
  <dxfs count="7">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1527777777777E-2"/>
          <c:y val="9.0348809523809526E-2"/>
          <c:w val="0.89328298611111112"/>
          <c:h val="0.83048095238095243"/>
        </c:manualLayout>
      </c:layout>
      <c:barChart>
        <c:barDir val="col"/>
        <c:grouping val="stacked"/>
        <c:varyColors val="0"/>
        <c:ser>
          <c:idx val="3"/>
          <c:order val="1"/>
          <c:tx>
            <c:strRef>
              <c:f>'G IV.1'!$D$2</c:f>
              <c:strCache>
                <c:ptCount val="1"/>
                <c:pt idx="0">
                  <c:v>IPCSAE</c:v>
                </c:pt>
              </c:strCache>
            </c:strRef>
          </c:tx>
          <c:spPr>
            <a:solidFill>
              <a:schemeClr val="accent4"/>
            </a:solidFill>
            <a:ln w="25400">
              <a:noFill/>
            </a:ln>
            <a:effectLst/>
          </c:spPr>
          <c:invertIfNegative val="0"/>
          <c:cat>
            <c:strRef>
              <c:f>'G IV.1'!$B$3:$B$18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IV.1'!$D$3:$D$18</c:f>
              <c:numCache>
                <c:formatCode>0.0</c:formatCode>
                <c:ptCount val="16"/>
                <c:pt idx="0">
                  <c:v>1.1839297852911499</c:v>
                </c:pt>
                <c:pt idx="1">
                  <c:v>1.1800249233373421</c:v>
                </c:pt>
                <c:pt idx="2">
                  <c:v>1.1182896434192908</c:v>
                </c:pt>
                <c:pt idx="3">
                  <c:v>1.1687424951699379</c:v>
                </c:pt>
                <c:pt idx="4">
                  <c:v>1.1655198099169117</c:v>
                </c:pt>
                <c:pt idx="5">
                  <c:v>1.3444167720476319</c:v>
                </c:pt>
                <c:pt idx="6">
                  <c:v>1.3535109892431845</c:v>
                </c:pt>
                <c:pt idx="7">
                  <c:v>1.3919402538784211</c:v>
                </c:pt>
                <c:pt idx="8">
                  <c:v>1.5406982050524507</c:v>
                </c:pt>
                <c:pt idx="9">
                  <c:v>1.5372932930419316</c:v>
                </c:pt>
                <c:pt idx="10">
                  <c:v>1.6008123846245272</c:v>
                </c:pt>
                <c:pt idx="11">
                  <c:v>1.6541978197004275</c:v>
                </c:pt>
                <c:pt idx="12">
                  <c:v>1.3769852934131346</c:v>
                </c:pt>
                <c:pt idx="13">
                  <c:v>1.4323104565870477</c:v>
                </c:pt>
                <c:pt idx="14">
                  <c:v>1.5019027245066117</c:v>
                </c:pt>
                <c:pt idx="15">
                  <c:v>1.4082277290165919</c:v>
                </c:pt>
              </c:numCache>
            </c:numRef>
          </c:val>
          <c:extLst>
            <c:ext xmlns:c16="http://schemas.microsoft.com/office/drawing/2014/chart" uri="{C3380CC4-5D6E-409C-BE32-E72D297353CC}">
              <c16:uniqueId val="{00000000-7971-487B-AFE1-F2C1F36F5311}"/>
            </c:ext>
          </c:extLst>
        </c:ser>
        <c:ser>
          <c:idx val="2"/>
          <c:order val="2"/>
          <c:tx>
            <c:strRef>
              <c:f>'G IV.1'!$E$2</c:f>
              <c:strCache>
                <c:ptCount val="1"/>
                <c:pt idx="0">
                  <c:v>Alimentos</c:v>
                </c:pt>
              </c:strCache>
            </c:strRef>
          </c:tx>
          <c:spPr>
            <a:solidFill>
              <a:srgbClr val="00B050"/>
            </a:solidFill>
            <a:ln>
              <a:noFill/>
            </a:ln>
            <a:effectLst/>
          </c:spPr>
          <c:invertIfNegative val="0"/>
          <c:cat>
            <c:strRef>
              <c:f>'G IV.1'!$B$3:$B$18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IV.1'!$E$3:$E$18</c:f>
              <c:numCache>
                <c:formatCode>0.0</c:formatCode>
                <c:ptCount val="16"/>
                <c:pt idx="0">
                  <c:v>0.76756068517940013</c:v>
                </c:pt>
                <c:pt idx="1">
                  <c:v>0.54944956276843815</c:v>
                </c:pt>
                <c:pt idx="2">
                  <c:v>0.48338055277508968</c:v>
                </c:pt>
                <c:pt idx="3">
                  <c:v>0.46136870862822971</c:v>
                </c:pt>
                <c:pt idx="4">
                  <c:v>0.50874848505257597</c:v>
                </c:pt>
                <c:pt idx="5">
                  <c:v>0.71462363335485191</c:v>
                </c:pt>
                <c:pt idx="6">
                  <c:v>0.64658179357175749</c:v>
                </c:pt>
                <c:pt idx="7">
                  <c:v>0.53652076379785474</c:v>
                </c:pt>
                <c:pt idx="8">
                  <c:v>0.74803146735266024</c:v>
                </c:pt>
                <c:pt idx="9">
                  <c:v>0.70348659352933973</c:v>
                </c:pt>
                <c:pt idx="10">
                  <c:v>0.635147960812248</c:v>
                </c:pt>
                <c:pt idx="11">
                  <c:v>0.58115622102463982</c:v>
                </c:pt>
                <c:pt idx="12">
                  <c:v>0.22009662633465155</c:v>
                </c:pt>
                <c:pt idx="13">
                  <c:v>0.23543031172937809</c:v>
                </c:pt>
                <c:pt idx="14">
                  <c:v>0.37340986709351037</c:v>
                </c:pt>
                <c:pt idx="15">
                  <c:v>0.39202667006257774</c:v>
                </c:pt>
              </c:numCache>
            </c:numRef>
          </c:val>
          <c:extLst>
            <c:ext xmlns:c16="http://schemas.microsoft.com/office/drawing/2014/chart" uri="{C3380CC4-5D6E-409C-BE32-E72D297353CC}">
              <c16:uniqueId val="{00000001-7971-487B-AFE1-F2C1F36F5311}"/>
            </c:ext>
          </c:extLst>
        </c:ser>
        <c:ser>
          <c:idx val="1"/>
          <c:order val="3"/>
          <c:tx>
            <c:strRef>
              <c:f>'G IV.1'!$F$2</c:f>
              <c:strCache>
                <c:ptCount val="1"/>
                <c:pt idx="0">
                  <c:v>Energía</c:v>
                </c:pt>
              </c:strCache>
            </c:strRef>
          </c:tx>
          <c:spPr>
            <a:solidFill>
              <a:srgbClr val="FF0000"/>
            </a:solidFill>
            <a:ln w="25400">
              <a:noFill/>
            </a:ln>
            <a:effectLst/>
          </c:spPr>
          <c:invertIfNegative val="0"/>
          <c:cat>
            <c:strRef>
              <c:f>'G IV.1'!$B$3:$B$18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IV.1'!$F$3:$F$18</c:f>
              <c:numCache>
                <c:formatCode>0.0</c:formatCode>
                <c:ptCount val="16"/>
                <c:pt idx="0">
                  <c:v>0.23797478081854187</c:v>
                </c:pt>
                <c:pt idx="1">
                  <c:v>0.26187116063727328</c:v>
                </c:pt>
                <c:pt idx="2">
                  <c:v>0.2090336989257171</c:v>
                </c:pt>
                <c:pt idx="3">
                  <c:v>0.25868738804035879</c:v>
                </c:pt>
                <c:pt idx="4">
                  <c:v>0.37045525296161563</c:v>
                </c:pt>
                <c:pt idx="5">
                  <c:v>0.49104034676838992</c:v>
                </c:pt>
                <c:pt idx="6">
                  <c:v>0.66628998694597952</c:v>
                </c:pt>
                <c:pt idx="7">
                  <c:v>0.70705483553126702</c:v>
                </c:pt>
                <c:pt idx="8">
                  <c:v>0.8520317183474303</c:v>
                </c:pt>
                <c:pt idx="9">
                  <c:v>0.67361828489624431</c:v>
                </c:pt>
                <c:pt idx="10">
                  <c:v>0.58469225198373764</c:v>
                </c:pt>
                <c:pt idx="11">
                  <c:v>0.32899431298965259</c:v>
                </c:pt>
                <c:pt idx="12">
                  <c:v>0.18850954024442165</c:v>
                </c:pt>
                <c:pt idx="13">
                  <c:v>5.9378185331792482E-2</c:v>
                </c:pt>
                <c:pt idx="14">
                  <c:v>0.12927974427429442</c:v>
                </c:pt>
                <c:pt idx="15">
                  <c:v>0.19723594097778113</c:v>
                </c:pt>
              </c:numCache>
            </c:numRef>
          </c:val>
          <c:extLst>
            <c:ext xmlns:c16="http://schemas.microsoft.com/office/drawing/2014/chart" uri="{C3380CC4-5D6E-409C-BE32-E72D297353CC}">
              <c16:uniqueId val="{00000002-7971-487B-AFE1-F2C1F36F5311}"/>
            </c:ext>
          </c:extLst>
        </c:ser>
        <c:dLbls>
          <c:showLegendKey val="0"/>
          <c:showVal val="0"/>
          <c:showCatName val="0"/>
          <c:showSerName val="0"/>
          <c:showPercent val="0"/>
          <c:showBubbleSize val="0"/>
        </c:dLbls>
        <c:gapWidth val="150"/>
        <c:overlap val="100"/>
        <c:axId val="1110523584"/>
        <c:axId val="1110519664"/>
      </c:barChart>
      <c:lineChart>
        <c:grouping val="standard"/>
        <c:varyColors val="0"/>
        <c:ser>
          <c:idx val="0"/>
          <c:order val="0"/>
          <c:tx>
            <c:strRef>
              <c:f>'G IV.1'!$C$2</c:f>
              <c:strCache>
                <c:ptCount val="1"/>
                <c:pt idx="0">
                  <c:v>IPC</c:v>
                </c:pt>
              </c:strCache>
            </c:strRef>
          </c:tx>
          <c:spPr>
            <a:ln w="25400" cap="rnd">
              <a:solidFill>
                <a:srgbClr val="0070C0"/>
              </a:solidFill>
              <a:round/>
            </a:ln>
            <a:effectLst/>
          </c:spPr>
          <c:marker>
            <c:symbol val="none"/>
          </c:marker>
          <c:cat>
            <c:strRef>
              <c:f>'G IV.1'!$B$3:$B$18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IV.1'!$C$3:$C$18</c:f>
              <c:numCache>
                <c:formatCode>0.0</c:formatCode>
                <c:ptCount val="16"/>
                <c:pt idx="0">
                  <c:v>2.1886507392274162</c:v>
                </c:pt>
                <c:pt idx="1">
                  <c:v>1.9904493449661071</c:v>
                </c:pt>
                <c:pt idx="2">
                  <c:v>1.8099884391863177</c:v>
                </c:pt>
                <c:pt idx="3">
                  <c:v>1.8879131871035673</c:v>
                </c:pt>
                <c:pt idx="4">
                  <c:v>2.0434555973071431</c:v>
                </c:pt>
                <c:pt idx="5">
                  <c:v>2.5484000770850956</c:v>
                </c:pt>
                <c:pt idx="6">
                  <c:v>2.6641022708399631</c:v>
                </c:pt>
                <c:pt idx="7">
                  <c:v>2.6330958291623361</c:v>
                </c:pt>
                <c:pt idx="8">
                  <c:v>3.1378451569018964</c:v>
                </c:pt>
                <c:pt idx="9">
                  <c:v>2.9120925901111723</c:v>
                </c:pt>
                <c:pt idx="10">
                  <c:v>2.8186513816197469</c:v>
                </c:pt>
                <c:pt idx="11">
                  <c:v>2.5632223107146332</c:v>
                </c:pt>
                <c:pt idx="12">
                  <c:v>1.7855914618745532</c:v>
                </c:pt>
                <c:pt idx="13">
                  <c:v>1.727118955606074</c:v>
                </c:pt>
                <c:pt idx="14">
                  <c:v>2.0045923379272788</c:v>
                </c:pt>
                <c:pt idx="15">
                  <c:v>1.997490341981893</c:v>
                </c:pt>
              </c:numCache>
            </c:numRef>
          </c:val>
          <c:smooth val="0"/>
          <c:extLst>
            <c:ext xmlns:c16="http://schemas.microsoft.com/office/drawing/2014/chart" uri="{C3380CC4-5D6E-409C-BE32-E72D297353CC}">
              <c16:uniqueId val="{00000003-7971-487B-AFE1-F2C1F36F5311}"/>
            </c:ext>
          </c:extLst>
        </c:ser>
        <c:ser>
          <c:idx val="4"/>
          <c:order val="4"/>
          <c:tx>
            <c:strRef>
              <c:f>'G IV.1'!$G$2</c:f>
              <c:strCache>
                <c:ptCount val="1"/>
                <c:pt idx="0">
                  <c:v>IPoM Mar.19</c:v>
                </c:pt>
              </c:strCache>
            </c:strRef>
          </c:tx>
          <c:spPr>
            <a:ln w="22225" cap="rnd">
              <a:solidFill>
                <a:schemeClr val="accent5"/>
              </a:solidFill>
              <a:round/>
            </a:ln>
            <a:effectLst/>
          </c:spPr>
          <c:marker>
            <c:symbol val="none"/>
          </c:marker>
          <c:dPt>
            <c:idx val="14"/>
            <c:marker>
              <c:symbol val="none"/>
            </c:marker>
            <c:bubble3D val="0"/>
            <c:spPr>
              <a:ln w="25400" cap="rnd">
                <a:solidFill>
                  <a:schemeClr val="tx1"/>
                </a:solidFill>
                <a:prstDash val="sysDash"/>
                <a:round/>
              </a:ln>
              <a:effectLst/>
            </c:spPr>
            <c:extLst>
              <c:ext xmlns:c16="http://schemas.microsoft.com/office/drawing/2014/chart" uri="{C3380CC4-5D6E-409C-BE32-E72D297353CC}">
                <c16:uniqueId val="{00000005-7971-487B-AFE1-F2C1F36F5311}"/>
              </c:ext>
            </c:extLst>
          </c:dPt>
          <c:cat>
            <c:strRef>
              <c:f>'G IV.1'!$B$3:$B$18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IV.1'!$G$3:$G$18</c:f>
              <c:numCache>
                <c:formatCode>General</c:formatCode>
                <c:ptCount val="16"/>
                <c:pt idx="13" formatCode="0.0">
                  <c:v>-10</c:v>
                </c:pt>
                <c:pt idx="14" formatCode="0.0">
                  <c:v>10</c:v>
                </c:pt>
              </c:numCache>
            </c:numRef>
          </c:val>
          <c:smooth val="0"/>
          <c:extLst>
            <c:ext xmlns:c16="http://schemas.microsoft.com/office/drawing/2014/chart" uri="{C3380CC4-5D6E-409C-BE32-E72D297353CC}">
              <c16:uniqueId val="{00000006-7971-487B-AFE1-F2C1F36F5311}"/>
            </c:ext>
          </c:extLst>
        </c:ser>
        <c:dLbls>
          <c:showLegendKey val="0"/>
          <c:showVal val="0"/>
          <c:showCatName val="0"/>
          <c:showSerName val="0"/>
          <c:showPercent val="0"/>
          <c:showBubbleSize val="0"/>
        </c:dLbls>
        <c:marker val="1"/>
        <c:smooth val="0"/>
        <c:axId val="1110523584"/>
        <c:axId val="1110519664"/>
      </c:lineChart>
      <c:dateAx>
        <c:axId val="1110523584"/>
        <c:scaling>
          <c:orientation val="minMax"/>
          <c:min val="1"/>
        </c:scaling>
        <c:delete val="0"/>
        <c:axPos val="b"/>
        <c:numFmt formatCode="m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110519664"/>
        <c:crosses val="autoZero"/>
        <c:auto val="1"/>
        <c:lblOffset val="100"/>
        <c:baseTimeUnit val="months"/>
        <c:majorUnit val="6"/>
        <c:minorUnit val="6"/>
        <c:minorTimeUnit val="months"/>
      </c:dateAx>
      <c:valAx>
        <c:axId val="1110519664"/>
        <c:scaling>
          <c:orientation val="minMax"/>
          <c:max val="3.5"/>
          <c:min val="0"/>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110523584"/>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5.1777777777777829E-3"/>
          <c:y val="0"/>
          <c:w val="0.99482222222222227"/>
          <c:h val="6.5974603174603172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4305555555555"/>
          <c:y val="0.1400670138888889"/>
          <c:w val="0.73409374999999999"/>
          <c:h val="0.7885601939132777"/>
        </c:manualLayout>
      </c:layout>
      <c:lineChart>
        <c:grouping val="standard"/>
        <c:varyColors val="0"/>
        <c:ser>
          <c:idx val="0"/>
          <c:order val="0"/>
          <c:tx>
            <c:strRef>
              <c:f>'G IV.7'!$H$3</c:f>
              <c:strCache>
                <c:ptCount val="1"/>
                <c:pt idx="0">
                  <c:v>EOF a un año</c:v>
                </c:pt>
              </c:strCache>
            </c:strRef>
          </c:tx>
          <c:spPr>
            <a:ln w="25400">
              <a:solidFill>
                <a:srgbClr val="7030A0"/>
              </a:solidFill>
            </a:ln>
          </c:spPr>
          <c:marker>
            <c:symbol val="none"/>
          </c:marker>
          <c:dPt>
            <c:idx val="40"/>
            <c:marker>
              <c:symbol val="circle"/>
              <c:size val="4"/>
              <c:spPr>
                <a:solidFill>
                  <a:srgbClr val="7030A0"/>
                </a:solidFill>
                <a:ln>
                  <a:noFill/>
                </a:ln>
              </c:spPr>
            </c:marker>
            <c:bubble3D val="0"/>
            <c:extLst>
              <c:ext xmlns:c16="http://schemas.microsoft.com/office/drawing/2014/chart" uri="{C3380CC4-5D6E-409C-BE32-E72D297353CC}">
                <c16:uniqueId val="{00000000-C14B-4735-90BC-F430C8FDCAA6}"/>
              </c:ext>
            </c:extLst>
          </c:dPt>
          <c:cat>
            <c:strRef>
              <c:f>'G IV.7'!$G$4:$G$33</c:f>
              <c:strCache>
                <c:ptCount val="3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strCache>
            </c:strRef>
          </c:cat>
          <c:val>
            <c:numRef>
              <c:f>'G IV.7'!$H$4:$H$33</c:f>
              <c:numCache>
                <c:formatCode>0.00</c:formatCode>
                <c:ptCount val="30"/>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2.8</c:v>
                </c:pt>
              </c:numCache>
            </c:numRef>
          </c:val>
          <c:smooth val="0"/>
          <c:extLst>
            <c:ext xmlns:c16="http://schemas.microsoft.com/office/drawing/2014/chart" uri="{C3380CC4-5D6E-409C-BE32-E72D297353CC}">
              <c16:uniqueId val="{00000001-C14B-4735-90BC-F430C8FDCAA6}"/>
            </c:ext>
          </c:extLst>
        </c:ser>
        <c:ser>
          <c:idx val="1"/>
          <c:order val="1"/>
          <c:tx>
            <c:strRef>
              <c:f>'G IV.7'!$I$3</c:f>
              <c:strCache>
                <c:ptCount val="1"/>
                <c:pt idx="0">
                  <c:v>EOF a dos años</c:v>
                </c:pt>
              </c:strCache>
            </c:strRef>
          </c:tx>
          <c:spPr>
            <a:ln w="25400">
              <a:solidFill>
                <a:schemeClr val="accent2"/>
              </a:solidFill>
              <a:prstDash val="sysDash"/>
            </a:ln>
          </c:spPr>
          <c:marker>
            <c:symbol val="none"/>
          </c:marker>
          <c:dPt>
            <c:idx val="1"/>
            <c:bubble3D val="0"/>
            <c:extLst>
              <c:ext xmlns:c16="http://schemas.microsoft.com/office/drawing/2014/chart" uri="{C3380CC4-5D6E-409C-BE32-E72D297353CC}">
                <c16:uniqueId val="{00000002-C14B-4735-90BC-F430C8FDCAA6}"/>
              </c:ext>
            </c:extLst>
          </c:dPt>
          <c:dPt>
            <c:idx val="3"/>
            <c:bubble3D val="0"/>
            <c:extLst>
              <c:ext xmlns:c16="http://schemas.microsoft.com/office/drawing/2014/chart" uri="{C3380CC4-5D6E-409C-BE32-E72D297353CC}">
                <c16:uniqueId val="{00000003-C14B-4735-90BC-F430C8FDCAA6}"/>
              </c:ext>
            </c:extLst>
          </c:dPt>
          <c:dPt>
            <c:idx val="5"/>
            <c:bubble3D val="0"/>
            <c:extLst>
              <c:ext xmlns:c16="http://schemas.microsoft.com/office/drawing/2014/chart" uri="{C3380CC4-5D6E-409C-BE32-E72D297353CC}">
                <c16:uniqueId val="{00000004-C14B-4735-90BC-F430C8FDCAA6}"/>
              </c:ext>
            </c:extLst>
          </c:dPt>
          <c:dPt>
            <c:idx val="6"/>
            <c:bubble3D val="0"/>
            <c:extLst>
              <c:ext xmlns:c16="http://schemas.microsoft.com/office/drawing/2014/chart" uri="{C3380CC4-5D6E-409C-BE32-E72D297353CC}">
                <c16:uniqueId val="{00000005-C14B-4735-90BC-F430C8FDCAA6}"/>
              </c:ext>
            </c:extLst>
          </c:dPt>
          <c:dPt>
            <c:idx val="7"/>
            <c:bubble3D val="0"/>
            <c:extLst>
              <c:ext xmlns:c16="http://schemas.microsoft.com/office/drawing/2014/chart" uri="{C3380CC4-5D6E-409C-BE32-E72D297353CC}">
                <c16:uniqueId val="{00000006-C14B-4735-90BC-F430C8FDCAA6}"/>
              </c:ext>
            </c:extLst>
          </c:dPt>
          <c:dPt>
            <c:idx val="8"/>
            <c:bubble3D val="0"/>
            <c:extLst>
              <c:ext xmlns:c16="http://schemas.microsoft.com/office/drawing/2014/chart" uri="{C3380CC4-5D6E-409C-BE32-E72D297353CC}">
                <c16:uniqueId val="{00000007-C14B-4735-90BC-F430C8FDCAA6}"/>
              </c:ext>
            </c:extLst>
          </c:dPt>
          <c:dPt>
            <c:idx val="9"/>
            <c:bubble3D val="0"/>
            <c:extLst>
              <c:ext xmlns:c16="http://schemas.microsoft.com/office/drawing/2014/chart" uri="{C3380CC4-5D6E-409C-BE32-E72D297353CC}">
                <c16:uniqueId val="{00000008-C14B-4735-90BC-F430C8FDCAA6}"/>
              </c:ext>
            </c:extLst>
          </c:dPt>
          <c:dPt>
            <c:idx val="10"/>
            <c:bubble3D val="0"/>
            <c:extLst>
              <c:ext xmlns:c16="http://schemas.microsoft.com/office/drawing/2014/chart" uri="{C3380CC4-5D6E-409C-BE32-E72D297353CC}">
                <c16:uniqueId val="{00000009-C14B-4735-90BC-F430C8FDCAA6}"/>
              </c:ext>
            </c:extLst>
          </c:dPt>
          <c:dPt>
            <c:idx val="11"/>
            <c:bubble3D val="0"/>
            <c:extLst>
              <c:ext xmlns:c16="http://schemas.microsoft.com/office/drawing/2014/chart" uri="{C3380CC4-5D6E-409C-BE32-E72D297353CC}">
                <c16:uniqueId val="{0000000A-C14B-4735-90BC-F430C8FDCAA6}"/>
              </c:ext>
            </c:extLst>
          </c:dPt>
          <c:dPt>
            <c:idx val="12"/>
            <c:bubble3D val="0"/>
            <c:extLst>
              <c:ext xmlns:c16="http://schemas.microsoft.com/office/drawing/2014/chart" uri="{C3380CC4-5D6E-409C-BE32-E72D297353CC}">
                <c16:uniqueId val="{0000000B-C14B-4735-90BC-F430C8FDCAA6}"/>
              </c:ext>
            </c:extLst>
          </c:dPt>
          <c:dPt>
            <c:idx val="13"/>
            <c:bubble3D val="0"/>
            <c:extLst>
              <c:ext xmlns:c16="http://schemas.microsoft.com/office/drawing/2014/chart" uri="{C3380CC4-5D6E-409C-BE32-E72D297353CC}">
                <c16:uniqueId val="{0000000C-C14B-4735-90BC-F430C8FDCAA6}"/>
              </c:ext>
            </c:extLst>
          </c:dPt>
          <c:dPt>
            <c:idx val="14"/>
            <c:bubble3D val="0"/>
            <c:extLst>
              <c:ext xmlns:c16="http://schemas.microsoft.com/office/drawing/2014/chart" uri="{C3380CC4-5D6E-409C-BE32-E72D297353CC}">
                <c16:uniqueId val="{0000000D-C14B-4735-90BC-F430C8FDCAA6}"/>
              </c:ext>
            </c:extLst>
          </c:dPt>
          <c:dPt>
            <c:idx val="15"/>
            <c:bubble3D val="0"/>
            <c:extLst>
              <c:ext xmlns:c16="http://schemas.microsoft.com/office/drawing/2014/chart" uri="{C3380CC4-5D6E-409C-BE32-E72D297353CC}">
                <c16:uniqueId val="{0000000E-C14B-4735-90BC-F430C8FDCAA6}"/>
              </c:ext>
            </c:extLst>
          </c:dPt>
          <c:dPt>
            <c:idx val="16"/>
            <c:bubble3D val="0"/>
            <c:extLst>
              <c:ext xmlns:c16="http://schemas.microsoft.com/office/drawing/2014/chart" uri="{C3380CC4-5D6E-409C-BE32-E72D297353CC}">
                <c16:uniqueId val="{0000000F-C14B-4735-90BC-F430C8FDCAA6}"/>
              </c:ext>
            </c:extLst>
          </c:dPt>
          <c:dPt>
            <c:idx val="17"/>
            <c:bubble3D val="0"/>
            <c:extLst>
              <c:ext xmlns:c16="http://schemas.microsoft.com/office/drawing/2014/chart" uri="{C3380CC4-5D6E-409C-BE32-E72D297353CC}">
                <c16:uniqueId val="{00000010-C14B-4735-90BC-F430C8FDCAA6}"/>
              </c:ext>
            </c:extLst>
          </c:dPt>
          <c:cat>
            <c:strRef>
              <c:f>'G IV.7'!$G$4:$G$33</c:f>
              <c:strCache>
                <c:ptCount val="3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strCache>
            </c:strRef>
          </c:cat>
          <c:val>
            <c:numRef>
              <c:f>'G IV.7'!$I$4:$I$33</c:f>
              <c:numCache>
                <c:formatCode>0.00</c:formatCode>
                <c:ptCount val="30"/>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3</c:v>
                </c:pt>
              </c:numCache>
            </c:numRef>
          </c:val>
          <c:smooth val="0"/>
          <c:extLst>
            <c:ext xmlns:c16="http://schemas.microsoft.com/office/drawing/2014/chart" uri="{C3380CC4-5D6E-409C-BE32-E72D297353CC}">
              <c16:uniqueId val="{00000011-C14B-4735-90BC-F430C8FDCAA6}"/>
            </c:ext>
          </c:extLst>
        </c:ser>
        <c:ser>
          <c:idx val="2"/>
          <c:order val="2"/>
          <c:tx>
            <c:strRef>
              <c:f>'G IV.7'!$J$3</c:f>
              <c:strCache>
                <c:ptCount val="1"/>
                <c:pt idx="0">
                  <c:v>EEE a un año</c:v>
                </c:pt>
              </c:strCache>
            </c:strRef>
          </c:tx>
          <c:spPr>
            <a:ln w="25400">
              <a:solidFill>
                <a:srgbClr val="00B050"/>
              </a:solidFill>
            </a:ln>
          </c:spPr>
          <c:marker>
            <c:symbol val="none"/>
          </c:marker>
          <c:cat>
            <c:strRef>
              <c:f>'G IV.7'!$G$4:$G$33</c:f>
              <c:strCache>
                <c:ptCount val="3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strCache>
            </c:strRef>
          </c:cat>
          <c:val>
            <c:numRef>
              <c:f>'G IV.7'!$J$4:$J$33</c:f>
              <c:numCache>
                <c:formatCode>0.00</c:formatCode>
                <c:ptCount val="30"/>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numCache>
            </c:numRef>
          </c:val>
          <c:smooth val="0"/>
          <c:extLst>
            <c:ext xmlns:c16="http://schemas.microsoft.com/office/drawing/2014/chart" uri="{C3380CC4-5D6E-409C-BE32-E72D297353CC}">
              <c16:uniqueId val="{00000012-C14B-4735-90BC-F430C8FDCAA6}"/>
            </c:ext>
          </c:extLst>
        </c:ser>
        <c:ser>
          <c:idx val="3"/>
          <c:order val="3"/>
          <c:tx>
            <c:strRef>
              <c:f>'G IV.7'!$K$3</c:f>
              <c:strCache>
                <c:ptCount val="1"/>
                <c:pt idx="0">
                  <c:v>EEE a dos años</c:v>
                </c:pt>
              </c:strCache>
            </c:strRef>
          </c:tx>
          <c:spPr>
            <a:ln w="25400">
              <a:solidFill>
                <a:srgbClr val="FFC000"/>
              </a:solidFill>
              <a:prstDash val="sysDash"/>
            </a:ln>
          </c:spPr>
          <c:marker>
            <c:symbol val="none"/>
          </c:marker>
          <c:dPt>
            <c:idx val="40"/>
            <c:bubble3D val="0"/>
            <c:extLst>
              <c:ext xmlns:c16="http://schemas.microsoft.com/office/drawing/2014/chart" uri="{C3380CC4-5D6E-409C-BE32-E72D297353CC}">
                <c16:uniqueId val="{00000013-C14B-4735-90BC-F430C8FDCAA6}"/>
              </c:ext>
            </c:extLst>
          </c:dPt>
          <c:cat>
            <c:strRef>
              <c:f>'G IV.7'!$G$4:$G$33</c:f>
              <c:strCache>
                <c:ptCount val="3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strCache>
            </c:strRef>
          </c:cat>
          <c:val>
            <c:numRef>
              <c:f>'G IV.7'!$K$4:$K$33</c:f>
              <c:numCache>
                <c:formatCode>0.00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14-C14B-4735-90BC-F430C8FDCAA6}"/>
            </c:ext>
          </c:extLst>
        </c:ser>
        <c:dLbls>
          <c:showLegendKey val="0"/>
          <c:showVal val="0"/>
          <c:showCatName val="0"/>
          <c:showSerName val="0"/>
          <c:showPercent val="0"/>
          <c:showBubbleSize val="0"/>
        </c:dLbls>
        <c:smooth val="0"/>
        <c:axId val="1110529464"/>
        <c:axId val="1110533384"/>
      </c:lineChart>
      <c:catAx>
        <c:axId val="1110529464"/>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a:pPr>
            <a:endParaRPr lang="es-CL"/>
          </a:p>
        </c:txPr>
        <c:crossAx val="1110533384"/>
        <c:crosses val="autoZero"/>
        <c:auto val="1"/>
        <c:lblAlgn val="ctr"/>
        <c:lblOffset val="100"/>
        <c:tickLblSkip val="6"/>
        <c:tickMarkSkip val="6"/>
        <c:noMultiLvlLbl val="0"/>
      </c:catAx>
      <c:valAx>
        <c:axId val="1110533384"/>
        <c:scaling>
          <c:orientation val="minMax"/>
          <c:max val="4"/>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464"/>
        <c:crosses val="autoZero"/>
        <c:crossBetween val="midCat"/>
        <c:majorUnit val="0.5"/>
      </c:valAx>
      <c:spPr>
        <a:noFill/>
        <a:ln w="25400">
          <a:noFill/>
        </a:ln>
      </c:spPr>
    </c:plotArea>
    <c:legend>
      <c:legendPos val="t"/>
      <c:layout>
        <c:manualLayout>
          <c:xMode val="edge"/>
          <c:yMode val="edge"/>
          <c:x val="4.4097222222222225E-2"/>
          <c:y val="3.6556243827991727E-3"/>
          <c:w val="0.95590277777777777"/>
          <c:h val="0.18832390699344645"/>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24722222222221"/>
          <c:y val="0.16774432175240148"/>
          <c:w val="0.76747500000000002"/>
          <c:h val="0.75734201388888889"/>
        </c:manualLayout>
      </c:layout>
      <c:barChart>
        <c:barDir val="col"/>
        <c:grouping val="stacked"/>
        <c:varyColors val="0"/>
        <c:ser>
          <c:idx val="0"/>
          <c:order val="1"/>
          <c:tx>
            <c:strRef>
              <c:f>'G IV.2'!$D$2</c:f>
              <c:strCache>
                <c:ptCount val="1"/>
                <c:pt idx="0">
                  <c:v>Electricidad</c:v>
                </c:pt>
              </c:strCache>
            </c:strRef>
          </c:tx>
          <c:spPr>
            <a:solidFill>
              <a:srgbClr val="FF0000"/>
            </a:solidFill>
            <a:ln>
              <a:noFill/>
            </a:ln>
            <a:effectLst/>
          </c:spPr>
          <c:invertIfNegative val="0"/>
          <c:cat>
            <c:strRef>
              <c:f>'G IV.2'!$B$3:$B$18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IV.2'!$D$3:$D$18</c:f>
              <c:numCache>
                <c:formatCode>0.0</c:formatCode>
                <c:ptCount val="16"/>
                <c:pt idx="0">
                  <c:v>1.4819294550675944E-2</c:v>
                </c:pt>
                <c:pt idx="1">
                  <c:v>1.2202586454849999E-2</c:v>
                </c:pt>
                <c:pt idx="2">
                  <c:v>3.2728015010017909E-3</c:v>
                </c:pt>
                <c:pt idx="3">
                  <c:v>2.448738388988575E-2</c:v>
                </c:pt>
                <c:pt idx="4">
                  <c:v>1.4207977831019106E-2</c:v>
                </c:pt>
                <c:pt idx="5">
                  <c:v>1.3795923284268536E-2</c:v>
                </c:pt>
                <c:pt idx="6">
                  <c:v>4.4087423102961702E-2</c:v>
                </c:pt>
                <c:pt idx="7">
                  <c:v>8.427223809409437E-2</c:v>
                </c:pt>
                <c:pt idx="8">
                  <c:v>0.17975764919269263</c:v>
                </c:pt>
                <c:pt idx="9">
                  <c:v>-7.9967100738781979E-2</c:v>
                </c:pt>
                <c:pt idx="10">
                  <c:v>-7.5035315164099059E-2</c:v>
                </c:pt>
                <c:pt idx="11">
                  <c:v>-8.1399627080954051E-2</c:v>
                </c:pt>
                <c:pt idx="12">
                  <c:v>-5.0048024979012284E-2</c:v>
                </c:pt>
                <c:pt idx="13">
                  <c:v>-4.1051904417312747E-2</c:v>
                </c:pt>
                <c:pt idx="14">
                  <c:v>-3.8451887029432898E-2</c:v>
                </c:pt>
                <c:pt idx="15">
                  <c:v>-5.1132357804772051E-2</c:v>
                </c:pt>
              </c:numCache>
            </c:numRef>
          </c:val>
          <c:extLst>
            <c:ext xmlns:c16="http://schemas.microsoft.com/office/drawing/2014/chart" uri="{C3380CC4-5D6E-409C-BE32-E72D297353CC}">
              <c16:uniqueId val="{00000000-74DB-4012-9B1A-0891E9AD5BCC}"/>
            </c:ext>
          </c:extLst>
        </c:ser>
        <c:ser>
          <c:idx val="2"/>
          <c:order val="2"/>
          <c:tx>
            <c:strRef>
              <c:f>'G IV.2'!$E$2</c:f>
              <c:strCache>
                <c:ptCount val="1"/>
                <c:pt idx="0">
                  <c:v>Combustibles</c:v>
                </c:pt>
              </c:strCache>
            </c:strRef>
          </c:tx>
          <c:spPr>
            <a:solidFill>
              <a:srgbClr val="0070C0"/>
            </a:solidFill>
            <a:ln>
              <a:noFill/>
            </a:ln>
            <a:effectLst/>
          </c:spPr>
          <c:invertIfNegative val="0"/>
          <c:cat>
            <c:strRef>
              <c:f>'G IV.2'!$B$3:$B$18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IV.2'!$E$3:$E$18</c:f>
              <c:numCache>
                <c:formatCode>0.0</c:formatCode>
                <c:ptCount val="16"/>
                <c:pt idx="0">
                  <c:v>0.22234097420631066</c:v>
                </c:pt>
                <c:pt idx="1">
                  <c:v>0.24877227240549118</c:v>
                </c:pt>
                <c:pt idx="2">
                  <c:v>0.20504544149084941</c:v>
                </c:pt>
                <c:pt idx="3">
                  <c:v>0.23331459941553756</c:v>
                </c:pt>
                <c:pt idx="4">
                  <c:v>0.35497932450672609</c:v>
                </c:pt>
                <c:pt idx="5">
                  <c:v>0.47556374839839111</c:v>
                </c:pt>
                <c:pt idx="6">
                  <c:v>0.619922064922102</c:v>
                </c:pt>
                <c:pt idx="7">
                  <c:v>0.6203625733920124</c:v>
                </c:pt>
                <c:pt idx="8">
                  <c:v>0.66935783530409032</c:v>
                </c:pt>
                <c:pt idx="9">
                  <c:v>0.75127980427869157</c:v>
                </c:pt>
                <c:pt idx="10">
                  <c:v>0.65772635134714619</c:v>
                </c:pt>
                <c:pt idx="11">
                  <c:v>0.4092678970706225</c:v>
                </c:pt>
                <c:pt idx="12">
                  <c:v>0.2385575652234318</c:v>
                </c:pt>
                <c:pt idx="13">
                  <c:v>0.10043008974910367</c:v>
                </c:pt>
                <c:pt idx="14">
                  <c:v>0.16773163130372676</c:v>
                </c:pt>
                <c:pt idx="15">
                  <c:v>0.24836829878255365</c:v>
                </c:pt>
              </c:numCache>
            </c:numRef>
          </c:val>
          <c:extLst>
            <c:ext xmlns:c16="http://schemas.microsoft.com/office/drawing/2014/chart" uri="{C3380CC4-5D6E-409C-BE32-E72D297353CC}">
              <c16:uniqueId val="{00000001-74DB-4012-9B1A-0891E9AD5BCC}"/>
            </c:ext>
          </c:extLst>
        </c:ser>
        <c:dLbls>
          <c:showLegendKey val="0"/>
          <c:showVal val="0"/>
          <c:showCatName val="0"/>
          <c:showSerName val="0"/>
          <c:showPercent val="0"/>
          <c:showBubbleSize val="0"/>
        </c:dLbls>
        <c:gapWidth val="150"/>
        <c:overlap val="100"/>
        <c:axId val="1110521624"/>
        <c:axId val="1110522016"/>
      </c:barChart>
      <c:lineChart>
        <c:grouping val="standard"/>
        <c:varyColors val="0"/>
        <c:ser>
          <c:idx val="5"/>
          <c:order val="0"/>
          <c:tx>
            <c:strRef>
              <c:f>'G IV.2'!$C$2</c:f>
              <c:strCache>
                <c:ptCount val="1"/>
                <c:pt idx="0">
                  <c:v>Energía</c:v>
                </c:pt>
              </c:strCache>
            </c:strRef>
          </c:tx>
          <c:spPr>
            <a:ln w="25400" cap="rnd">
              <a:solidFill>
                <a:srgbClr val="92D050"/>
              </a:solidFill>
              <a:round/>
            </a:ln>
            <a:effectLst/>
          </c:spPr>
          <c:marker>
            <c:symbol val="none"/>
          </c:marker>
          <c:cat>
            <c:strRef>
              <c:f>'G IV.2'!$B$3:$B$18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IV.2'!$C$3:$C$18</c:f>
              <c:numCache>
                <c:formatCode>0.0</c:formatCode>
                <c:ptCount val="16"/>
                <c:pt idx="0">
                  <c:v>0.23797478081854187</c:v>
                </c:pt>
                <c:pt idx="1">
                  <c:v>0.26187116063727328</c:v>
                </c:pt>
                <c:pt idx="2">
                  <c:v>0.2090336989257171</c:v>
                </c:pt>
                <c:pt idx="3">
                  <c:v>0.25868738804035879</c:v>
                </c:pt>
                <c:pt idx="4">
                  <c:v>0.37045525296161563</c:v>
                </c:pt>
                <c:pt idx="5">
                  <c:v>0.49104034676838992</c:v>
                </c:pt>
                <c:pt idx="6">
                  <c:v>0.66628998694597952</c:v>
                </c:pt>
                <c:pt idx="7">
                  <c:v>0.70705483553126702</c:v>
                </c:pt>
                <c:pt idx="8">
                  <c:v>0.8520317183474303</c:v>
                </c:pt>
                <c:pt idx="9">
                  <c:v>0.67361828489624431</c:v>
                </c:pt>
                <c:pt idx="10">
                  <c:v>0.58469225198373764</c:v>
                </c:pt>
                <c:pt idx="11">
                  <c:v>0.32899431298965259</c:v>
                </c:pt>
                <c:pt idx="12">
                  <c:v>0.18850954024442165</c:v>
                </c:pt>
                <c:pt idx="13">
                  <c:v>5.9378185331792482E-2</c:v>
                </c:pt>
                <c:pt idx="14">
                  <c:v>0.12927974427429442</c:v>
                </c:pt>
                <c:pt idx="15">
                  <c:v>0.19723594097778113</c:v>
                </c:pt>
              </c:numCache>
            </c:numRef>
          </c:val>
          <c:smooth val="0"/>
          <c:extLst>
            <c:ext xmlns:c16="http://schemas.microsoft.com/office/drawing/2014/chart" uri="{C3380CC4-5D6E-409C-BE32-E72D297353CC}">
              <c16:uniqueId val="{00000002-74DB-4012-9B1A-0891E9AD5BCC}"/>
            </c:ext>
          </c:extLst>
        </c:ser>
        <c:ser>
          <c:idx val="1"/>
          <c:order val="3"/>
          <c:tx>
            <c:strRef>
              <c:f>'G IV.2'!$F$2</c:f>
              <c:strCache>
                <c:ptCount val="1"/>
                <c:pt idx="0">
                  <c:v>IPoM Mar.19</c:v>
                </c:pt>
              </c:strCache>
            </c:strRef>
          </c:tx>
          <c:spPr>
            <a:ln w="28575" cap="rnd">
              <a:solidFill>
                <a:schemeClr val="accent2"/>
              </a:solidFill>
              <a:round/>
            </a:ln>
            <a:effectLst/>
          </c:spPr>
          <c:marker>
            <c:symbol val="none"/>
          </c:marker>
          <c:dPt>
            <c:idx val="14"/>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74DB-4012-9B1A-0891E9AD5BCC}"/>
              </c:ext>
            </c:extLst>
          </c:dPt>
          <c:cat>
            <c:strRef>
              <c:f>'G IV.2'!$B$3:$B$18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IV.2'!$F$3:$F$18</c:f>
              <c:numCache>
                <c:formatCode>0.0</c:formatCode>
                <c:ptCount val="16"/>
                <c:pt idx="13">
                  <c:v>-2</c:v>
                </c:pt>
                <c:pt idx="14">
                  <c:v>2</c:v>
                </c:pt>
              </c:numCache>
            </c:numRef>
          </c:val>
          <c:smooth val="0"/>
          <c:extLst>
            <c:ext xmlns:c16="http://schemas.microsoft.com/office/drawing/2014/chart" uri="{C3380CC4-5D6E-409C-BE32-E72D297353CC}">
              <c16:uniqueId val="{00000005-74DB-4012-9B1A-0891E9AD5BCC}"/>
            </c:ext>
          </c:extLst>
        </c:ser>
        <c:dLbls>
          <c:showLegendKey val="0"/>
          <c:showVal val="0"/>
          <c:showCatName val="0"/>
          <c:showSerName val="0"/>
          <c:showPercent val="0"/>
          <c:showBubbleSize val="0"/>
        </c:dLbls>
        <c:marker val="1"/>
        <c:smooth val="0"/>
        <c:axId val="1110521624"/>
        <c:axId val="1110522016"/>
      </c:lineChart>
      <c:dateAx>
        <c:axId val="1110521624"/>
        <c:scaling>
          <c:orientation val="minMax"/>
        </c:scaling>
        <c:delete val="0"/>
        <c:axPos val="b"/>
        <c:numFmt formatCode="m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22016"/>
        <c:crosses val="autoZero"/>
        <c:auto val="1"/>
        <c:lblOffset val="100"/>
        <c:baseTimeUnit val="months"/>
        <c:majorUnit val="6"/>
        <c:majorTimeUnit val="months"/>
        <c:minorUnit val="6"/>
        <c:minorTimeUnit val="months"/>
      </c:dateAx>
      <c:valAx>
        <c:axId val="1110522016"/>
        <c:scaling>
          <c:orientation val="minMax"/>
          <c:max val="1"/>
          <c:min val="-0.2"/>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21624"/>
        <c:crosses val="autoZero"/>
        <c:crossBetween val="between"/>
        <c:majorUnit val="0.2"/>
      </c:valAx>
      <c:spPr>
        <a:noFill/>
        <a:ln w="25400">
          <a:noFill/>
        </a:ln>
        <a:effectLst/>
        <a:extLst/>
      </c:spPr>
    </c:plotArea>
    <c:legend>
      <c:legendPos val="t"/>
      <c:legendEntry>
        <c:idx val="3"/>
        <c:delete val="1"/>
      </c:legendEntry>
      <c:layout>
        <c:manualLayout>
          <c:xMode val="edge"/>
          <c:yMode val="edge"/>
          <c:x val="0"/>
          <c:y val="2.8749438908340047E-3"/>
          <c:w val="1"/>
          <c:h val="0.1291520833333333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24722222222221"/>
          <c:y val="0.16504652777777776"/>
          <c:w val="0.76747500000000002"/>
          <c:h val="0.76175173611111113"/>
        </c:manualLayout>
      </c:layout>
      <c:barChart>
        <c:barDir val="col"/>
        <c:grouping val="stacked"/>
        <c:varyColors val="0"/>
        <c:ser>
          <c:idx val="4"/>
          <c:order val="1"/>
          <c:tx>
            <c:strRef>
              <c:f>'G IV.2'!$J$2</c:f>
              <c:strCache>
                <c:ptCount val="1"/>
                <c:pt idx="0">
                  <c:v>Frutas y verduras frescas</c:v>
                </c:pt>
              </c:strCache>
            </c:strRef>
          </c:tx>
          <c:spPr>
            <a:solidFill>
              <a:srgbClr val="FFC000"/>
            </a:solidFill>
            <a:ln>
              <a:noFill/>
            </a:ln>
            <a:effectLst/>
          </c:spPr>
          <c:invertIfNegative val="0"/>
          <c:cat>
            <c:strRef>
              <c:f>'G IV.2'!$H$3:$H$18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IV.2'!$J$3:$J$18</c:f>
              <c:numCache>
                <c:formatCode>0.0</c:formatCode>
                <c:ptCount val="16"/>
                <c:pt idx="0">
                  <c:v>0.35311931558466231</c:v>
                </c:pt>
                <c:pt idx="1">
                  <c:v>0.23041427267923312</c:v>
                </c:pt>
                <c:pt idx="2">
                  <c:v>0.10204486726183599</c:v>
                </c:pt>
                <c:pt idx="3">
                  <c:v>7.1960862498648179E-2</c:v>
                </c:pt>
                <c:pt idx="4">
                  <c:v>0.13076583153687663</c:v>
                </c:pt>
                <c:pt idx="5">
                  <c:v>0.30179457174981311</c:v>
                </c:pt>
                <c:pt idx="6">
                  <c:v>0.27991108327369707</c:v>
                </c:pt>
                <c:pt idx="7">
                  <c:v>0.21280136157984386</c:v>
                </c:pt>
                <c:pt idx="8">
                  <c:v>0.38086048304399217</c:v>
                </c:pt>
                <c:pt idx="9">
                  <c:v>0.43802843787446361</c:v>
                </c:pt>
                <c:pt idx="10">
                  <c:v>0.35558031278266133</c:v>
                </c:pt>
                <c:pt idx="11">
                  <c:v>0.26486962086675914</c:v>
                </c:pt>
                <c:pt idx="12">
                  <c:v>-4.8530107804964154E-2</c:v>
                </c:pt>
                <c:pt idx="13">
                  <c:v>-2.3843782107372251E-2</c:v>
                </c:pt>
                <c:pt idx="14">
                  <c:v>7.8726336453104326E-2</c:v>
                </c:pt>
                <c:pt idx="15">
                  <c:v>7.6796292424484047E-2</c:v>
                </c:pt>
              </c:numCache>
            </c:numRef>
          </c:val>
          <c:extLst>
            <c:ext xmlns:c16="http://schemas.microsoft.com/office/drawing/2014/chart" uri="{C3380CC4-5D6E-409C-BE32-E72D297353CC}">
              <c16:uniqueId val="{00000000-C2F0-4869-AEEF-D25EF098B985}"/>
            </c:ext>
          </c:extLst>
        </c:ser>
        <c:ser>
          <c:idx val="0"/>
          <c:order val="2"/>
          <c:tx>
            <c:strRef>
              <c:f>'G IV.2'!$K$2</c:f>
              <c:strCache>
                <c:ptCount val="1"/>
                <c:pt idx="0">
                  <c:v>Resto de alimentos (3)</c:v>
                </c:pt>
              </c:strCache>
            </c:strRef>
          </c:tx>
          <c:spPr>
            <a:solidFill>
              <a:srgbClr val="00B050"/>
            </a:solidFill>
            <a:ln>
              <a:noFill/>
            </a:ln>
            <a:effectLst/>
          </c:spPr>
          <c:invertIfNegative val="0"/>
          <c:cat>
            <c:strRef>
              <c:f>'G IV.2'!$H$3:$H$18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IV.2'!$K$3:$K$18</c:f>
              <c:numCache>
                <c:formatCode>0.0</c:formatCode>
                <c:ptCount val="16"/>
                <c:pt idx="0">
                  <c:v>0.41444136959473782</c:v>
                </c:pt>
                <c:pt idx="1">
                  <c:v>0.31903529008920506</c:v>
                </c:pt>
                <c:pt idx="2">
                  <c:v>0.3813356855132537</c:v>
                </c:pt>
                <c:pt idx="3">
                  <c:v>0.38940784612958151</c:v>
                </c:pt>
                <c:pt idx="4">
                  <c:v>0.37798265351569937</c:v>
                </c:pt>
                <c:pt idx="5">
                  <c:v>0.41282906160503879</c:v>
                </c:pt>
                <c:pt idx="6">
                  <c:v>0.36667071029806042</c:v>
                </c:pt>
                <c:pt idx="7">
                  <c:v>0.32371940221801088</c:v>
                </c:pt>
                <c:pt idx="8">
                  <c:v>0.36717098430866807</c:v>
                </c:pt>
                <c:pt idx="9">
                  <c:v>0.26545815565487613</c:v>
                </c:pt>
                <c:pt idx="10">
                  <c:v>0.27956764802958667</c:v>
                </c:pt>
                <c:pt idx="11">
                  <c:v>0.31628660015788068</c:v>
                </c:pt>
                <c:pt idx="12">
                  <c:v>0.26862673413961569</c:v>
                </c:pt>
                <c:pt idx="13">
                  <c:v>0.25927409383675032</c:v>
                </c:pt>
                <c:pt idx="14">
                  <c:v>0.29468353064040603</c:v>
                </c:pt>
                <c:pt idx="15">
                  <c:v>0.3152303776380937</c:v>
                </c:pt>
              </c:numCache>
            </c:numRef>
          </c:val>
          <c:extLst>
            <c:ext xmlns:c16="http://schemas.microsoft.com/office/drawing/2014/chart" uri="{C3380CC4-5D6E-409C-BE32-E72D297353CC}">
              <c16:uniqueId val="{00000001-C2F0-4869-AEEF-D25EF098B985}"/>
            </c:ext>
          </c:extLst>
        </c:ser>
        <c:dLbls>
          <c:showLegendKey val="0"/>
          <c:showVal val="0"/>
          <c:showCatName val="0"/>
          <c:showSerName val="0"/>
          <c:showPercent val="0"/>
          <c:showBubbleSize val="0"/>
        </c:dLbls>
        <c:gapWidth val="150"/>
        <c:overlap val="100"/>
        <c:axId val="1110524368"/>
        <c:axId val="1110517312"/>
      </c:barChart>
      <c:lineChart>
        <c:grouping val="standard"/>
        <c:varyColors val="0"/>
        <c:ser>
          <c:idx val="2"/>
          <c:order val="0"/>
          <c:tx>
            <c:strRef>
              <c:f>'G IV.2'!$I$2</c:f>
              <c:strCache>
                <c:ptCount val="1"/>
                <c:pt idx="0">
                  <c:v>Alimentos</c:v>
                </c:pt>
              </c:strCache>
            </c:strRef>
          </c:tx>
          <c:spPr>
            <a:ln w="25400" cap="rnd">
              <a:solidFill>
                <a:srgbClr val="C00000"/>
              </a:solidFill>
              <a:round/>
            </a:ln>
            <a:effectLst/>
          </c:spPr>
          <c:marker>
            <c:symbol val="none"/>
          </c:marker>
          <c:cat>
            <c:strRef>
              <c:f>'G IV.2'!$H$3:$H$18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IV.2'!$I$3:$I$18</c:f>
              <c:numCache>
                <c:formatCode>0.0</c:formatCode>
                <c:ptCount val="16"/>
                <c:pt idx="0">
                  <c:v>0.76756068517940013</c:v>
                </c:pt>
                <c:pt idx="1">
                  <c:v>0.54944956276843815</c:v>
                </c:pt>
                <c:pt idx="2">
                  <c:v>0.48338055277508968</c:v>
                </c:pt>
                <c:pt idx="3">
                  <c:v>0.46136870862822971</c:v>
                </c:pt>
                <c:pt idx="4">
                  <c:v>0.50874848505257597</c:v>
                </c:pt>
                <c:pt idx="5">
                  <c:v>0.71462363335485191</c:v>
                </c:pt>
                <c:pt idx="6">
                  <c:v>0.64658179357175749</c:v>
                </c:pt>
                <c:pt idx="7">
                  <c:v>0.53652076379785474</c:v>
                </c:pt>
                <c:pt idx="8">
                  <c:v>0.74803146735266024</c:v>
                </c:pt>
                <c:pt idx="9">
                  <c:v>0.70348659352933973</c:v>
                </c:pt>
                <c:pt idx="10">
                  <c:v>0.635147960812248</c:v>
                </c:pt>
                <c:pt idx="11">
                  <c:v>0.58115622102463982</c:v>
                </c:pt>
                <c:pt idx="12">
                  <c:v>0.22009662633465155</c:v>
                </c:pt>
                <c:pt idx="13">
                  <c:v>0.23543031172937809</c:v>
                </c:pt>
                <c:pt idx="14">
                  <c:v>0.37340986709351037</c:v>
                </c:pt>
                <c:pt idx="15">
                  <c:v>0.39202667006257774</c:v>
                </c:pt>
              </c:numCache>
            </c:numRef>
          </c:val>
          <c:smooth val="0"/>
          <c:extLst>
            <c:ext xmlns:c16="http://schemas.microsoft.com/office/drawing/2014/chart" uri="{C3380CC4-5D6E-409C-BE32-E72D297353CC}">
              <c16:uniqueId val="{00000002-C2F0-4869-AEEF-D25EF098B985}"/>
            </c:ext>
          </c:extLst>
        </c:ser>
        <c:ser>
          <c:idx val="1"/>
          <c:order val="3"/>
          <c:tx>
            <c:strRef>
              <c:f>'G IV.2'!$L$2</c:f>
              <c:strCache>
                <c:ptCount val="1"/>
                <c:pt idx="0">
                  <c:v>IPoM Mar.19</c:v>
                </c:pt>
              </c:strCache>
            </c:strRef>
          </c:tx>
          <c:spPr>
            <a:ln w="22225" cap="rnd">
              <a:solidFill>
                <a:schemeClr val="tx1"/>
              </a:solidFill>
              <a:prstDash val="sysDash"/>
              <a:round/>
            </a:ln>
            <a:effectLst/>
          </c:spPr>
          <c:marker>
            <c:symbol val="none"/>
          </c:marker>
          <c:cat>
            <c:strRef>
              <c:f>'G IV.2'!$H$3:$H$18</c:f>
              <c:strCache>
                <c:ptCount val="16"/>
                <c:pt idx="0">
                  <c:v>18</c:v>
                </c:pt>
                <c:pt idx="1">
                  <c:v>Feb.</c:v>
                </c:pt>
                <c:pt idx="2">
                  <c:v>Mar.</c:v>
                </c:pt>
                <c:pt idx="3">
                  <c:v>Abr.</c:v>
                </c:pt>
                <c:pt idx="4">
                  <c:v>May.</c:v>
                </c:pt>
                <c:pt idx="5">
                  <c:v>Jun.</c:v>
                </c:pt>
                <c:pt idx="6">
                  <c:v>Jul.</c:v>
                </c:pt>
                <c:pt idx="7">
                  <c:v>Ago.</c:v>
                </c:pt>
                <c:pt idx="8">
                  <c:v>Sep.</c:v>
                </c:pt>
                <c:pt idx="9">
                  <c:v>Oct.</c:v>
                </c:pt>
                <c:pt idx="10">
                  <c:v>Nov.</c:v>
                </c:pt>
                <c:pt idx="11">
                  <c:v>Dic.</c:v>
                </c:pt>
                <c:pt idx="12">
                  <c:v>19</c:v>
                </c:pt>
                <c:pt idx="13">
                  <c:v>Feb.</c:v>
                </c:pt>
                <c:pt idx="14">
                  <c:v>Mar.</c:v>
                </c:pt>
                <c:pt idx="15">
                  <c:v>Abr.</c:v>
                </c:pt>
              </c:strCache>
            </c:strRef>
          </c:cat>
          <c:val>
            <c:numRef>
              <c:f>'G IV.2'!$L$3:$L$18</c:f>
              <c:numCache>
                <c:formatCode>0.0</c:formatCode>
                <c:ptCount val="16"/>
                <c:pt idx="13">
                  <c:v>-2</c:v>
                </c:pt>
                <c:pt idx="14">
                  <c:v>2</c:v>
                </c:pt>
              </c:numCache>
            </c:numRef>
          </c:val>
          <c:smooth val="0"/>
          <c:extLst>
            <c:ext xmlns:c16="http://schemas.microsoft.com/office/drawing/2014/chart" uri="{C3380CC4-5D6E-409C-BE32-E72D297353CC}">
              <c16:uniqueId val="{00000003-C2F0-4869-AEEF-D25EF098B985}"/>
            </c:ext>
          </c:extLst>
        </c:ser>
        <c:dLbls>
          <c:showLegendKey val="0"/>
          <c:showVal val="0"/>
          <c:showCatName val="0"/>
          <c:showSerName val="0"/>
          <c:showPercent val="0"/>
          <c:showBubbleSize val="0"/>
        </c:dLbls>
        <c:marker val="1"/>
        <c:smooth val="0"/>
        <c:axId val="1110524368"/>
        <c:axId val="1110517312"/>
      </c:lineChart>
      <c:dateAx>
        <c:axId val="1110524368"/>
        <c:scaling>
          <c:orientation val="minMax"/>
        </c:scaling>
        <c:delete val="0"/>
        <c:axPos val="b"/>
        <c:numFmt formatCode="mmm\.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17312"/>
        <c:crosses val="autoZero"/>
        <c:auto val="1"/>
        <c:lblOffset val="100"/>
        <c:baseTimeUnit val="months"/>
        <c:majorUnit val="6"/>
        <c:minorUnit val="6"/>
        <c:minorTimeUnit val="months"/>
      </c:dateAx>
      <c:valAx>
        <c:axId val="1110517312"/>
        <c:scaling>
          <c:orientation val="minMax"/>
          <c:max val="1"/>
          <c:min val="-0.2"/>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24368"/>
        <c:crosses val="autoZero"/>
        <c:crossBetween val="between"/>
        <c:majorUnit val="0.2"/>
      </c:valAx>
      <c:spPr>
        <a:noFill/>
        <a:ln w="25400">
          <a:noFill/>
        </a:ln>
        <a:effectLst/>
        <a:extLst/>
      </c:spPr>
    </c:plotArea>
    <c:legend>
      <c:legendPos val="t"/>
      <c:legendEntry>
        <c:idx val="3"/>
        <c:delete val="1"/>
      </c:legendEntry>
      <c:layout>
        <c:manualLayout>
          <c:xMode val="edge"/>
          <c:yMode val="edge"/>
          <c:x val="8.819444444444444E-3"/>
          <c:y val="2.875E-3"/>
          <c:w val="0.99118055555555551"/>
          <c:h val="0.1346402777777777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6614173228346"/>
          <c:y val="2.3321875000000006E-2"/>
          <c:w val="0.67487468216491098"/>
          <c:h val="0.8708090277777778"/>
        </c:manualLayout>
      </c:layout>
      <c:lineChart>
        <c:grouping val="standard"/>
        <c:varyColors val="0"/>
        <c:ser>
          <c:idx val="0"/>
          <c:order val="0"/>
          <c:tx>
            <c:strRef>
              <c:f>'G IV.3'!$C$2</c:f>
              <c:strCache>
                <c:ptCount val="1"/>
                <c:pt idx="0">
                  <c:v>IPC Gasolina</c:v>
                </c:pt>
              </c:strCache>
            </c:strRef>
          </c:tx>
          <c:spPr>
            <a:ln w="25400" cap="rnd">
              <a:solidFill>
                <a:srgbClr val="00B050"/>
              </a:solidFill>
              <a:prstDash val="solid"/>
              <a:round/>
            </a:ln>
            <a:effectLst/>
          </c:spPr>
          <c:marker>
            <c:symbol val="none"/>
          </c:marker>
          <c:cat>
            <c:numRef>
              <c:f>'G IV.3'!$B$3:$B$18</c:f>
              <c:numCache>
                <c:formatCode>mmm\.yyyy</c:formatCode>
                <c:ptCount val="1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numCache>
            </c:numRef>
          </c:cat>
          <c:val>
            <c:numRef>
              <c:f>'G IV.3'!$C$3:$C$18</c:f>
              <c:numCache>
                <c:formatCode>#,##0.00</c:formatCode>
                <c:ptCount val="16"/>
                <c:pt idx="0">
                  <c:v>95.036856299966416</c:v>
                </c:pt>
                <c:pt idx="1">
                  <c:v>96.556494590626997</c:v>
                </c:pt>
                <c:pt idx="2">
                  <c:v>94.155717858082994</c:v>
                </c:pt>
                <c:pt idx="3">
                  <c:v>94.607068457989001</c:v>
                </c:pt>
                <c:pt idx="4">
                  <c:v>97.135198184787001</c:v>
                </c:pt>
                <c:pt idx="5">
                  <c:v>100.06629435224301</c:v>
                </c:pt>
                <c:pt idx="6">
                  <c:v>101.418021568695</c:v>
                </c:pt>
                <c:pt idx="7">
                  <c:v>102.369511722851</c:v>
                </c:pt>
                <c:pt idx="8">
                  <c:v>104.10740731647</c:v>
                </c:pt>
                <c:pt idx="9">
                  <c:v>106.763980991415</c:v>
                </c:pt>
                <c:pt idx="10">
                  <c:v>105.267969567908</c:v>
                </c:pt>
                <c:pt idx="11">
                  <c:v>102.515479088964</c:v>
                </c:pt>
                <c:pt idx="12">
                  <c:v>99.25</c:v>
                </c:pt>
                <c:pt idx="13">
                  <c:v>96.32</c:v>
                </c:pt>
                <c:pt idx="14">
                  <c:v>95.54</c:v>
                </c:pt>
                <c:pt idx="15">
                  <c:v>98.88</c:v>
                </c:pt>
              </c:numCache>
            </c:numRef>
          </c:val>
          <c:smooth val="0"/>
          <c:extLst>
            <c:ext xmlns:c16="http://schemas.microsoft.com/office/drawing/2014/chart" uri="{C3380CC4-5D6E-409C-BE32-E72D297353CC}">
              <c16:uniqueId val="{00000000-4625-4325-AA6C-F883ED63AF39}"/>
            </c:ext>
          </c:extLst>
        </c:ser>
        <c:dLbls>
          <c:showLegendKey val="0"/>
          <c:showVal val="0"/>
          <c:showCatName val="0"/>
          <c:showSerName val="0"/>
          <c:showPercent val="0"/>
          <c:showBubbleSize val="0"/>
        </c:dLbls>
        <c:smooth val="0"/>
        <c:axId val="861652160"/>
        <c:axId val="861645104"/>
      </c:lineChart>
      <c:dateAx>
        <c:axId val="861652160"/>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61645104"/>
        <c:crosses val="autoZero"/>
        <c:auto val="1"/>
        <c:lblOffset val="100"/>
        <c:baseTimeUnit val="months"/>
        <c:majorUnit val="6"/>
        <c:majorTimeUnit val="months"/>
      </c:dateAx>
      <c:valAx>
        <c:axId val="861645104"/>
        <c:scaling>
          <c:orientation val="minMax"/>
          <c:max val="110"/>
          <c:min val="9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861652160"/>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6597222222221"/>
          <c:y val="2.5334722222222224E-2"/>
          <c:w val="0.70145422198794183"/>
          <c:h val="0.86577430555555557"/>
        </c:manualLayout>
      </c:layout>
      <c:lineChart>
        <c:grouping val="standard"/>
        <c:varyColors val="0"/>
        <c:ser>
          <c:idx val="0"/>
          <c:order val="0"/>
          <c:tx>
            <c:strRef>
              <c:f>'G IV.3'!$F$2</c:f>
              <c:strCache>
                <c:ptCount val="1"/>
                <c:pt idx="0">
                  <c:v>1. Gasolina en EE.UU. (dólares/m3)</c:v>
                </c:pt>
              </c:strCache>
            </c:strRef>
          </c:tx>
          <c:spPr>
            <a:ln w="25400" cap="rnd">
              <a:solidFill>
                <a:schemeClr val="accent1"/>
              </a:solidFill>
              <a:round/>
            </a:ln>
            <a:effectLst/>
          </c:spPr>
          <c:marker>
            <c:symbol val="none"/>
          </c:marker>
          <c:cat>
            <c:numRef>
              <c:f>'G IV.3'!$E$3:$E$359</c:f>
              <c:numCache>
                <c:formatCode>m/d/yyyy</c:formatCode>
                <c:ptCount val="357"/>
                <c:pt idx="0">
                  <c:v>43102</c:v>
                </c:pt>
                <c:pt idx="1">
                  <c:v>43103</c:v>
                </c:pt>
                <c:pt idx="2">
                  <c:v>43104</c:v>
                </c:pt>
                <c:pt idx="3">
                  <c:v>43105</c:v>
                </c:pt>
                <c:pt idx="4">
                  <c:v>43108</c:v>
                </c:pt>
                <c:pt idx="5">
                  <c:v>43109</c:v>
                </c:pt>
                <c:pt idx="6">
                  <c:v>43110</c:v>
                </c:pt>
                <c:pt idx="7">
                  <c:v>43111</c:v>
                </c:pt>
                <c:pt idx="8">
                  <c:v>43112</c:v>
                </c:pt>
                <c:pt idx="9">
                  <c:v>43116</c:v>
                </c:pt>
                <c:pt idx="10">
                  <c:v>43117</c:v>
                </c:pt>
                <c:pt idx="11">
                  <c:v>43118</c:v>
                </c:pt>
                <c:pt idx="12">
                  <c:v>43119</c:v>
                </c:pt>
                <c:pt idx="13">
                  <c:v>43122</c:v>
                </c:pt>
                <c:pt idx="14">
                  <c:v>43123</c:v>
                </c:pt>
                <c:pt idx="15">
                  <c:v>43124</c:v>
                </c:pt>
                <c:pt idx="16">
                  <c:v>43125</c:v>
                </c:pt>
                <c:pt idx="17">
                  <c:v>43126</c:v>
                </c:pt>
                <c:pt idx="18">
                  <c:v>43129</c:v>
                </c:pt>
                <c:pt idx="19">
                  <c:v>43130</c:v>
                </c:pt>
                <c:pt idx="20">
                  <c:v>43131</c:v>
                </c:pt>
                <c:pt idx="21">
                  <c:v>43132</c:v>
                </c:pt>
                <c:pt idx="22">
                  <c:v>43133</c:v>
                </c:pt>
                <c:pt idx="23">
                  <c:v>43136</c:v>
                </c:pt>
                <c:pt idx="24">
                  <c:v>43137</c:v>
                </c:pt>
                <c:pt idx="25">
                  <c:v>43138</c:v>
                </c:pt>
                <c:pt idx="26">
                  <c:v>43139</c:v>
                </c:pt>
                <c:pt idx="27">
                  <c:v>43140</c:v>
                </c:pt>
                <c:pt idx="28">
                  <c:v>43143</c:v>
                </c:pt>
                <c:pt idx="29">
                  <c:v>43144</c:v>
                </c:pt>
                <c:pt idx="30">
                  <c:v>43145</c:v>
                </c:pt>
                <c:pt idx="31">
                  <c:v>43146</c:v>
                </c:pt>
                <c:pt idx="32">
                  <c:v>43147</c:v>
                </c:pt>
                <c:pt idx="33">
                  <c:v>43151</c:v>
                </c:pt>
                <c:pt idx="34">
                  <c:v>43152</c:v>
                </c:pt>
                <c:pt idx="35">
                  <c:v>43153</c:v>
                </c:pt>
                <c:pt idx="36">
                  <c:v>43154</c:v>
                </c:pt>
                <c:pt idx="37">
                  <c:v>43157</c:v>
                </c:pt>
                <c:pt idx="38">
                  <c:v>43158</c:v>
                </c:pt>
                <c:pt idx="39">
                  <c:v>43159</c:v>
                </c:pt>
                <c:pt idx="40">
                  <c:v>43160</c:v>
                </c:pt>
                <c:pt idx="41">
                  <c:v>43161</c:v>
                </c:pt>
                <c:pt idx="42">
                  <c:v>43164</c:v>
                </c:pt>
                <c:pt idx="43">
                  <c:v>43165</c:v>
                </c:pt>
                <c:pt idx="44">
                  <c:v>43166</c:v>
                </c:pt>
                <c:pt idx="45">
                  <c:v>43167</c:v>
                </c:pt>
                <c:pt idx="46">
                  <c:v>43168</c:v>
                </c:pt>
                <c:pt idx="47">
                  <c:v>43171</c:v>
                </c:pt>
                <c:pt idx="48">
                  <c:v>43172</c:v>
                </c:pt>
                <c:pt idx="49">
                  <c:v>43173</c:v>
                </c:pt>
                <c:pt idx="50">
                  <c:v>43174</c:v>
                </c:pt>
                <c:pt idx="51">
                  <c:v>43175</c:v>
                </c:pt>
                <c:pt idx="52">
                  <c:v>43178</c:v>
                </c:pt>
                <c:pt idx="53">
                  <c:v>43179</c:v>
                </c:pt>
                <c:pt idx="54">
                  <c:v>43180</c:v>
                </c:pt>
                <c:pt idx="55">
                  <c:v>43181</c:v>
                </c:pt>
                <c:pt idx="56">
                  <c:v>43182</c:v>
                </c:pt>
                <c:pt idx="57">
                  <c:v>43185</c:v>
                </c:pt>
                <c:pt idx="58">
                  <c:v>43186</c:v>
                </c:pt>
                <c:pt idx="59">
                  <c:v>43187</c:v>
                </c:pt>
                <c:pt idx="60">
                  <c:v>43188</c:v>
                </c:pt>
                <c:pt idx="61">
                  <c:v>43192</c:v>
                </c:pt>
                <c:pt idx="62">
                  <c:v>43193</c:v>
                </c:pt>
                <c:pt idx="63">
                  <c:v>43194</c:v>
                </c:pt>
                <c:pt idx="64">
                  <c:v>43195</c:v>
                </c:pt>
                <c:pt idx="65">
                  <c:v>43196</c:v>
                </c:pt>
                <c:pt idx="66">
                  <c:v>43199</c:v>
                </c:pt>
                <c:pt idx="67">
                  <c:v>43200</c:v>
                </c:pt>
                <c:pt idx="68">
                  <c:v>43201</c:v>
                </c:pt>
                <c:pt idx="69">
                  <c:v>43202</c:v>
                </c:pt>
                <c:pt idx="70">
                  <c:v>43203</c:v>
                </c:pt>
                <c:pt idx="71">
                  <c:v>43206</c:v>
                </c:pt>
                <c:pt idx="72">
                  <c:v>43207</c:v>
                </c:pt>
                <c:pt idx="73">
                  <c:v>43208</c:v>
                </c:pt>
                <c:pt idx="74">
                  <c:v>43209</c:v>
                </c:pt>
                <c:pt idx="75">
                  <c:v>43210</c:v>
                </c:pt>
                <c:pt idx="76">
                  <c:v>43213</c:v>
                </c:pt>
                <c:pt idx="77">
                  <c:v>43214</c:v>
                </c:pt>
                <c:pt idx="78">
                  <c:v>43215</c:v>
                </c:pt>
                <c:pt idx="79">
                  <c:v>43216</c:v>
                </c:pt>
                <c:pt idx="80">
                  <c:v>43217</c:v>
                </c:pt>
                <c:pt idx="81">
                  <c:v>43220</c:v>
                </c:pt>
                <c:pt idx="82">
                  <c:v>43221</c:v>
                </c:pt>
                <c:pt idx="83">
                  <c:v>43222</c:v>
                </c:pt>
                <c:pt idx="84">
                  <c:v>43223</c:v>
                </c:pt>
                <c:pt idx="85">
                  <c:v>43224</c:v>
                </c:pt>
                <c:pt idx="86">
                  <c:v>43227</c:v>
                </c:pt>
                <c:pt idx="87">
                  <c:v>43228</c:v>
                </c:pt>
                <c:pt idx="88">
                  <c:v>43229</c:v>
                </c:pt>
                <c:pt idx="89">
                  <c:v>43230</c:v>
                </c:pt>
                <c:pt idx="90">
                  <c:v>43231</c:v>
                </c:pt>
                <c:pt idx="91">
                  <c:v>43234</c:v>
                </c:pt>
                <c:pt idx="92">
                  <c:v>43235</c:v>
                </c:pt>
                <c:pt idx="93">
                  <c:v>43236</c:v>
                </c:pt>
                <c:pt idx="94">
                  <c:v>43237</c:v>
                </c:pt>
                <c:pt idx="95">
                  <c:v>43238</c:v>
                </c:pt>
                <c:pt idx="96">
                  <c:v>43241</c:v>
                </c:pt>
                <c:pt idx="97">
                  <c:v>43242</c:v>
                </c:pt>
                <c:pt idx="98">
                  <c:v>43243</c:v>
                </c:pt>
                <c:pt idx="99">
                  <c:v>43244</c:v>
                </c:pt>
                <c:pt idx="100">
                  <c:v>43245</c:v>
                </c:pt>
                <c:pt idx="101">
                  <c:v>43249</c:v>
                </c:pt>
                <c:pt idx="102">
                  <c:v>43250</c:v>
                </c:pt>
                <c:pt idx="103">
                  <c:v>43251</c:v>
                </c:pt>
                <c:pt idx="104">
                  <c:v>43252</c:v>
                </c:pt>
                <c:pt idx="105">
                  <c:v>43255</c:v>
                </c:pt>
                <c:pt idx="106">
                  <c:v>43256</c:v>
                </c:pt>
                <c:pt idx="107">
                  <c:v>43257</c:v>
                </c:pt>
                <c:pt idx="108">
                  <c:v>43258</c:v>
                </c:pt>
                <c:pt idx="109">
                  <c:v>43259</c:v>
                </c:pt>
                <c:pt idx="110">
                  <c:v>43262</c:v>
                </c:pt>
                <c:pt idx="111">
                  <c:v>43263</c:v>
                </c:pt>
                <c:pt idx="112">
                  <c:v>43264</c:v>
                </c:pt>
                <c:pt idx="113">
                  <c:v>43265</c:v>
                </c:pt>
                <c:pt idx="114">
                  <c:v>43266</c:v>
                </c:pt>
                <c:pt idx="115">
                  <c:v>43269</c:v>
                </c:pt>
                <c:pt idx="116">
                  <c:v>43270</c:v>
                </c:pt>
                <c:pt idx="117">
                  <c:v>43271</c:v>
                </c:pt>
                <c:pt idx="118">
                  <c:v>43272</c:v>
                </c:pt>
                <c:pt idx="119">
                  <c:v>43273</c:v>
                </c:pt>
                <c:pt idx="120">
                  <c:v>43276</c:v>
                </c:pt>
                <c:pt idx="121">
                  <c:v>43277</c:v>
                </c:pt>
                <c:pt idx="122">
                  <c:v>43278</c:v>
                </c:pt>
                <c:pt idx="123">
                  <c:v>43279</c:v>
                </c:pt>
                <c:pt idx="124">
                  <c:v>43280</c:v>
                </c:pt>
                <c:pt idx="125">
                  <c:v>43283</c:v>
                </c:pt>
                <c:pt idx="126">
                  <c:v>43284</c:v>
                </c:pt>
                <c:pt idx="127">
                  <c:v>43286</c:v>
                </c:pt>
                <c:pt idx="128">
                  <c:v>43287</c:v>
                </c:pt>
                <c:pt idx="129">
                  <c:v>43290</c:v>
                </c:pt>
                <c:pt idx="130">
                  <c:v>43291</c:v>
                </c:pt>
                <c:pt idx="131">
                  <c:v>43292</c:v>
                </c:pt>
                <c:pt idx="132">
                  <c:v>43293</c:v>
                </c:pt>
                <c:pt idx="133">
                  <c:v>43294</c:v>
                </c:pt>
                <c:pt idx="134">
                  <c:v>43297</c:v>
                </c:pt>
                <c:pt idx="135">
                  <c:v>43298</c:v>
                </c:pt>
                <c:pt idx="136">
                  <c:v>43299</c:v>
                </c:pt>
                <c:pt idx="137">
                  <c:v>43300</c:v>
                </c:pt>
                <c:pt idx="138">
                  <c:v>43301</c:v>
                </c:pt>
                <c:pt idx="139">
                  <c:v>43304</c:v>
                </c:pt>
                <c:pt idx="140">
                  <c:v>43305</c:v>
                </c:pt>
                <c:pt idx="141">
                  <c:v>43306</c:v>
                </c:pt>
                <c:pt idx="142">
                  <c:v>43307</c:v>
                </c:pt>
                <c:pt idx="143">
                  <c:v>43308</c:v>
                </c:pt>
                <c:pt idx="144">
                  <c:v>43311</c:v>
                </c:pt>
                <c:pt idx="145">
                  <c:v>43312</c:v>
                </c:pt>
                <c:pt idx="146">
                  <c:v>43313</c:v>
                </c:pt>
                <c:pt idx="147">
                  <c:v>43314</c:v>
                </c:pt>
                <c:pt idx="148">
                  <c:v>43315</c:v>
                </c:pt>
                <c:pt idx="149">
                  <c:v>43318</c:v>
                </c:pt>
                <c:pt idx="150">
                  <c:v>43319</c:v>
                </c:pt>
                <c:pt idx="151">
                  <c:v>43320</c:v>
                </c:pt>
                <c:pt idx="152">
                  <c:v>43321</c:v>
                </c:pt>
                <c:pt idx="153">
                  <c:v>43322</c:v>
                </c:pt>
                <c:pt idx="154">
                  <c:v>43325</c:v>
                </c:pt>
                <c:pt idx="155">
                  <c:v>43326</c:v>
                </c:pt>
                <c:pt idx="156">
                  <c:v>43327</c:v>
                </c:pt>
                <c:pt idx="157">
                  <c:v>43328</c:v>
                </c:pt>
                <c:pt idx="158">
                  <c:v>43329</c:v>
                </c:pt>
                <c:pt idx="159">
                  <c:v>43332</c:v>
                </c:pt>
                <c:pt idx="160">
                  <c:v>43333</c:v>
                </c:pt>
                <c:pt idx="161">
                  <c:v>43334</c:v>
                </c:pt>
                <c:pt idx="162">
                  <c:v>43335</c:v>
                </c:pt>
                <c:pt idx="163">
                  <c:v>43336</c:v>
                </c:pt>
                <c:pt idx="164">
                  <c:v>43339</c:v>
                </c:pt>
                <c:pt idx="165">
                  <c:v>43340</c:v>
                </c:pt>
                <c:pt idx="166">
                  <c:v>43341</c:v>
                </c:pt>
                <c:pt idx="167">
                  <c:v>43342</c:v>
                </c:pt>
                <c:pt idx="168">
                  <c:v>43343</c:v>
                </c:pt>
                <c:pt idx="169">
                  <c:v>43347</c:v>
                </c:pt>
                <c:pt idx="170">
                  <c:v>43348</c:v>
                </c:pt>
                <c:pt idx="171">
                  <c:v>43349</c:v>
                </c:pt>
                <c:pt idx="172">
                  <c:v>43350</c:v>
                </c:pt>
                <c:pt idx="173">
                  <c:v>43353</c:v>
                </c:pt>
                <c:pt idx="174">
                  <c:v>43354</c:v>
                </c:pt>
                <c:pt idx="175">
                  <c:v>43355</c:v>
                </c:pt>
                <c:pt idx="176">
                  <c:v>43356</c:v>
                </c:pt>
                <c:pt idx="177">
                  <c:v>43357</c:v>
                </c:pt>
                <c:pt idx="178">
                  <c:v>43360</c:v>
                </c:pt>
                <c:pt idx="179">
                  <c:v>43361</c:v>
                </c:pt>
                <c:pt idx="180">
                  <c:v>43362</c:v>
                </c:pt>
                <c:pt idx="181">
                  <c:v>43363</c:v>
                </c:pt>
                <c:pt idx="182">
                  <c:v>43364</c:v>
                </c:pt>
                <c:pt idx="183">
                  <c:v>43367</c:v>
                </c:pt>
                <c:pt idx="184">
                  <c:v>43368</c:v>
                </c:pt>
                <c:pt idx="185">
                  <c:v>43369</c:v>
                </c:pt>
                <c:pt idx="186">
                  <c:v>43370</c:v>
                </c:pt>
                <c:pt idx="187">
                  <c:v>43371</c:v>
                </c:pt>
                <c:pt idx="188">
                  <c:v>43374</c:v>
                </c:pt>
                <c:pt idx="189">
                  <c:v>43375</c:v>
                </c:pt>
                <c:pt idx="190">
                  <c:v>43376</c:v>
                </c:pt>
                <c:pt idx="191">
                  <c:v>43377</c:v>
                </c:pt>
                <c:pt idx="192">
                  <c:v>43378</c:v>
                </c:pt>
                <c:pt idx="193">
                  <c:v>43381</c:v>
                </c:pt>
                <c:pt idx="194">
                  <c:v>43382</c:v>
                </c:pt>
                <c:pt idx="195">
                  <c:v>43383</c:v>
                </c:pt>
                <c:pt idx="196">
                  <c:v>43384</c:v>
                </c:pt>
                <c:pt idx="197">
                  <c:v>43385</c:v>
                </c:pt>
                <c:pt idx="198">
                  <c:v>43388</c:v>
                </c:pt>
                <c:pt idx="199">
                  <c:v>43389</c:v>
                </c:pt>
                <c:pt idx="200">
                  <c:v>43390</c:v>
                </c:pt>
                <c:pt idx="201">
                  <c:v>43391</c:v>
                </c:pt>
                <c:pt idx="202">
                  <c:v>43392</c:v>
                </c:pt>
                <c:pt idx="203">
                  <c:v>43395</c:v>
                </c:pt>
                <c:pt idx="204">
                  <c:v>43396</c:v>
                </c:pt>
                <c:pt idx="205">
                  <c:v>43397</c:v>
                </c:pt>
                <c:pt idx="206">
                  <c:v>43398</c:v>
                </c:pt>
                <c:pt idx="207">
                  <c:v>43399</c:v>
                </c:pt>
                <c:pt idx="208">
                  <c:v>43402</c:v>
                </c:pt>
                <c:pt idx="209">
                  <c:v>43403</c:v>
                </c:pt>
                <c:pt idx="210">
                  <c:v>43404</c:v>
                </c:pt>
                <c:pt idx="211">
                  <c:v>43405</c:v>
                </c:pt>
                <c:pt idx="212">
                  <c:v>43406</c:v>
                </c:pt>
                <c:pt idx="213">
                  <c:v>43409</c:v>
                </c:pt>
                <c:pt idx="214">
                  <c:v>43410</c:v>
                </c:pt>
                <c:pt idx="215">
                  <c:v>43411</c:v>
                </c:pt>
                <c:pt idx="216">
                  <c:v>43412</c:v>
                </c:pt>
                <c:pt idx="217">
                  <c:v>43413</c:v>
                </c:pt>
                <c:pt idx="218">
                  <c:v>43416</c:v>
                </c:pt>
                <c:pt idx="219">
                  <c:v>43417</c:v>
                </c:pt>
                <c:pt idx="220">
                  <c:v>43418</c:v>
                </c:pt>
                <c:pt idx="221">
                  <c:v>43419</c:v>
                </c:pt>
                <c:pt idx="222">
                  <c:v>43420</c:v>
                </c:pt>
                <c:pt idx="223">
                  <c:v>43423</c:v>
                </c:pt>
                <c:pt idx="224">
                  <c:v>43424</c:v>
                </c:pt>
                <c:pt idx="225">
                  <c:v>43425</c:v>
                </c:pt>
                <c:pt idx="226">
                  <c:v>43427</c:v>
                </c:pt>
                <c:pt idx="227">
                  <c:v>43430</c:v>
                </c:pt>
                <c:pt idx="228">
                  <c:v>43431</c:v>
                </c:pt>
                <c:pt idx="229">
                  <c:v>43432</c:v>
                </c:pt>
                <c:pt idx="230">
                  <c:v>43433</c:v>
                </c:pt>
                <c:pt idx="231">
                  <c:v>43434</c:v>
                </c:pt>
                <c:pt idx="232">
                  <c:v>43437</c:v>
                </c:pt>
                <c:pt idx="233">
                  <c:v>43438</c:v>
                </c:pt>
                <c:pt idx="234">
                  <c:v>43439</c:v>
                </c:pt>
                <c:pt idx="235">
                  <c:v>43440</c:v>
                </c:pt>
                <c:pt idx="236">
                  <c:v>43441</c:v>
                </c:pt>
                <c:pt idx="237">
                  <c:v>43444</c:v>
                </c:pt>
                <c:pt idx="238">
                  <c:v>43445</c:v>
                </c:pt>
                <c:pt idx="239">
                  <c:v>43446</c:v>
                </c:pt>
                <c:pt idx="240">
                  <c:v>43447</c:v>
                </c:pt>
                <c:pt idx="241">
                  <c:v>43448</c:v>
                </c:pt>
                <c:pt idx="242">
                  <c:v>43451</c:v>
                </c:pt>
                <c:pt idx="243">
                  <c:v>43452</c:v>
                </c:pt>
                <c:pt idx="244">
                  <c:v>43453</c:v>
                </c:pt>
                <c:pt idx="245">
                  <c:v>43454</c:v>
                </c:pt>
                <c:pt idx="246">
                  <c:v>43455</c:v>
                </c:pt>
                <c:pt idx="247">
                  <c:v>43458</c:v>
                </c:pt>
                <c:pt idx="248">
                  <c:v>43460</c:v>
                </c:pt>
                <c:pt idx="249">
                  <c:v>43461</c:v>
                </c:pt>
                <c:pt idx="250">
                  <c:v>43462</c:v>
                </c:pt>
                <c:pt idx="251">
                  <c:v>43465</c:v>
                </c:pt>
                <c:pt idx="252">
                  <c:v>43467</c:v>
                </c:pt>
                <c:pt idx="253">
                  <c:v>43468</c:v>
                </c:pt>
                <c:pt idx="254">
                  <c:v>43469</c:v>
                </c:pt>
                <c:pt idx="255">
                  <c:v>43472</c:v>
                </c:pt>
                <c:pt idx="256">
                  <c:v>43473</c:v>
                </c:pt>
                <c:pt idx="257">
                  <c:v>43474</c:v>
                </c:pt>
                <c:pt idx="258">
                  <c:v>43475</c:v>
                </c:pt>
                <c:pt idx="259">
                  <c:v>43476</c:v>
                </c:pt>
                <c:pt idx="260">
                  <c:v>43479</c:v>
                </c:pt>
                <c:pt idx="261">
                  <c:v>43480</c:v>
                </c:pt>
                <c:pt idx="262">
                  <c:v>43481</c:v>
                </c:pt>
                <c:pt idx="263">
                  <c:v>43482</c:v>
                </c:pt>
                <c:pt idx="264">
                  <c:v>43483</c:v>
                </c:pt>
                <c:pt idx="265">
                  <c:v>43487</c:v>
                </c:pt>
                <c:pt idx="266">
                  <c:v>43488</c:v>
                </c:pt>
                <c:pt idx="267">
                  <c:v>43489</c:v>
                </c:pt>
                <c:pt idx="268">
                  <c:v>43490</c:v>
                </c:pt>
                <c:pt idx="269">
                  <c:v>43493</c:v>
                </c:pt>
                <c:pt idx="270">
                  <c:v>43494</c:v>
                </c:pt>
                <c:pt idx="271">
                  <c:v>43495</c:v>
                </c:pt>
                <c:pt idx="272">
                  <c:v>43496</c:v>
                </c:pt>
                <c:pt idx="273">
                  <c:v>43497</c:v>
                </c:pt>
                <c:pt idx="274">
                  <c:v>43500</c:v>
                </c:pt>
                <c:pt idx="275">
                  <c:v>43501</c:v>
                </c:pt>
                <c:pt idx="276">
                  <c:v>43502</c:v>
                </c:pt>
                <c:pt idx="277">
                  <c:v>43503</c:v>
                </c:pt>
                <c:pt idx="278">
                  <c:v>43504</c:v>
                </c:pt>
                <c:pt idx="279">
                  <c:v>43507</c:v>
                </c:pt>
                <c:pt idx="280">
                  <c:v>43508</c:v>
                </c:pt>
                <c:pt idx="281">
                  <c:v>43509</c:v>
                </c:pt>
                <c:pt idx="282">
                  <c:v>43510</c:v>
                </c:pt>
                <c:pt idx="283">
                  <c:v>43511</c:v>
                </c:pt>
                <c:pt idx="284">
                  <c:v>43515</c:v>
                </c:pt>
                <c:pt idx="285">
                  <c:v>43516</c:v>
                </c:pt>
                <c:pt idx="286">
                  <c:v>43517</c:v>
                </c:pt>
                <c:pt idx="287">
                  <c:v>43518</c:v>
                </c:pt>
                <c:pt idx="288">
                  <c:v>43521</c:v>
                </c:pt>
                <c:pt idx="289">
                  <c:v>43522</c:v>
                </c:pt>
                <c:pt idx="290">
                  <c:v>43523</c:v>
                </c:pt>
                <c:pt idx="291">
                  <c:v>43524</c:v>
                </c:pt>
                <c:pt idx="292">
                  <c:v>43525</c:v>
                </c:pt>
                <c:pt idx="293">
                  <c:v>43528</c:v>
                </c:pt>
                <c:pt idx="294">
                  <c:v>43529</c:v>
                </c:pt>
                <c:pt idx="295">
                  <c:v>43530</c:v>
                </c:pt>
                <c:pt idx="296">
                  <c:v>43531</c:v>
                </c:pt>
                <c:pt idx="297">
                  <c:v>43532</c:v>
                </c:pt>
                <c:pt idx="298">
                  <c:v>43535</c:v>
                </c:pt>
                <c:pt idx="299">
                  <c:v>43536</c:v>
                </c:pt>
                <c:pt idx="300">
                  <c:v>43537</c:v>
                </c:pt>
                <c:pt idx="301">
                  <c:v>43538</c:v>
                </c:pt>
                <c:pt idx="302">
                  <c:v>43539</c:v>
                </c:pt>
                <c:pt idx="303">
                  <c:v>43542</c:v>
                </c:pt>
                <c:pt idx="304">
                  <c:v>43543</c:v>
                </c:pt>
                <c:pt idx="305">
                  <c:v>43544</c:v>
                </c:pt>
                <c:pt idx="306">
                  <c:v>43545</c:v>
                </c:pt>
                <c:pt idx="307">
                  <c:v>43546</c:v>
                </c:pt>
                <c:pt idx="308">
                  <c:v>43549</c:v>
                </c:pt>
                <c:pt idx="309">
                  <c:v>43550</c:v>
                </c:pt>
                <c:pt idx="310">
                  <c:v>43551</c:v>
                </c:pt>
                <c:pt idx="311">
                  <c:v>43552</c:v>
                </c:pt>
                <c:pt idx="312">
                  <c:v>43553</c:v>
                </c:pt>
                <c:pt idx="313">
                  <c:v>43556</c:v>
                </c:pt>
                <c:pt idx="314">
                  <c:v>43557</c:v>
                </c:pt>
                <c:pt idx="315">
                  <c:v>43558</c:v>
                </c:pt>
                <c:pt idx="316">
                  <c:v>43559</c:v>
                </c:pt>
                <c:pt idx="317">
                  <c:v>43560</c:v>
                </c:pt>
                <c:pt idx="318">
                  <c:v>43563</c:v>
                </c:pt>
                <c:pt idx="319">
                  <c:v>43564</c:v>
                </c:pt>
                <c:pt idx="320">
                  <c:v>43565</c:v>
                </c:pt>
                <c:pt idx="321">
                  <c:v>43566</c:v>
                </c:pt>
                <c:pt idx="322">
                  <c:v>43567</c:v>
                </c:pt>
                <c:pt idx="323">
                  <c:v>43570</c:v>
                </c:pt>
                <c:pt idx="324">
                  <c:v>43571</c:v>
                </c:pt>
                <c:pt idx="325">
                  <c:v>43572</c:v>
                </c:pt>
                <c:pt idx="326">
                  <c:v>43573</c:v>
                </c:pt>
                <c:pt idx="327">
                  <c:v>43577</c:v>
                </c:pt>
                <c:pt idx="328">
                  <c:v>43578</c:v>
                </c:pt>
                <c:pt idx="329">
                  <c:v>43579</c:v>
                </c:pt>
                <c:pt idx="330">
                  <c:v>43580</c:v>
                </c:pt>
                <c:pt idx="331">
                  <c:v>43581</c:v>
                </c:pt>
                <c:pt idx="332">
                  <c:v>43584</c:v>
                </c:pt>
                <c:pt idx="333">
                  <c:v>43585</c:v>
                </c:pt>
                <c:pt idx="334">
                  <c:v>43586</c:v>
                </c:pt>
                <c:pt idx="335">
                  <c:v>43587</c:v>
                </c:pt>
                <c:pt idx="336">
                  <c:v>43588</c:v>
                </c:pt>
                <c:pt idx="337">
                  <c:v>43591</c:v>
                </c:pt>
                <c:pt idx="338">
                  <c:v>43592</c:v>
                </c:pt>
                <c:pt idx="339">
                  <c:v>43593</c:v>
                </c:pt>
                <c:pt idx="340">
                  <c:v>43594</c:v>
                </c:pt>
                <c:pt idx="341">
                  <c:v>43595</c:v>
                </c:pt>
                <c:pt idx="342">
                  <c:v>43598</c:v>
                </c:pt>
                <c:pt idx="343">
                  <c:v>43599</c:v>
                </c:pt>
                <c:pt idx="344">
                  <c:v>43600</c:v>
                </c:pt>
                <c:pt idx="345">
                  <c:v>43601</c:v>
                </c:pt>
                <c:pt idx="346">
                  <c:v>43602</c:v>
                </c:pt>
                <c:pt idx="347">
                  <c:v>43605</c:v>
                </c:pt>
                <c:pt idx="348">
                  <c:v>43606</c:v>
                </c:pt>
                <c:pt idx="349">
                  <c:v>43607</c:v>
                </c:pt>
                <c:pt idx="350">
                  <c:v>43608</c:v>
                </c:pt>
                <c:pt idx="351">
                  <c:v>43609</c:v>
                </c:pt>
                <c:pt idx="352">
                  <c:v>43613</c:v>
                </c:pt>
                <c:pt idx="353">
                  <c:v>43614</c:v>
                </c:pt>
                <c:pt idx="354">
                  <c:v>43615</c:v>
                </c:pt>
                <c:pt idx="355">
                  <c:v>43616</c:v>
                </c:pt>
                <c:pt idx="356">
                  <c:v>43619</c:v>
                </c:pt>
              </c:numCache>
            </c:numRef>
          </c:cat>
          <c:val>
            <c:numRef>
              <c:f>'G IV.3'!$F$3:$F$359</c:f>
              <c:numCache>
                <c:formatCode>#,##0.0</c:formatCode>
                <c:ptCount val="357"/>
                <c:pt idx="0">
                  <c:v>458.54551999999995</c:v>
                </c:pt>
                <c:pt idx="1">
                  <c:v>470.51378</c:v>
                </c:pt>
                <c:pt idx="2">
                  <c:v>471.04217999999992</c:v>
                </c:pt>
                <c:pt idx="3">
                  <c:v>466.20732000000004</c:v>
                </c:pt>
                <c:pt idx="4">
                  <c:v>468.77006</c:v>
                </c:pt>
                <c:pt idx="5">
                  <c:v>483.14254</c:v>
                </c:pt>
                <c:pt idx="6">
                  <c:v>483.53883999999999</c:v>
                </c:pt>
                <c:pt idx="7">
                  <c:v>484.99193999999994</c:v>
                </c:pt>
                <c:pt idx="8">
                  <c:v>490.61939999999993</c:v>
                </c:pt>
                <c:pt idx="9">
                  <c:v>489.66828000000004</c:v>
                </c:pt>
                <c:pt idx="10">
                  <c:v>494.29178000000002</c:v>
                </c:pt>
                <c:pt idx="11">
                  <c:v>500.60615999999993</c:v>
                </c:pt>
                <c:pt idx="12">
                  <c:v>496.19402000000002</c:v>
                </c:pt>
                <c:pt idx="13">
                  <c:v>498.70391999999993</c:v>
                </c:pt>
                <c:pt idx="14">
                  <c:v>508.24154000000004</c:v>
                </c:pt>
                <c:pt idx="15">
                  <c:v>510.54007999999999</c:v>
                </c:pt>
                <c:pt idx="16">
                  <c:v>508.29437999999993</c:v>
                </c:pt>
                <c:pt idx="17">
                  <c:v>513.23491999999999</c:v>
                </c:pt>
                <c:pt idx="18">
                  <c:v>508.53215999999992</c:v>
                </c:pt>
                <c:pt idx="19">
                  <c:v>495.63919999999996</c:v>
                </c:pt>
                <c:pt idx="20">
                  <c:v>499.97208000000001</c:v>
                </c:pt>
                <c:pt idx="21">
                  <c:v>500.20986000000005</c:v>
                </c:pt>
                <c:pt idx="22">
                  <c:v>495.24289999999996</c:v>
                </c:pt>
                <c:pt idx="23">
                  <c:v>489.77395999999993</c:v>
                </c:pt>
                <c:pt idx="24">
                  <c:v>479.78719999999993</c:v>
                </c:pt>
                <c:pt idx="25">
                  <c:v>467.50189999999998</c:v>
                </c:pt>
                <c:pt idx="26">
                  <c:v>467.63400000000001</c:v>
                </c:pt>
                <c:pt idx="27">
                  <c:v>449.85334</c:v>
                </c:pt>
                <c:pt idx="28">
                  <c:v>442.13869999999997</c:v>
                </c:pt>
                <c:pt idx="29">
                  <c:v>441.02906000000002</c:v>
                </c:pt>
                <c:pt idx="30">
                  <c:v>450.59309999999999</c:v>
                </c:pt>
                <c:pt idx="31">
                  <c:v>456.29982000000001</c:v>
                </c:pt>
                <c:pt idx="32">
                  <c:v>458.28131999999999</c:v>
                </c:pt>
                <c:pt idx="33">
                  <c:v>451.86125999999996</c:v>
                </c:pt>
                <c:pt idx="34">
                  <c:v>468.90215999999992</c:v>
                </c:pt>
                <c:pt idx="35">
                  <c:v>475.74493999999999</c:v>
                </c:pt>
                <c:pt idx="36">
                  <c:v>487.18479999999994</c:v>
                </c:pt>
                <c:pt idx="37">
                  <c:v>489.87963999999994</c:v>
                </c:pt>
                <c:pt idx="38">
                  <c:v>486.60356000000002</c:v>
                </c:pt>
                <c:pt idx="39">
                  <c:v>468.84932000000003</c:v>
                </c:pt>
                <c:pt idx="40">
                  <c:v>456.11487999999997</c:v>
                </c:pt>
                <c:pt idx="41">
                  <c:v>461.39887999999991</c:v>
                </c:pt>
                <c:pt idx="42">
                  <c:v>467.29053999999996</c:v>
                </c:pt>
                <c:pt idx="43">
                  <c:v>464.14656000000002</c:v>
                </c:pt>
                <c:pt idx="44">
                  <c:v>450.1968</c:v>
                </c:pt>
                <c:pt idx="45">
                  <c:v>437.30383999999998</c:v>
                </c:pt>
                <c:pt idx="46">
                  <c:v>451.59706</c:v>
                </c:pt>
                <c:pt idx="47">
                  <c:v>448.87580000000003</c:v>
                </c:pt>
                <c:pt idx="48">
                  <c:v>448.82295999999997</c:v>
                </c:pt>
                <c:pt idx="49">
                  <c:v>482.2971</c:v>
                </c:pt>
                <c:pt idx="50">
                  <c:v>483.43315999999993</c:v>
                </c:pt>
                <c:pt idx="51">
                  <c:v>489.32482000000005</c:v>
                </c:pt>
                <c:pt idx="52">
                  <c:v>483.80303999999995</c:v>
                </c:pt>
                <c:pt idx="53">
                  <c:v>493.63127999999995</c:v>
                </c:pt>
                <c:pt idx="54">
                  <c:v>505.86373999999995</c:v>
                </c:pt>
                <c:pt idx="55">
                  <c:v>505.17682000000002</c:v>
                </c:pt>
                <c:pt idx="56">
                  <c:v>511.86108000000002</c:v>
                </c:pt>
                <c:pt idx="57">
                  <c:v>505.04471999999993</c:v>
                </c:pt>
                <c:pt idx="58">
                  <c:v>503.56519999999995</c:v>
                </c:pt>
                <c:pt idx="59">
                  <c:v>505.07113999999996</c:v>
                </c:pt>
                <c:pt idx="60">
                  <c:v>506.41856000000001</c:v>
                </c:pt>
                <c:pt idx="61">
                  <c:v>493.68412000000006</c:v>
                </c:pt>
                <c:pt idx="62">
                  <c:v>491.83471999999995</c:v>
                </c:pt>
                <c:pt idx="63">
                  <c:v>494.18610000000001</c:v>
                </c:pt>
                <c:pt idx="64">
                  <c:v>495.79771999999997</c:v>
                </c:pt>
                <c:pt idx="65">
                  <c:v>487.71319999999997</c:v>
                </c:pt>
                <c:pt idx="66">
                  <c:v>493.84263999999996</c:v>
                </c:pt>
                <c:pt idx="67">
                  <c:v>515.74482</c:v>
                </c:pt>
                <c:pt idx="68">
                  <c:v>525.25602000000003</c:v>
                </c:pt>
                <c:pt idx="69">
                  <c:v>525.65231999999992</c:v>
                </c:pt>
                <c:pt idx="70">
                  <c:v>528.29431999999997</c:v>
                </c:pt>
                <c:pt idx="71">
                  <c:v>519.12657999999999</c:v>
                </c:pt>
                <c:pt idx="72">
                  <c:v>520.44758000000002</c:v>
                </c:pt>
                <c:pt idx="73">
                  <c:v>525.30885999999998</c:v>
                </c:pt>
                <c:pt idx="74">
                  <c:v>528.71704</c:v>
                </c:pt>
                <c:pt idx="75">
                  <c:v>535.24278000000004</c:v>
                </c:pt>
                <c:pt idx="76">
                  <c:v>543.24803999999995</c:v>
                </c:pt>
                <c:pt idx="77">
                  <c:v>535.98253999999997</c:v>
                </c:pt>
                <c:pt idx="78">
                  <c:v>532.6271999999999</c:v>
                </c:pt>
                <c:pt idx="79">
                  <c:v>538.25465999999994</c:v>
                </c:pt>
                <c:pt idx="80">
                  <c:v>538.96799999999996</c:v>
                </c:pt>
                <c:pt idx="81">
                  <c:v>543.80286000000001</c:v>
                </c:pt>
                <c:pt idx="82">
                  <c:v>531.7289199999999</c:v>
                </c:pt>
                <c:pt idx="83">
                  <c:v>529.66815999999994</c:v>
                </c:pt>
                <c:pt idx="84">
                  <c:v>530.72496000000001</c:v>
                </c:pt>
                <c:pt idx="85">
                  <c:v>536.7222999999999</c:v>
                </c:pt>
                <c:pt idx="86">
                  <c:v>540.55319999999995</c:v>
                </c:pt>
                <c:pt idx="87">
                  <c:v>535.03141999999991</c:v>
                </c:pt>
                <c:pt idx="88">
                  <c:v>549.80020000000002</c:v>
                </c:pt>
                <c:pt idx="89">
                  <c:v>555.21629999999993</c:v>
                </c:pt>
                <c:pt idx="90">
                  <c:v>556.69582000000003</c:v>
                </c:pt>
                <c:pt idx="91">
                  <c:v>558.83584000000008</c:v>
                </c:pt>
                <c:pt idx="92">
                  <c:v>558.33385999999996</c:v>
                </c:pt>
                <c:pt idx="93">
                  <c:v>569.77371999999991</c:v>
                </c:pt>
                <c:pt idx="94">
                  <c:v>567.52801999999997</c:v>
                </c:pt>
                <c:pt idx="95">
                  <c:v>564.27836000000002</c:v>
                </c:pt>
                <c:pt idx="96">
                  <c:v>570.40779999999995</c:v>
                </c:pt>
                <c:pt idx="97">
                  <c:v>573.36684000000002</c:v>
                </c:pt>
                <c:pt idx="98">
                  <c:v>572.01941999999997</c:v>
                </c:pt>
                <c:pt idx="99">
                  <c:v>565.99565999999993</c:v>
                </c:pt>
                <c:pt idx="100">
                  <c:v>551.22687999999994</c:v>
                </c:pt>
                <c:pt idx="101">
                  <c:v>540.39467999999988</c:v>
                </c:pt>
                <c:pt idx="102">
                  <c:v>548.84908000000007</c:v>
                </c:pt>
                <c:pt idx="103">
                  <c:v>545.38806</c:v>
                </c:pt>
                <c:pt idx="104">
                  <c:v>541.84777999999994</c:v>
                </c:pt>
                <c:pt idx="105">
                  <c:v>540.26258000000007</c:v>
                </c:pt>
                <c:pt idx="106">
                  <c:v>534.31808000000001</c:v>
                </c:pt>
                <c:pt idx="107">
                  <c:v>522.13846000000001</c:v>
                </c:pt>
                <c:pt idx="108">
                  <c:v>533.63115999999991</c:v>
                </c:pt>
                <c:pt idx="109">
                  <c:v>533.76326000000006</c:v>
                </c:pt>
                <c:pt idx="110">
                  <c:v>532.33658000000003</c:v>
                </c:pt>
                <c:pt idx="111">
                  <c:v>529.37753999999995</c:v>
                </c:pt>
                <c:pt idx="112">
                  <c:v>538.04330000000004</c:v>
                </c:pt>
                <c:pt idx="113">
                  <c:v>528.34715999999992</c:v>
                </c:pt>
                <c:pt idx="114">
                  <c:v>511.41193999999996</c:v>
                </c:pt>
                <c:pt idx="115">
                  <c:v>519.70781999999997</c:v>
                </c:pt>
                <c:pt idx="116">
                  <c:v>516.61667999999997</c:v>
                </c:pt>
                <c:pt idx="117">
                  <c:v>514.13319999999999</c:v>
                </c:pt>
                <c:pt idx="118">
                  <c:v>510.17019999999997</c:v>
                </c:pt>
                <c:pt idx="119">
                  <c:v>524.91255999999998</c:v>
                </c:pt>
                <c:pt idx="120">
                  <c:v>520.52683999999999</c:v>
                </c:pt>
                <c:pt idx="121">
                  <c:v>525.99577999999997</c:v>
                </c:pt>
                <c:pt idx="122">
                  <c:v>539.25862000000006</c:v>
                </c:pt>
                <c:pt idx="123">
                  <c:v>538.73021999999992</c:v>
                </c:pt>
                <c:pt idx="124">
                  <c:v>551.17403999999999</c:v>
                </c:pt>
                <c:pt idx="125">
                  <c:v>538.57169999999996</c:v>
                </c:pt>
                <c:pt idx="126">
                  <c:v>541.95345999999995</c:v>
                </c:pt>
                <c:pt idx="127">
                  <c:v>546.04855999999995</c:v>
                </c:pt>
                <c:pt idx="128">
                  <c:v>541.95345999999995</c:v>
                </c:pt>
                <c:pt idx="129">
                  <c:v>553.10269999999991</c:v>
                </c:pt>
                <c:pt idx="130">
                  <c:v>555.55975999999998</c:v>
                </c:pt>
                <c:pt idx="131">
                  <c:v>528.76987999999994</c:v>
                </c:pt>
                <c:pt idx="132">
                  <c:v>533.47263999999996</c:v>
                </c:pt>
                <c:pt idx="133">
                  <c:v>541.39863999999989</c:v>
                </c:pt>
                <c:pt idx="134">
                  <c:v>514.13319999999999</c:v>
                </c:pt>
                <c:pt idx="135">
                  <c:v>520.76462000000004</c:v>
                </c:pt>
                <c:pt idx="136">
                  <c:v>524.27847999999994</c:v>
                </c:pt>
                <c:pt idx="137">
                  <c:v>523.38019999999995</c:v>
                </c:pt>
                <c:pt idx="138">
                  <c:v>529.19259999999997</c:v>
                </c:pt>
                <c:pt idx="139">
                  <c:v>534.37091999999996</c:v>
                </c:pt>
                <c:pt idx="140">
                  <c:v>535.16351999999995</c:v>
                </c:pt>
                <c:pt idx="141">
                  <c:v>545.73152000000005</c:v>
                </c:pt>
                <c:pt idx="142">
                  <c:v>554.42369999999994</c:v>
                </c:pt>
                <c:pt idx="143">
                  <c:v>554.34443999999996</c:v>
                </c:pt>
                <c:pt idx="144">
                  <c:v>554.89926000000003</c:v>
                </c:pt>
                <c:pt idx="145">
                  <c:v>544.38409999999999</c:v>
                </c:pt>
                <c:pt idx="146">
                  <c:v>535.03141999999991</c:v>
                </c:pt>
                <c:pt idx="147">
                  <c:v>539.12652000000003</c:v>
                </c:pt>
                <c:pt idx="148">
                  <c:v>538.43960000000004</c:v>
                </c:pt>
                <c:pt idx="149">
                  <c:v>538.33391999999992</c:v>
                </c:pt>
                <c:pt idx="150">
                  <c:v>548.26783999999998</c:v>
                </c:pt>
                <c:pt idx="151">
                  <c:v>526.94689999999991</c:v>
                </c:pt>
                <c:pt idx="152">
                  <c:v>523.43304000000001</c:v>
                </c:pt>
                <c:pt idx="153">
                  <c:v>535.11067999999989</c:v>
                </c:pt>
                <c:pt idx="154">
                  <c:v>527.66023999999993</c:v>
                </c:pt>
                <c:pt idx="155">
                  <c:v>533.44621999999993</c:v>
                </c:pt>
                <c:pt idx="156">
                  <c:v>523.75008000000003</c:v>
                </c:pt>
                <c:pt idx="157">
                  <c:v>520.79103999999995</c:v>
                </c:pt>
                <c:pt idx="158">
                  <c:v>519.70781999999997</c:v>
                </c:pt>
                <c:pt idx="159">
                  <c:v>532.04595999999992</c:v>
                </c:pt>
                <c:pt idx="160">
                  <c:v>533.12918000000002</c:v>
                </c:pt>
                <c:pt idx="161">
                  <c:v>541.74209999999994</c:v>
                </c:pt>
                <c:pt idx="162">
                  <c:v>533.04991999999993</c:v>
                </c:pt>
                <c:pt idx="163">
                  <c:v>539.36429999999996</c:v>
                </c:pt>
                <c:pt idx="164">
                  <c:v>542.37617999999998</c:v>
                </c:pt>
                <c:pt idx="165">
                  <c:v>541.29295999999999</c:v>
                </c:pt>
                <c:pt idx="166">
                  <c:v>546.84115999999995</c:v>
                </c:pt>
                <c:pt idx="167">
                  <c:v>548.92834000000005</c:v>
                </c:pt>
                <c:pt idx="168">
                  <c:v>543.45939999999996</c:v>
                </c:pt>
                <c:pt idx="169">
                  <c:v>535.45413999999994</c:v>
                </c:pt>
                <c:pt idx="170">
                  <c:v>522.05920000000003</c:v>
                </c:pt>
                <c:pt idx="171">
                  <c:v>516.77519999999993</c:v>
                </c:pt>
                <c:pt idx="172">
                  <c:v>522.13846000000001</c:v>
                </c:pt>
                <c:pt idx="173">
                  <c:v>520.57967999999994</c:v>
                </c:pt>
                <c:pt idx="174">
                  <c:v>536.77513999999996</c:v>
                </c:pt>
                <c:pt idx="175">
                  <c:v>540.89666</c:v>
                </c:pt>
                <c:pt idx="176">
                  <c:v>528.16221999999993</c:v>
                </c:pt>
                <c:pt idx="177">
                  <c:v>522.50833999999998</c:v>
                </c:pt>
                <c:pt idx="178">
                  <c:v>524.25206000000003</c:v>
                </c:pt>
                <c:pt idx="179">
                  <c:v>532.33658000000003</c:v>
                </c:pt>
                <c:pt idx="180">
                  <c:v>537.51490000000001</c:v>
                </c:pt>
                <c:pt idx="181">
                  <c:v>537.54131999999993</c:v>
                </c:pt>
                <c:pt idx="182">
                  <c:v>537.22428000000002</c:v>
                </c:pt>
                <c:pt idx="183">
                  <c:v>547.47523999999999</c:v>
                </c:pt>
                <c:pt idx="184">
                  <c:v>551.91379999999992</c:v>
                </c:pt>
                <c:pt idx="185">
                  <c:v>550.51354000000003</c:v>
                </c:pt>
                <c:pt idx="186">
                  <c:v>562.45537999999988</c:v>
                </c:pt>
                <c:pt idx="187">
                  <c:v>563.2743999999999</c:v>
                </c:pt>
                <c:pt idx="188">
                  <c:v>573.97449999999992</c:v>
                </c:pt>
                <c:pt idx="189">
                  <c:v>573.49893999999995</c:v>
                </c:pt>
                <c:pt idx="190">
                  <c:v>577.67330000000004</c:v>
                </c:pt>
                <c:pt idx="191">
                  <c:v>567.13171999999997</c:v>
                </c:pt>
                <c:pt idx="192">
                  <c:v>562.71957999999995</c:v>
                </c:pt>
                <c:pt idx="193">
                  <c:v>565.04453999999998</c:v>
                </c:pt>
                <c:pt idx="194">
                  <c:v>557.43557999999996</c:v>
                </c:pt>
                <c:pt idx="195">
                  <c:v>541.05517999999995</c:v>
                </c:pt>
                <c:pt idx="196">
                  <c:v>517.22433999999998</c:v>
                </c:pt>
                <c:pt idx="197">
                  <c:v>519.68139999999994</c:v>
                </c:pt>
                <c:pt idx="198">
                  <c:v>519.62855999999999</c:v>
                </c:pt>
                <c:pt idx="199">
                  <c:v>528.34715999999992</c:v>
                </c:pt>
                <c:pt idx="200">
                  <c:v>510.88353999999998</c:v>
                </c:pt>
                <c:pt idx="201">
                  <c:v>497.99057999999997</c:v>
                </c:pt>
                <c:pt idx="202">
                  <c:v>503.67087999999995</c:v>
                </c:pt>
                <c:pt idx="203">
                  <c:v>502.42913999999996</c:v>
                </c:pt>
                <c:pt idx="204">
                  <c:v>482.66697999999997</c:v>
                </c:pt>
                <c:pt idx="205">
                  <c:v>479.6551</c:v>
                </c:pt>
                <c:pt idx="206">
                  <c:v>480.60621999999995</c:v>
                </c:pt>
                <c:pt idx="207">
                  <c:v>481.37239999999997</c:v>
                </c:pt>
                <c:pt idx="208">
                  <c:v>485.04477999999995</c:v>
                </c:pt>
                <c:pt idx="209">
                  <c:v>480.44769999999994</c:v>
                </c:pt>
                <c:pt idx="210">
                  <c:v>465.36187999999993</c:v>
                </c:pt>
                <c:pt idx="211">
                  <c:v>455.48080000000004</c:v>
                </c:pt>
                <c:pt idx="212">
                  <c:v>453.97486000000004</c:v>
                </c:pt>
                <c:pt idx="213">
                  <c:v>448.32097999999996</c:v>
                </c:pt>
                <c:pt idx="214">
                  <c:v>448.21530000000001</c:v>
                </c:pt>
                <c:pt idx="215">
                  <c:v>434.26553999999999</c:v>
                </c:pt>
                <c:pt idx="216">
                  <c:v>431.78206</c:v>
                </c:pt>
                <c:pt idx="217">
                  <c:v>424.41087999999996</c:v>
                </c:pt>
                <c:pt idx="218">
                  <c:v>428.10967999999991</c:v>
                </c:pt>
                <c:pt idx="219">
                  <c:v>400.97633999999999</c:v>
                </c:pt>
                <c:pt idx="220">
                  <c:v>402.05955999999998</c:v>
                </c:pt>
                <c:pt idx="221">
                  <c:v>400.02521999999999</c:v>
                </c:pt>
                <c:pt idx="222">
                  <c:v>405.41489999999999</c:v>
                </c:pt>
                <c:pt idx="223">
                  <c:v>407.95121999999998</c:v>
                </c:pt>
                <c:pt idx="224">
                  <c:v>387.15867999999995</c:v>
                </c:pt>
                <c:pt idx="225">
                  <c:v>392.15206000000001</c:v>
                </c:pt>
                <c:pt idx="226">
                  <c:v>360.89719999999994</c:v>
                </c:pt>
                <c:pt idx="227">
                  <c:v>372.38989999999995</c:v>
                </c:pt>
                <c:pt idx="228">
                  <c:v>367.95133999999996</c:v>
                </c:pt>
                <c:pt idx="229">
                  <c:v>361.84832</c:v>
                </c:pt>
                <c:pt idx="230">
                  <c:v>376.80203999999998</c:v>
                </c:pt>
                <c:pt idx="231">
                  <c:v>369.72147999999999</c:v>
                </c:pt>
                <c:pt idx="232">
                  <c:v>377.83241999999996</c:v>
                </c:pt>
                <c:pt idx="233">
                  <c:v>382.66728000000001</c:v>
                </c:pt>
                <c:pt idx="234">
                  <c:v>379.94601999999998</c:v>
                </c:pt>
                <c:pt idx="235">
                  <c:v>376.06228000000004</c:v>
                </c:pt>
                <c:pt idx="236">
                  <c:v>389.24586000000005</c:v>
                </c:pt>
                <c:pt idx="237">
                  <c:v>368.92887999999994</c:v>
                </c:pt>
                <c:pt idx="238">
                  <c:v>376.43215999999995</c:v>
                </c:pt>
                <c:pt idx="239">
                  <c:v>368.32121999999998</c:v>
                </c:pt>
                <c:pt idx="240">
                  <c:v>377.99093999999997</c:v>
                </c:pt>
                <c:pt idx="241">
                  <c:v>370.01209999999998</c:v>
                </c:pt>
                <c:pt idx="242">
                  <c:v>361.71621999999996</c:v>
                </c:pt>
                <c:pt idx="243">
                  <c:v>345.41507999999999</c:v>
                </c:pt>
                <c:pt idx="244">
                  <c:v>354.18652000000003</c:v>
                </c:pt>
                <c:pt idx="245">
                  <c:v>329.37813999999997</c:v>
                </c:pt>
                <c:pt idx="246">
                  <c:v>331.20112</c:v>
                </c:pt>
                <c:pt idx="247">
                  <c:v>313.44687999999996</c:v>
                </c:pt>
                <c:pt idx="248">
                  <c:v>332.20507999999995</c:v>
                </c:pt>
                <c:pt idx="249">
                  <c:v>325.62649999999996</c:v>
                </c:pt>
                <c:pt idx="250">
                  <c:v>331.94087999999994</c:v>
                </c:pt>
                <c:pt idx="251">
                  <c:v>332.78631999999999</c:v>
                </c:pt>
                <c:pt idx="252">
                  <c:v>341.29356000000001</c:v>
                </c:pt>
                <c:pt idx="253">
                  <c:v>346.63039999999995</c:v>
                </c:pt>
                <c:pt idx="254">
                  <c:v>344.86025999999998</c:v>
                </c:pt>
                <c:pt idx="255">
                  <c:v>343.01086000000004</c:v>
                </c:pt>
                <c:pt idx="256">
                  <c:v>345.78496000000001</c:v>
                </c:pt>
                <c:pt idx="257">
                  <c:v>360.73867999999993</c:v>
                </c:pt>
                <c:pt idx="258">
                  <c:v>364.12043999999992</c:v>
                </c:pt>
                <c:pt idx="259">
                  <c:v>356.53789999999992</c:v>
                </c:pt>
                <c:pt idx="260">
                  <c:v>347.44941999999998</c:v>
                </c:pt>
                <c:pt idx="261">
                  <c:v>365.28291999999993</c:v>
                </c:pt>
                <c:pt idx="262">
                  <c:v>367.79282000000001</c:v>
                </c:pt>
                <c:pt idx="263">
                  <c:v>372.52199999999999</c:v>
                </c:pt>
                <c:pt idx="264">
                  <c:v>379.52330000000001</c:v>
                </c:pt>
                <c:pt idx="265">
                  <c:v>368.63826</c:v>
                </c:pt>
                <c:pt idx="266">
                  <c:v>366.68317999999999</c:v>
                </c:pt>
                <c:pt idx="267">
                  <c:v>367.18515999999994</c:v>
                </c:pt>
                <c:pt idx="268">
                  <c:v>366.49824000000001</c:v>
                </c:pt>
                <c:pt idx="269">
                  <c:v>352.83910000000003</c:v>
                </c:pt>
                <c:pt idx="270">
                  <c:v>357.91174000000001</c:v>
                </c:pt>
                <c:pt idx="271">
                  <c:v>367.92491999999999</c:v>
                </c:pt>
                <c:pt idx="272">
                  <c:v>363.30141999999995</c:v>
                </c:pt>
                <c:pt idx="273">
                  <c:v>377.64747999999997</c:v>
                </c:pt>
                <c:pt idx="274">
                  <c:v>374.45065999999997</c:v>
                </c:pt>
                <c:pt idx="275">
                  <c:v>373.73732000000001</c:v>
                </c:pt>
                <c:pt idx="276">
                  <c:v>384.17322000000001</c:v>
                </c:pt>
                <c:pt idx="277">
                  <c:v>378.36082000000005</c:v>
                </c:pt>
                <c:pt idx="278">
                  <c:v>384.78087999999997</c:v>
                </c:pt>
                <c:pt idx="279">
                  <c:v>378.91564</c:v>
                </c:pt>
                <c:pt idx="280">
                  <c:v>381.37269999999995</c:v>
                </c:pt>
                <c:pt idx="281">
                  <c:v>392.36341999999996</c:v>
                </c:pt>
                <c:pt idx="282">
                  <c:v>403.82969999999995</c:v>
                </c:pt>
                <c:pt idx="283">
                  <c:v>421.50467999999995</c:v>
                </c:pt>
                <c:pt idx="284">
                  <c:v>416.45846</c:v>
                </c:pt>
                <c:pt idx="285">
                  <c:v>424.54297999999994</c:v>
                </c:pt>
                <c:pt idx="286">
                  <c:v>427.42275999999998</c:v>
                </c:pt>
                <c:pt idx="287">
                  <c:v>425.78471999999994</c:v>
                </c:pt>
                <c:pt idx="288">
                  <c:v>405.86404000000005</c:v>
                </c:pt>
                <c:pt idx="289">
                  <c:v>422.85210000000001</c:v>
                </c:pt>
                <c:pt idx="290">
                  <c:v>433.89565999999996</c:v>
                </c:pt>
                <c:pt idx="291">
                  <c:v>434.21269999999998</c:v>
                </c:pt>
                <c:pt idx="292">
                  <c:v>430.3818</c:v>
                </c:pt>
                <c:pt idx="293">
                  <c:v>435.66579999999999</c:v>
                </c:pt>
                <c:pt idx="294">
                  <c:v>439.86658000000006</c:v>
                </c:pt>
                <c:pt idx="295">
                  <c:v>456.1413</c:v>
                </c:pt>
                <c:pt idx="296">
                  <c:v>461.13467999999995</c:v>
                </c:pt>
                <c:pt idx="297">
                  <c:v>460.34208000000001</c:v>
                </c:pt>
                <c:pt idx="298">
                  <c:v>475.50715999999994</c:v>
                </c:pt>
                <c:pt idx="299">
                  <c:v>469.95895999999993</c:v>
                </c:pt>
                <c:pt idx="300">
                  <c:v>483.30106000000001</c:v>
                </c:pt>
                <c:pt idx="301">
                  <c:v>478.38693999999998</c:v>
                </c:pt>
                <c:pt idx="302">
                  <c:v>478.25484000000006</c:v>
                </c:pt>
                <c:pt idx="303">
                  <c:v>484.88625999999999</c:v>
                </c:pt>
                <c:pt idx="304">
                  <c:v>490.56656000000004</c:v>
                </c:pt>
                <c:pt idx="305">
                  <c:v>500.42121999999995</c:v>
                </c:pt>
                <c:pt idx="306">
                  <c:v>500.76467999999994</c:v>
                </c:pt>
                <c:pt idx="307">
                  <c:v>500.68541999999997</c:v>
                </c:pt>
                <c:pt idx="308">
                  <c:v>502.45555999999999</c:v>
                </c:pt>
                <c:pt idx="309">
                  <c:v>508.18869999999993</c:v>
                </c:pt>
                <c:pt idx="310">
                  <c:v>495.58636000000001</c:v>
                </c:pt>
                <c:pt idx="311">
                  <c:v>489.45691999999997</c:v>
                </c:pt>
                <c:pt idx="312">
                  <c:v>493.07645999999994</c:v>
                </c:pt>
                <c:pt idx="313">
                  <c:v>498.04341999999997</c:v>
                </c:pt>
                <c:pt idx="314">
                  <c:v>509.19265999999993</c:v>
                </c:pt>
                <c:pt idx="315">
                  <c:v>515.50703999999996</c:v>
                </c:pt>
                <c:pt idx="316">
                  <c:v>510.22303999999997</c:v>
                </c:pt>
                <c:pt idx="317">
                  <c:v>516.96013999999991</c:v>
                </c:pt>
                <c:pt idx="318">
                  <c:v>521.9271</c:v>
                </c:pt>
                <c:pt idx="319">
                  <c:v>529.45680000000004</c:v>
                </c:pt>
                <c:pt idx="320">
                  <c:v>544.7011399999999</c:v>
                </c:pt>
                <c:pt idx="321">
                  <c:v>531.59681999999998</c:v>
                </c:pt>
                <c:pt idx="322">
                  <c:v>529.58889999999997</c:v>
                </c:pt>
                <c:pt idx="323">
                  <c:v>524.70119999999997</c:v>
                </c:pt>
                <c:pt idx="324">
                  <c:v>524.54268000000002</c:v>
                </c:pt>
                <c:pt idx="325">
                  <c:v>525.57305999999994</c:v>
                </c:pt>
                <c:pt idx="326">
                  <c:v>530.30223999999998</c:v>
                </c:pt>
                <c:pt idx="327">
                  <c:v>538.96799999999996</c:v>
                </c:pt>
                <c:pt idx="328">
                  <c:v>536.51094000000001</c:v>
                </c:pt>
                <c:pt idx="329">
                  <c:v>532.25731999999994</c:v>
                </c:pt>
                <c:pt idx="330">
                  <c:v>531.22694000000001</c:v>
                </c:pt>
                <c:pt idx="331">
                  <c:v>526.10145999999997</c:v>
                </c:pt>
                <c:pt idx="332">
                  <c:v>521.63647999999989</c:v>
                </c:pt>
                <c:pt idx="333">
                  <c:v>528.21505999999999</c:v>
                </c:pt>
                <c:pt idx="334">
                  <c:v>528.84913999999992</c:v>
                </c:pt>
                <c:pt idx="335">
                  <c:v>516.19395999999995</c:v>
                </c:pt>
                <c:pt idx="336">
                  <c:v>518.88879999999995</c:v>
                </c:pt>
                <c:pt idx="337">
                  <c:v>503.72371999999996</c:v>
                </c:pt>
                <c:pt idx="338">
                  <c:v>490.72507999999999</c:v>
                </c:pt>
                <c:pt idx="339">
                  <c:v>495.375</c:v>
                </c:pt>
                <c:pt idx="340">
                  <c:v>494.15967999999992</c:v>
                </c:pt>
                <c:pt idx="341">
                  <c:v>499.10021999999998</c:v>
                </c:pt>
                <c:pt idx="342">
                  <c:v>490.40803999999997</c:v>
                </c:pt>
                <c:pt idx="343">
                  <c:v>491.86113999999992</c:v>
                </c:pt>
                <c:pt idx="344">
                  <c:v>501.7158</c:v>
                </c:pt>
                <c:pt idx="345">
                  <c:v>511.70256000000001</c:v>
                </c:pt>
                <c:pt idx="346">
                  <c:v>505.54669999999999</c:v>
                </c:pt>
                <c:pt idx="347">
                  <c:v>496.00908000000004</c:v>
                </c:pt>
                <c:pt idx="348">
                  <c:v>499.28515999999996</c:v>
                </c:pt>
                <c:pt idx="349">
                  <c:v>493.07645999999994</c:v>
                </c:pt>
                <c:pt idx="350">
                  <c:v>476.16765999999996</c:v>
                </c:pt>
                <c:pt idx="351">
                  <c:v>484.33143999999993</c:v>
                </c:pt>
                <c:pt idx="352">
                  <c:v>492.68015999999994</c:v>
                </c:pt>
                <c:pt idx="353">
                  <c:v>489.82679999999999</c:v>
                </c:pt>
                <c:pt idx="354">
                  <c:v>472.73305999999997</c:v>
                </c:pt>
                <c:pt idx="355">
                  <c:v>451.49137999999994</c:v>
                </c:pt>
                <c:pt idx="356">
                  <c:v>443.88241999999997</c:v>
                </c:pt>
              </c:numCache>
            </c:numRef>
          </c:val>
          <c:smooth val="0"/>
          <c:extLst>
            <c:ext xmlns:c16="http://schemas.microsoft.com/office/drawing/2014/chart" uri="{C3380CC4-5D6E-409C-BE32-E72D297353CC}">
              <c16:uniqueId val="{00000000-A681-443D-A92D-B2D0FBBAC9B3}"/>
            </c:ext>
          </c:extLst>
        </c:ser>
        <c:dLbls>
          <c:showLegendKey val="0"/>
          <c:showVal val="0"/>
          <c:showCatName val="0"/>
          <c:showSerName val="0"/>
          <c:showPercent val="0"/>
          <c:showBubbleSize val="0"/>
        </c:dLbls>
        <c:smooth val="0"/>
        <c:axId val="532587464"/>
        <c:axId val="1"/>
      </c:lineChart>
      <c:dateAx>
        <c:axId val="532587464"/>
        <c:scaling>
          <c:orientation val="minMax"/>
          <c:min val="4310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
        <c:crosses val="autoZero"/>
        <c:auto val="1"/>
        <c:lblOffset val="100"/>
        <c:baseTimeUnit val="days"/>
        <c:majorUnit val="6"/>
        <c:majorTimeUnit val="months"/>
      </c:dateAx>
      <c:valAx>
        <c:axId val="1"/>
        <c:scaling>
          <c:orientation val="minMax"/>
          <c:max val="700"/>
          <c:min val="3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32587464"/>
        <c:crosses val="autoZero"/>
        <c:crossBetween val="midCat"/>
        <c:majorUnit val="100"/>
      </c:valAx>
      <c:spPr>
        <a:noFill/>
        <a:ln w="25400">
          <a:noFill/>
        </a:ln>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9365079365073E-2"/>
          <c:y val="4.0960763888888897E-2"/>
          <c:w val="0.87635595238095243"/>
          <c:h val="0.87679791666666662"/>
        </c:manualLayout>
      </c:layout>
      <c:lineChart>
        <c:grouping val="standard"/>
        <c:varyColors val="0"/>
        <c:ser>
          <c:idx val="0"/>
          <c:order val="0"/>
          <c:tx>
            <c:strRef>
              <c:f>'G IV.4'!$C$3</c:f>
              <c:strCache>
                <c:ptCount val="1"/>
                <c:pt idx="0">
                  <c:v>Servicios SAE (45,9%)</c:v>
                </c:pt>
              </c:strCache>
            </c:strRef>
          </c:tx>
          <c:spPr>
            <a:ln w="25400" cap="rnd">
              <a:solidFill>
                <a:srgbClr val="7030A0"/>
              </a:solidFill>
              <a:round/>
            </a:ln>
            <a:effectLst/>
          </c:spPr>
          <c:marker>
            <c:symbol val="none"/>
          </c:marker>
          <c:cat>
            <c:numRef>
              <c:f>'G IV.4'!$B$4:$B$43</c:f>
              <c:numCache>
                <c:formatCode>m/d/yyyy</c:formatCode>
                <c:ptCount val="4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numCache>
            </c:numRef>
          </c:cat>
          <c:val>
            <c:numRef>
              <c:f>'G IV.4'!$C$4:$C$43</c:f>
              <c:numCache>
                <c:formatCode>0.00</c:formatCode>
                <c:ptCount val="40"/>
                <c:pt idx="0">
                  <c:v>4.6489525040283288</c:v>
                </c:pt>
                <c:pt idx="1">
                  <c:v>4.7968867507448314</c:v>
                </c:pt>
                <c:pt idx="2">
                  <c:v>4.9898264337062255</c:v>
                </c:pt>
                <c:pt idx="3">
                  <c:v>4.9190932889726886</c:v>
                </c:pt>
                <c:pt idx="4">
                  <c:v>4.7989230769700377</c:v>
                </c:pt>
                <c:pt idx="5">
                  <c:v>4.6728186488081827</c:v>
                </c:pt>
                <c:pt idx="6">
                  <c:v>4.6022023148251483</c:v>
                </c:pt>
                <c:pt idx="7">
                  <c:v>4.4790733292554057</c:v>
                </c:pt>
                <c:pt idx="8">
                  <c:v>4.3016740815397414</c:v>
                </c:pt>
                <c:pt idx="9">
                  <c:v>4.1822558570628816</c:v>
                </c:pt>
                <c:pt idx="10">
                  <c:v>4.0538852378447947</c:v>
                </c:pt>
                <c:pt idx="11">
                  <c:v>4.007321804514075</c:v>
                </c:pt>
                <c:pt idx="12">
                  <c:v>3.7575805414978336</c:v>
                </c:pt>
                <c:pt idx="13">
                  <c:v>3.5861110357648069</c:v>
                </c:pt>
                <c:pt idx="14">
                  <c:v>3.3720827646306177</c:v>
                </c:pt>
                <c:pt idx="15">
                  <c:v>3.4241982290324824</c:v>
                </c:pt>
                <c:pt idx="16">
                  <c:v>3.4866890493984273</c:v>
                </c:pt>
                <c:pt idx="17">
                  <c:v>3.4073767239706783</c:v>
                </c:pt>
                <c:pt idx="18">
                  <c:v>3.3670003987931696</c:v>
                </c:pt>
                <c:pt idx="19">
                  <c:v>3.2640665980669272</c:v>
                </c:pt>
                <c:pt idx="20">
                  <c:v>3.3316877479377034</c:v>
                </c:pt>
                <c:pt idx="21">
                  <c:v>3.2788955053747837</c:v>
                </c:pt>
                <c:pt idx="22">
                  <c:v>3.2030359111767588</c:v>
                </c:pt>
                <c:pt idx="23">
                  <c:v>3.1035769549691694</c:v>
                </c:pt>
                <c:pt idx="24">
                  <c:v>3.0257044180550174</c:v>
                </c:pt>
                <c:pt idx="25">
                  <c:v>2.9659980868868732</c:v>
                </c:pt>
                <c:pt idx="26">
                  <c:v>2.9451269891189278</c:v>
                </c:pt>
                <c:pt idx="27">
                  <c:v>2.9113817147375447</c:v>
                </c:pt>
                <c:pt idx="28">
                  <c:v>2.9369343681112965</c:v>
                </c:pt>
                <c:pt idx="29">
                  <c:v>3.0190023586103703</c:v>
                </c:pt>
                <c:pt idx="30">
                  <c:v>3.0953288648516781</c:v>
                </c:pt>
                <c:pt idx="31">
                  <c:v>3.1789233981506855</c:v>
                </c:pt>
                <c:pt idx="32">
                  <c:v>3.2526751618869318</c:v>
                </c:pt>
                <c:pt idx="33">
                  <c:v>3.3880815592543265</c:v>
                </c:pt>
                <c:pt idx="34">
                  <c:v>3.4855516525935517</c:v>
                </c:pt>
                <c:pt idx="35">
                  <c:v>3.5012573300778129</c:v>
                </c:pt>
                <c:pt idx="36">
                  <c:v>3.2996892942282812</c:v>
                </c:pt>
                <c:pt idx="37">
                  <c:v>3.1371147475780199</c:v>
                </c:pt>
                <c:pt idx="38">
                  <c:v>3.0093482769812652</c:v>
                </c:pt>
                <c:pt idx="39">
                  <c:v>3.0130405740969111</c:v>
                </c:pt>
              </c:numCache>
            </c:numRef>
          </c:val>
          <c:smooth val="0"/>
          <c:extLst>
            <c:ext xmlns:c16="http://schemas.microsoft.com/office/drawing/2014/chart" uri="{C3380CC4-5D6E-409C-BE32-E72D297353CC}">
              <c16:uniqueId val="{00000000-F7D2-4D4E-8994-67B05A567E0C}"/>
            </c:ext>
          </c:extLst>
        </c:ser>
        <c:ser>
          <c:idx val="1"/>
          <c:order val="1"/>
          <c:tx>
            <c:strRef>
              <c:f>'G IV.4'!$D$3</c:f>
              <c:strCache>
                <c:ptCount val="1"/>
                <c:pt idx="0">
                  <c:v>Servicios Admin. e Index. (30,4%)</c:v>
                </c:pt>
              </c:strCache>
            </c:strRef>
          </c:tx>
          <c:spPr>
            <a:ln w="25400" cap="rnd">
              <a:solidFill>
                <a:srgbClr val="00B050"/>
              </a:solidFill>
              <a:round/>
            </a:ln>
            <a:effectLst/>
          </c:spPr>
          <c:marker>
            <c:symbol val="none"/>
          </c:marker>
          <c:cat>
            <c:numRef>
              <c:f>'G IV.4'!$B$4:$B$43</c:f>
              <c:numCache>
                <c:formatCode>m/d/yyyy</c:formatCode>
                <c:ptCount val="4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numCache>
            </c:numRef>
          </c:cat>
          <c:val>
            <c:numRef>
              <c:f>'G IV.4'!$D$4:$D$43</c:f>
              <c:numCache>
                <c:formatCode>0.00</c:formatCode>
                <c:ptCount val="40"/>
                <c:pt idx="0">
                  <c:v>4.4093133147374699</c:v>
                </c:pt>
                <c:pt idx="1">
                  <c:v>4.6597250414233384</c:v>
                </c:pt>
                <c:pt idx="2">
                  <c:v>4.9279731778557334</c:v>
                </c:pt>
                <c:pt idx="3">
                  <c:v>4.8854789807162531</c:v>
                </c:pt>
                <c:pt idx="4">
                  <c:v>4.8009119474346322</c:v>
                </c:pt>
                <c:pt idx="5">
                  <c:v>4.7291925991734161</c:v>
                </c:pt>
                <c:pt idx="6">
                  <c:v>4.6815501902693244</c:v>
                </c:pt>
                <c:pt idx="7">
                  <c:v>4.5733602289534048</c:v>
                </c:pt>
                <c:pt idx="8">
                  <c:v>4.4623613604139365</c:v>
                </c:pt>
                <c:pt idx="9">
                  <c:v>4.3258688194029373</c:v>
                </c:pt>
                <c:pt idx="10">
                  <c:v>4.2080808997908958</c:v>
                </c:pt>
                <c:pt idx="11">
                  <c:v>4.1166033832762139</c:v>
                </c:pt>
                <c:pt idx="12">
                  <c:v>3.7773583215242184</c:v>
                </c:pt>
                <c:pt idx="13">
                  <c:v>3.4857086528767809</c:v>
                </c:pt>
                <c:pt idx="14">
                  <c:v>3.1884052133337755</c:v>
                </c:pt>
                <c:pt idx="15">
                  <c:v>3.1782923468992315</c:v>
                </c:pt>
                <c:pt idx="16">
                  <c:v>3.1778074413002315</c:v>
                </c:pt>
                <c:pt idx="17">
                  <c:v>3.1642589024745766</c:v>
                </c:pt>
                <c:pt idx="18">
                  <c:v>3.1676231584106915</c:v>
                </c:pt>
                <c:pt idx="19">
                  <c:v>3.1367566317696287</c:v>
                </c:pt>
                <c:pt idx="20">
                  <c:v>3.0789441115299496</c:v>
                </c:pt>
                <c:pt idx="21">
                  <c:v>3.0045468390685435</c:v>
                </c:pt>
                <c:pt idx="22">
                  <c:v>2.9414280633970926</c:v>
                </c:pt>
                <c:pt idx="23">
                  <c:v>2.9472663008449445</c:v>
                </c:pt>
                <c:pt idx="24">
                  <c:v>2.922423035974854</c:v>
                </c:pt>
                <c:pt idx="25">
                  <c:v>2.8952187600312129</c:v>
                </c:pt>
                <c:pt idx="26">
                  <c:v>2.8131778457689194</c:v>
                </c:pt>
                <c:pt idx="27">
                  <c:v>2.8021664587258122</c:v>
                </c:pt>
                <c:pt idx="28">
                  <c:v>2.8148009166761718</c:v>
                </c:pt>
                <c:pt idx="29">
                  <c:v>2.8740218267281485</c:v>
                </c:pt>
                <c:pt idx="30">
                  <c:v>2.9076719733068188</c:v>
                </c:pt>
                <c:pt idx="31">
                  <c:v>2.9729783605631561</c:v>
                </c:pt>
                <c:pt idx="32">
                  <c:v>3.0596333426932225</c:v>
                </c:pt>
                <c:pt idx="33">
                  <c:v>3.2274958477213525</c:v>
                </c:pt>
                <c:pt idx="34">
                  <c:v>3.4087949441306997</c:v>
                </c:pt>
                <c:pt idx="35">
                  <c:v>3.5038259925015942</c:v>
                </c:pt>
                <c:pt idx="36">
                  <c:v>3.3119790878086661</c:v>
                </c:pt>
                <c:pt idx="37">
                  <c:v>3.0989614725329582</c:v>
                </c:pt>
                <c:pt idx="38">
                  <c:v>2.883092174085808</c:v>
                </c:pt>
                <c:pt idx="39">
                  <c:v>2.9109328368324205</c:v>
                </c:pt>
              </c:numCache>
            </c:numRef>
          </c:val>
          <c:smooth val="0"/>
          <c:extLst>
            <c:ext xmlns:c16="http://schemas.microsoft.com/office/drawing/2014/chart" uri="{C3380CC4-5D6E-409C-BE32-E72D297353CC}">
              <c16:uniqueId val="{00000001-F7D2-4D4E-8994-67B05A567E0C}"/>
            </c:ext>
          </c:extLst>
        </c:ser>
        <c:ser>
          <c:idx val="2"/>
          <c:order val="2"/>
          <c:tx>
            <c:strRef>
              <c:f>'G IV.4'!$E$3</c:f>
              <c:strCache>
                <c:ptCount val="1"/>
                <c:pt idx="0">
                  <c:v>Servicios Resto (15,4%)</c:v>
                </c:pt>
              </c:strCache>
            </c:strRef>
          </c:tx>
          <c:spPr>
            <a:ln w="25400" cap="rnd">
              <a:solidFill>
                <a:schemeClr val="accent2"/>
              </a:solidFill>
              <a:round/>
            </a:ln>
            <a:effectLst/>
          </c:spPr>
          <c:marker>
            <c:symbol val="none"/>
          </c:marker>
          <c:cat>
            <c:numRef>
              <c:f>'G IV.4'!$B$4:$B$43</c:f>
              <c:numCache>
                <c:formatCode>m/d/yyyy</c:formatCode>
                <c:ptCount val="4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numCache>
            </c:numRef>
          </c:cat>
          <c:val>
            <c:numRef>
              <c:f>'G IV.4'!$E$4:$E$43</c:f>
              <c:numCache>
                <c:formatCode>0.00</c:formatCode>
                <c:ptCount val="40"/>
                <c:pt idx="0">
                  <c:v>5.2635105854914839</c:v>
                </c:pt>
                <c:pt idx="1">
                  <c:v>5.1444036380564127</c:v>
                </c:pt>
                <c:pt idx="2">
                  <c:v>5.1481375073749449</c:v>
                </c:pt>
                <c:pt idx="3">
                  <c:v>5.0062104598951764</c:v>
                </c:pt>
                <c:pt idx="4">
                  <c:v>4.7932080802532084</c:v>
                </c:pt>
                <c:pt idx="5">
                  <c:v>4.5243590910354881</c:v>
                </c:pt>
                <c:pt idx="6">
                  <c:v>4.3922029823510611</c:v>
                </c:pt>
                <c:pt idx="7">
                  <c:v>4.2312130879639653</c:v>
                </c:pt>
                <c:pt idx="8">
                  <c:v>3.8830664523552656</c:v>
                </c:pt>
                <c:pt idx="9">
                  <c:v>3.8084715762257417</c:v>
                </c:pt>
                <c:pt idx="10">
                  <c:v>3.6546779740609261</c:v>
                </c:pt>
                <c:pt idx="11">
                  <c:v>3.7265916429945065</c:v>
                </c:pt>
                <c:pt idx="12">
                  <c:v>3.7055883738305702</c:v>
                </c:pt>
                <c:pt idx="13">
                  <c:v>3.8396111163196829</c:v>
                </c:pt>
                <c:pt idx="14">
                  <c:v>3.8374909111793918</c:v>
                </c:pt>
                <c:pt idx="15">
                  <c:v>4.0555109619276237</c:v>
                </c:pt>
                <c:pt idx="16">
                  <c:v>4.290168323149449</c:v>
                </c:pt>
                <c:pt idx="17">
                  <c:v>4.0428893369959553</c:v>
                </c:pt>
                <c:pt idx="18">
                  <c:v>3.8889251392033279</c:v>
                </c:pt>
                <c:pt idx="19">
                  <c:v>3.5962693793049945</c:v>
                </c:pt>
                <c:pt idx="20">
                  <c:v>3.9894829503862894</c:v>
                </c:pt>
                <c:pt idx="21">
                  <c:v>3.9909814808890283</c:v>
                </c:pt>
                <c:pt idx="22">
                  <c:v>3.881049292036939</c:v>
                </c:pt>
                <c:pt idx="23">
                  <c:v>3.508346110294871</c:v>
                </c:pt>
                <c:pt idx="24">
                  <c:v>3.2914230435145178</c:v>
                </c:pt>
                <c:pt idx="25">
                  <c:v>3.1461938593077008</c:v>
                </c:pt>
                <c:pt idx="26">
                  <c:v>3.2819355247768178</c:v>
                </c:pt>
                <c:pt idx="27">
                  <c:v>3.1916790809781332</c:v>
                </c:pt>
                <c:pt idx="28">
                  <c:v>3.2521949456106207</c:v>
                </c:pt>
                <c:pt idx="29">
                  <c:v>3.3935844185429525</c:v>
                </c:pt>
                <c:pt idx="30">
                  <c:v>3.5788598689907807</c:v>
                </c:pt>
                <c:pt idx="31">
                  <c:v>3.7095870468755074</c:v>
                </c:pt>
                <c:pt idx="32">
                  <c:v>3.7494631970950678</c:v>
                </c:pt>
                <c:pt idx="33">
                  <c:v>3.8006010311014129</c:v>
                </c:pt>
                <c:pt idx="34">
                  <c:v>3.6823169131563418</c:v>
                </c:pt>
                <c:pt idx="35">
                  <c:v>3.4929576281140364</c:v>
                </c:pt>
                <c:pt idx="36">
                  <c:v>3.2514300671390024</c:v>
                </c:pt>
                <c:pt idx="37">
                  <c:v>3.2057524269831199</c:v>
                </c:pt>
                <c:pt idx="38">
                  <c:v>3.2620172602396926</c:v>
                </c:pt>
                <c:pt idx="39">
                  <c:v>3.2180438195472902</c:v>
                </c:pt>
              </c:numCache>
            </c:numRef>
          </c:val>
          <c:smooth val="0"/>
          <c:extLst>
            <c:ext xmlns:c16="http://schemas.microsoft.com/office/drawing/2014/chart" uri="{C3380CC4-5D6E-409C-BE32-E72D297353CC}">
              <c16:uniqueId val="{00000002-F7D2-4D4E-8994-67B05A567E0C}"/>
            </c:ext>
          </c:extLst>
        </c:ser>
        <c:ser>
          <c:idx val="3"/>
          <c:order val="3"/>
          <c:tx>
            <c:strRef>
              <c:f>'G IV.4'!$F$3</c:f>
              <c:strCache>
                <c:ptCount val="1"/>
                <c:pt idx="0">
                  <c:v>IPoM Mar.19</c:v>
                </c:pt>
              </c:strCache>
            </c:strRef>
          </c:tx>
          <c:spPr>
            <a:ln w="22225" cap="rnd">
              <a:solidFill>
                <a:schemeClr val="tx1"/>
              </a:solidFill>
              <a:prstDash val="sysDash"/>
              <a:round/>
            </a:ln>
            <a:effectLst/>
          </c:spPr>
          <c:marker>
            <c:symbol val="none"/>
          </c:marker>
          <c:cat>
            <c:numRef>
              <c:f>'G IV.4'!$B$4:$B$43</c:f>
              <c:numCache>
                <c:formatCode>m/d/yyyy</c:formatCode>
                <c:ptCount val="4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numCache>
            </c:numRef>
          </c:cat>
          <c:val>
            <c:numRef>
              <c:f>'G IV.4'!$F$4:$F$43</c:f>
              <c:numCache>
                <c:formatCode>0.00</c:formatCode>
                <c:ptCount val="40"/>
                <c:pt idx="37">
                  <c:v>0</c:v>
                </c:pt>
                <c:pt idx="38">
                  <c:v>8</c:v>
                </c:pt>
              </c:numCache>
            </c:numRef>
          </c:val>
          <c:smooth val="0"/>
          <c:extLst>
            <c:ext xmlns:c16="http://schemas.microsoft.com/office/drawing/2014/chart" uri="{C3380CC4-5D6E-409C-BE32-E72D297353CC}">
              <c16:uniqueId val="{00000003-F7D2-4D4E-8994-67B05A567E0C}"/>
            </c:ext>
          </c:extLst>
        </c:ser>
        <c:dLbls>
          <c:showLegendKey val="0"/>
          <c:showVal val="0"/>
          <c:showCatName val="0"/>
          <c:showSerName val="0"/>
          <c:showPercent val="0"/>
          <c:showBubbleSize val="0"/>
        </c:dLbls>
        <c:smooth val="0"/>
        <c:axId val="1110516136"/>
        <c:axId val="1110516528"/>
      </c:lineChart>
      <c:dateAx>
        <c:axId val="1110516136"/>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110516528"/>
        <c:crosses val="autoZero"/>
        <c:auto val="1"/>
        <c:lblOffset val="100"/>
        <c:baseTimeUnit val="months"/>
        <c:majorUnit val="1"/>
        <c:majorTimeUnit val="years"/>
      </c:dateAx>
      <c:valAx>
        <c:axId val="1110516528"/>
        <c:scaling>
          <c:orientation val="minMax"/>
          <c:max val="6"/>
          <c:min val="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11051613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
          <c:y val="0"/>
          <c:w val="1"/>
          <c:h val="0.1459222222222222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88541666666672E-2"/>
          <c:y val="7.9171875000000017E-2"/>
          <c:w val="0.84199965277777777"/>
          <c:h val="0.81675868055555556"/>
        </c:manualLayout>
      </c:layout>
      <c:lineChart>
        <c:grouping val="standard"/>
        <c:varyColors val="0"/>
        <c:ser>
          <c:idx val="1"/>
          <c:order val="1"/>
          <c:tx>
            <c:strRef>
              <c:f>'G IV.5'!$D$2</c:f>
              <c:strCache>
                <c:ptCount val="1"/>
                <c:pt idx="0">
                  <c:v>Bienes SAE (2)</c:v>
                </c:pt>
              </c:strCache>
            </c:strRef>
          </c:tx>
          <c:spPr>
            <a:ln w="25400">
              <a:solidFill>
                <a:srgbClr val="FF0000"/>
              </a:solidFill>
              <a:prstDash val="solid"/>
            </a:ln>
          </c:spPr>
          <c:marker>
            <c:symbol val="none"/>
          </c:marker>
          <c:cat>
            <c:numRef>
              <c:f>'G IV.5'!$B$3:$B$43</c:f>
              <c:numCache>
                <c:formatCode>mmm\.yyyy</c:formatCode>
                <c:ptCount val="4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numCache>
            </c:numRef>
          </c:cat>
          <c:val>
            <c:numRef>
              <c:f>'G IV.5'!$D$3:$D$43</c:f>
              <c:numCache>
                <c:formatCode>0.0</c:formatCode>
                <c:ptCount val="41"/>
                <c:pt idx="0">
                  <c:v>4.6748836691584028</c:v>
                </c:pt>
                <c:pt idx="1">
                  <c:v>4.8805189967773295</c:v>
                </c:pt>
                <c:pt idx="2">
                  <c:v>4.3461976811502607</c:v>
                </c:pt>
                <c:pt idx="3">
                  <c:v>4.3846081415547946</c:v>
                </c:pt>
                <c:pt idx="4">
                  <c:v>3.7713978067330469</c:v>
                </c:pt>
                <c:pt idx="5">
                  <c:v>3.5452303688500177</c:v>
                </c:pt>
                <c:pt idx="6">
                  <c:v>3.6991724202553646</c:v>
                </c:pt>
                <c:pt idx="7">
                  <c:v>3.2008903198845302</c:v>
                </c:pt>
                <c:pt idx="8">
                  <c:v>2.3145310346596601</c:v>
                </c:pt>
                <c:pt idx="9">
                  <c:v>1.6341971812471752</c:v>
                </c:pt>
                <c:pt idx="10">
                  <c:v>1.5509657609421401</c:v>
                </c:pt>
                <c:pt idx="11">
                  <c:v>0.99500679590000729</c:v>
                </c:pt>
                <c:pt idx="12">
                  <c:v>1.0620694784354847</c:v>
                </c:pt>
                <c:pt idx="13">
                  <c:v>0.37403488386821021</c:v>
                </c:pt>
                <c:pt idx="14">
                  <c:v>0.26925769084722928</c:v>
                </c:pt>
                <c:pt idx="15">
                  <c:v>-0.21883855299116411</c:v>
                </c:pt>
                <c:pt idx="16">
                  <c:v>0.77854883656154805</c:v>
                </c:pt>
                <c:pt idx="17">
                  <c:v>-0.24067892218772685</c:v>
                </c:pt>
                <c:pt idx="18">
                  <c:v>-0.34173689420454118</c:v>
                </c:pt>
                <c:pt idx="19">
                  <c:v>-0.57265627514976702</c:v>
                </c:pt>
                <c:pt idx="20">
                  <c:v>-0.64736176844678295</c:v>
                </c:pt>
                <c:pt idx="21">
                  <c:v>-0.18834349930598196</c:v>
                </c:pt>
                <c:pt idx="22">
                  <c:v>-0.2966446690930567</c:v>
                </c:pt>
                <c:pt idx="23">
                  <c:v>6.7114513208293466E-2</c:v>
                </c:pt>
                <c:pt idx="24">
                  <c:v>-0.58532296822222174</c:v>
                </c:pt>
                <c:pt idx="25">
                  <c:v>-0.3864964085425423</c:v>
                </c:pt>
                <c:pt idx="26">
                  <c:v>-0.71588471149148936</c:v>
                </c:pt>
                <c:pt idx="27">
                  <c:v>-0.50696975848260761</c:v>
                </c:pt>
                <c:pt idx="28">
                  <c:v>-0.58513040283176621</c:v>
                </c:pt>
                <c:pt idx="29">
                  <c:v>-0.31444572628698242</c:v>
                </c:pt>
                <c:pt idx="30">
                  <c:v>-0.23199593767012344</c:v>
                </c:pt>
                <c:pt idx="31">
                  <c:v>-0.18146330895209886</c:v>
                </c:pt>
                <c:pt idx="32">
                  <c:v>2.9730758606819615E-2</c:v>
                </c:pt>
                <c:pt idx="33">
                  <c:v>-0.21240694850502523</c:v>
                </c:pt>
                <c:pt idx="34">
                  <c:v>0.11334046508579816</c:v>
                </c:pt>
                <c:pt idx="35">
                  <c:v>0.38468695352419141</c:v>
                </c:pt>
                <c:pt idx="36">
                  <c:v>0.11388194408725734</c:v>
                </c:pt>
                <c:pt idx="37" formatCode="0.00">
                  <c:v>0.19678128556883048</c:v>
                </c:pt>
                <c:pt idx="38" formatCode="0.00">
                  <c:v>0.34048473125694373</c:v>
                </c:pt>
                <c:pt idx="39" formatCode="0.00">
                  <c:v>0.18325706879568926</c:v>
                </c:pt>
              </c:numCache>
            </c:numRef>
          </c:val>
          <c:smooth val="0"/>
          <c:extLst>
            <c:ext xmlns:c16="http://schemas.microsoft.com/office/drawing/2014/chart" uri="{C3380CC4-5D6E-409C-BE32-E72D297353CC}">
              <c16:uniqueId val="{00000000-B3A5-4DA3-96AB-45CB0E7767CA}"/>
            </c:ext>
          </c:extLst>
        </c:ser>
        <c:ser>
          <c:idx val="2"/>
          <c:order val="2"/>
          <c:tx>
            <c:strRef>
              <c:f>'G IV.5'!$E$2</c:f>
              <c:strCache>
                <c:ptCount val="1"/>
                <c:pt idx="0">
                  <c:v>IPoM Mar.19</c:v>
                </c:pt>
              </c:strCache>
            </c:strRef>
          </c:tx>
          <c:spPr>
            <a:ln w="22225">
              <a:solidFill>
                <a:schemeClr val="tx1"/>
              </a:solidFill>
              <a:prstDash val="sysDash"/>
            </a:ln>
          </c:spPr>
          <c:marker>
            <c:symbol val="none"/>
          </c:marker>
          <c:cat>
            <c:numRef>
              <c:f>'G IV.5'!$B$3:$B$43</c:f>
              <c:numCache>
                <c:formatCode>mmm\.yyyy</c:formatCode>
                <c:ptCount val="4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numCache>
            </c:numRef>
          </c:cat>
          <c:val>
            <c:numRef>
              <c:f>'G IV.5'!$E$3:$E$43</c:f>
              <c:numCache>
                <c:formatCode>0.0</c:formatCode>
                <c:ptCount val="41"/>
                <c:pt idx="37" formatCode="0.00">
                  <c:v>-15</c:v>
                </c:pt>
                <c:pt idx="38" formatCode="0.00">
                  <c:v>30</c:v>
                </c:pt>
              </c:numCache>
            </c:numRef>
          </c:val>
          <c:smooth val="0"/>
          <c:extLst>
            <c:ext xmlns:c16="http://schemas.microsoft.com/office/drawing/2014/chart" uri="{C3380CC4-5D6E-409C-BE32-E72D297353CC}">
              <c16:uniqueId val="{00000001-B3A5-4DA3-96AB-45CB0E7767CA}"/>
            </c:ext>
          </c:extLst>
        </c:ser>
        <c:dLbls>
          <c:showLegendKey val="0"/>
          <c:showVal val="0"/>
          <c:showCatName val="0"/>
          <c:showSerName val="0"/>
          <c:showPercent val="0"/>
          <c:showBubbleSize val="0"/>
        </c:dLbls>
        <c:marker val="1"/>
        <c:smooth val="0"/>
        <c:axId val="758995296"/>
        <c:axId val="1"/>
      </c:lineChart>
      <c:lineChart>
        <c:grouping val="standard"/>
        <c:varyColors val="0"/>
        <c:ser>
          <c:idx val="0"/>
          <c:order val="0"/>
          <c:tx>
            <c:strRef>
              <c:f>'G IV.5'!$C$2</c:f>
              <c:strCache>
                <c:ptCount val="1"/>
                <c:pt idx="0">
                  <c:v>TCN (eje der.)</c:v>
                </c:pt>
              </c:strCache>
            </c:strRef>
          </c:tx>
          <c:spPr>
            <a:ln w="25400" cap="rnd">
              <a:solidFill>
                <a:srgbClr val="00B050"/>
              </a:solidFill>
              <a:round/>
            </a:ln>
            <a:effectLst/>
          </c:spPr>
          <c:marker>
            <c:symbol val="none"/>
          </c:marker>
          <c:cat>
            <c:numRef>
              <c:f>'G IV.5'!$B$3:$B$43</c:f>
              <c:numCache>
                <c:formatCode>mmm\.yyyy</c:formatCode>
                <c:ptCount val="41"/>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numCache>
            </c:numRef>
          </c:cat>
          <c:val>
            <c:numRef>
              <c:f>'G IV.5'!$C$3:$C$43</c:f>
              <c:numCache>
                <c:formatCode>0.0</c:formatCode>
                <c:ptCount val="41"/>
                <c:pt idx="0">
                  <c:v>16.272656855150998</c:v>
                </c:pt>
                <c:pt idx="1">
                  <c:v>12.9033040132392</c:v>
                </c:pt>
                <c:pt idx="2">
                  <c:v>8.5225575628097499</c:v>
                </c:pt>
                <c:pt idx="3">
                  <c:v>8.9803614144243493</c:v>
                </c:pt>
                <c:pt idx="4">
                  <c:v>12.2241603795768</c:v>
                </c:pt>
                <c:pt idx="5">
                  <c:v>8.1075504029134393</c:v>
                </c:pt>
                <c:pt idx="6">
                  <c:v>1.1424620228883899</c:v>
                </c:pt>
                <c:pt idx="7">
                  <c:v>-4.2471431960533801</c:v>
                </c:pt>
                <c:pt idx="8">
                  <c:v>-3.33897596843246</c:v>
                </c:pt>
                <c:pt idx="9">
                  <c:v>-3.1215138655443901</c:v>
                </c:pt>
                <c:pt idx="10">
                  <c:v>-5.3813400252298997</c:v>
                </c:pt>
                <c:pt idx="11">
                  <c:v>-5.2638319377688898</c:v>
                </c:pt>
                <c:pt idx="12">
                  <c:v>-8.4152479521674497</c:v>
                </c:pt>
                <c:pt idx="13">
                  <c:v>-8.6460132640956306</c:v>
                </c:pt>
                <c:pt idx="14">
                  <c:v>-3.0590977615236299</c:v>
                </c:pt>
                <c:pt idx="15">
                  <c:v>-2.1179820564691001</c:v>
                </c:pt>
                <c:pt idx="16">
                  <c:v>-1.515083843572</c:v>
                </c:pt>
                <c:pt idx="17">
                  <c:v>-2.337282057485</c:v>
                </c:pt>
                <c:pt idx="18">
                  <c:v>9.1897188119838297E-2</c:v>
                </c:pt>
                <c:pt idx="19">
                  <c:v>-2.2232278920692399</c:v>
                </c:pt>
                <c:pt idx="20">
                  <c:v>-6.4446178845892899</c:v>
                </c:pt>
                <c:pt idx="21">
                  <c:v>-5.1776563832789604</c:v>
                </c:pt>
                <c:pt idx="22">
                  <c:v>-4.85649967437468</c:v>
                </c:pt>
                <c:pt idx="23">
                  <c:v>-4.5332520010231097</c:v>
                </c:pt>
                <c:pt idx="24">
                  <c:v>-8.4189549960362999</c:v>
                </c:pt>
                <c:pt idx="25">
                  <c:v>-7.2092374257532104</c:v>
                </c:pt>
                <c:pt idx="26">
                  <c:v>-8.7352000492483697</c:v>
                </c:pt>
                <c:pt idx="27">
                  <c:v>-8.41727418030138</c:v>
                </c:pt>
                <c:pt idx="28">
                  <c:v>-6.7636370996966697</c:v>
                </c:pt>
                <c:pt idx="29">
                  <c:v>-4.36097083236087</c:v>
                </c:pt>
                <c:pt idx="30">
                  <c:v>-0.87582479597151397</c:v>
                </c:pt>
                <c:pt idx="31">
                  <c:v>1.8640657234861</c:v>
                </c:pt>
                <c:pt idx="32">
                  <c:v>8.8520297928338803</c:v>
                </c:pt>
                <c:pt idx="33">
                  <c:v>7.5124568385193102</c:v>
                </c:pt>
                <c:pt idx="34">
                  <c:v>6.9180531845832096</c:v>
                </c:pt>
                <c:pt idx="35">
                  <c:v>7.0751267399630899</c:v>
                </c:pt>
                <c:pt idx="36">
                  <c:v>11.8133441628389</c:v>
                </c:pt>
                <c:pt idx="37" formatCode="0.00">
                  <c:v>9.9634072170216701</c:v>
                </c:pt>
                <c:pt idx="38" formatCode="0.00">
                  <c:v>10.6444345366093</c:v>
                </c:pt>
                <c:pt idx="39" formatCode="0.00">
                  <c:v>11.1317448360623</c:v>
                </c:pt>
                <c:pt idx="40" formatCode="0.00">
                  <c:v>10.5227212229532</c:v>
                </c:pt>
              </c:numCache>
            </c:numRef>
          </c:val>
          <c:smooth val="0"/>
          <c:extLst>
            <c:ext xmlns:c16="http://schemas.microsoft.com/office/drawing/2014/chart" uri="{C3380CC4-5D6E-409C-BE32-E72D297353CC}">
              <c16:uniqueId val="{00000002-B3A5-4DA3-96AB-45CB0E7767CA}"/>
            </c:ext>
          </c:extLst>
        </c:ser>
        <c:dLbls>
          <c:showLegendKey val="0"/>
          <c:showVal val="0"/>
          <c:showCatName val="0"/>
          <c:showSerName val="0"/>
          <c:showPercent val="0"/>
          <c:showBubbleSize val="0"/>
        </c:dLbls>
        <c:marker val="1"/>
        <c:smooth val="0"/>
        <c:axId val="3"/>
        <c:axId val="4"/>
      </c:lineChart>
      <c:dateAx>
        <c:axId val="758995296"/>
        <c:scaling>
          <c:orientation val="minMax"/>
          <c:min val="42370"/>
        </c:scaling>
        <c:delete val="0"/>
        <c:axPos val="b"/>
        <c:numFmt formatCode="yy" sourceLinked="0"/>
        <c:majorTickMark val="out"/>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6"/>
        <c:majorTimeUnit val="months"/>
      </c:dateAx>
      <c:valAx>
        <c:axId val="1"/>
        <c:scaling>
          <c:orientation val="minMax"/>
          <c:max val="6"/>
          <c:min val="-3"/>
        </c:scaling>
        <c:delete val="0"/>
        <c:axPos val="l"/>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758995296"/>
        <c:crosses val="autoZero"/>
        <c:crossBetween val="midCat"/>
        <c:majorUnit val="1"/>
      </c:valAx>
      <c:dateAx>
        <c:axId val="3"/>
        <c:scaling>
          <c:orientation val="minMax"/>
        </c:scaling>
        <c:delete val="1"/>
        <c:axPos val="b"/>
        <c:numFmt formatCode="mmm\.yyyy" sourceLinked="1"/>
        <c:majorTickMark val="out"/>
        <c:minorTickMark val="none"/>
        <c:tickLblPos val="nextTo"/>
        <c:crossAx val="4"/>
        <c:crosses val="autoZero"/>
        <c:auto val="1"/>
        <c:lblOffset val="100"/>
        <c:baseTimeUnit val="months"/>
      </c:dateAx>
      <c:valAx>
        <c:axId val="4"/>
        <c:scaling>
          <c:orientation val="minMax"/>
          <c:max val="30"/>
          <c:min val="-15"/>
        </c:scaling>
        <c:delete val="0"/>
        <c:axPos val="r"/>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
        <c:crosses val="max"/>
        <c:crossBetween val="midCat"/>
        <c:majorUnit val="5"/>
      </c:valAx>
      <c:spPr>
        <a:noFill/>
        <a:ln w="25400">
          <a:noFill/>
        </a:ln>
      </c:spPr>
    </c:plotArea>
    <c:legend>
      <c:legendPos val="r"/>
      <c:legendEntry>
        <c:idx val="1"/>
        <c:delete val="1"/>
      </c:legendEntry>
      <c:layout>
        <c:manualLayout>
          <c:xMode val="edge"/>
          <c:yMode val="edge"/>
          <c:x val="3.7715740077944801E-3"/>
          <c:y val="6.0941057864455676E-4"/>
          <c:w val="0.99622842599220551"/>
          <c:h val="8.7259738228085734E-2"/>
        </c:manualLayout>
      </c:layout>
      <c:overlay val="0"/>
      <c:spPr>
        <a:noFill/>
        <a:ln w="25400">
          <a:noFill/>
        </a:ln>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1.3149999999999999" header="0.3" footer="0.3"/>
    <c:pageSetup paperSize="9"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85069444444445E-2"/>
          <c:y val="4.1310317460317457E-2"/>
          <c:w val="0.87443333333333328"/>
          <c:h val="0.87981865079365085"/>
        </c:manualLayout>
      </c:layout>
      <c:lineChart>
        <c:grouping val="standard"/>
        <c:varyColors val="0"/>
        <c:ser>
          <c:idx val="0"/>
          <c:order val="0"/>
          <c:tx>
            <c:strRef>
              <c:f>'G IV.6'!$C$3</c:f>
              <c:strCache>
                <c:ptCount val="1"/>
                <c:pt idx="0">
                  <c:v>INE</c:v>
                </c:pt>
              </c:strCache>
            </c:strRef>
          </c:tx>
          <c:spPr>
            <a:ln w="25400" cap="rnd">
              <a:solidFill>
                <a:srgbClr val="0070C0"/>
              </a:solidFill>
              <a:round/>
            </a:ln>
            <a:effectLst/>
          </c:spPr>
          <c:marker>
            <c:symbol val="none"/>
          </c:marker>
          <c:cat>
            <c:numRef>
              <c:f>'G IV.6'!$B$4:$B$90</c:f>
              <c:numCache>
                <c:formatCode>mmm\-yy</c:formatCode>
                <c:ptCount val="87"/>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numCache>
            </c:numRef>
          </c:cat>
          <c:val>
            <c:numRef>
              <c:f>'G IV.6'!$C$4:$C$90</c:f>
              <c:numCache>
                <c:formatCode>0.0</c:formatCode>
                <c:ptCount val="87"/>
                <c:pt idx="0">
                  <c:v>5.467128011529752</c:v>
                </c:pt>
                <c:pt idx="1">
                  <c:v>5.8106055812188231</c:v>
                </c:pt>
                <c:pt idx="2">
                  <c:v>6.2489148289768224</c:v>
                </c:pt>
                <c:pt idx="3">
                  <c:v>6.710815115393217</c:v>
                </c:pt>
                <c:pt idx="4">
                  <c:v>7.0098930133825945</c:v>
                </c:pt>
                <c:pt idx="5">
                  <c:v>7.100273683751368</c:v>
                </c:pt>
                <c:pt idx="6">
                  <c:v>6.71729982300009</c:v>
                </c:pt>
                <c:pt idx="7">
                  <c:v>6.2439480516979415</c:v>
                </c:pt>
                <c:pt idx="8">
                  <c:v>5.6069694074649448</c:v>
                </c:pt>
                <c:pt idx="9">
                  <c:v>5.0338362940757833</c:v>
                </c:pt>
                <c:pt idx="10">
                  <c:v>4.7733236889067427</c:v>
                </c:pt>
                <c:pt idx="11">
                  <c:v>4.7829923088319077</c:v>
                </c:pt>
                <c:pt idx="12">
                  <c:v>4.717276294658717</c:v>
                </c:pt>
                <c:pt idx="13">
                  <c:v>4.2190066538306752</c:v>
                </c:pt>
                <c:pt idx="14">
                  <c:v>3.6257379125271001</c:v>
                </c:pt>
                <c:pt idx="15">
                  <c:v>3.3180385428507151</c:v>
                </c:pt>
                <c:pt idx="16">
                  <c:v>3.1872795937549085</c:v>
                </c:pt>
                <c:pt idx="17">
                  <c:v>3.2419094153091095</c:v>
                </c:pt>
                <c:pt idx="18">
                  <c:v>3.3795182628197438</c:v>
                </c:pt>
                <c:pt idx="19">
                  <c:v>3.5559458247452795</c:v>
                </c:pt>
                <c:pt idx="20">
                  <c:v>3.9074648591871437</c:v>
                </c:pt>
                <c:pt idx="21">
                  <c:v>4.243523339127691</c:v>
                </c:pt>
                <c:pt idx="22">
                  <c:v>4.2858226292708252</c:v>
                </c:pt>
                <c:pt idx="23">
                  <c:v>4.1422603823878745</c:v>
                </c:pt>
                <c:pt idx="24">
                  <c:v>3.9289445364563846</c:v>
                </c:pt>
                <c:pt idx="25">
                  <c:v>3.9910649550450898</c:v>
                </c:pt>
                <c:pt idx="26">
                  <c:v>4.1291572167072559</c:v>
                </c:pt>
                <c:pt idx="27">
                  <c:v>4.0265549750843519</c:v>
                </c:pt>
                <c:pt idx="28">
                  <c:v>3.9382777142984224</c:v>
                </c:pt>
                <c:pt idx="29">
                  <c:v>3.7229359252188772</c:v>
                </c:pt>
                <c:pt idx="30">
                  <c:v>3.8914015794994583</c:v>
                </c:pt>
                <c:pt idx="31">
                  <c:v>4.0082892565530557</c:v>
                </c:pt>
                <c:pt idx="32">
                  <c:v>4.2163945072438054</c:v>
                </c:pt>
                <c:pt idx="33">
                  <c:v>4.4289493187762901</c:v>
                </c:pt>
                <c:pt idx="34">
                  <c:v>4.7858718786338557</c:v>
                </c:pt>
                <c:pt idx="35">
                  <c:v>5.0108797001059884</c:v>
                </c:pt>
                <c:pt idx="36">
                  <c:v>5.3494795410782103</c:v>
                </c:pt>
                <c:pt idx="37">
                  <c:v>5.5482625790004505</c:v>
                </c:pt>
                <c:pt idx="38">
                  <c:v>5.9036727215997473</c:v>
                </c:pt>
                <c:pt idx="39">
                  <c:v>6.2216236059612129</c:v>
                </c:pt>
                <c:pt idx="40">
                  <c:v>6.4557841757356442</c:v>
                </c:pt>
                <c:pt idx="41">
                  <c:v>6.7888613592621141</c:v>
                </c:pt>
                <c:pt idx="42">
                  <c:v>6.6484540680312563</c:v>
                </c:pt>
                <c:pt idx="43">
                  <c:v>6.6140701470044547</c:v>
                </c:pt>
                <c:pt idx="44">
                  <c:v>6.6250771544519296</c:v>
                </c:pt>
                <c:pt idx="45">
                  <c:v>6.701762966615334</c:v>
                </c:pt>
                <c:pt idx="46">
                  <c:v>6.4698779140581593</c:v>
                </c:pt>
                <c:pt idx="47">
                  <c:v>6.2408441082154553</c:v>
                </c:pt>
                <c:pt idx="48">
                  <c:v>6.1023052756101066</c:v>
                </c:pt>
                <c:pt idx="49">
                  <c:v>6.0102409706059916</c:v>
                </c:pt>
                <c:pt idx="50">
                  <c:v>5.7162356859074208</c:v>
                </c:pt>
                <c:pt idx="51">
                  <c:v>5.4400936231196368</c:v>
                </c:pt>
                <c:pt idx="52">
                  <c:v>5.3216030244641672</c:v>
                </c:pt>
                <c:pt idx="53">
                  <c:v>5.1964426048257195</c:v>
                </c:pt>
                <c:pt idx="54">
                  <c:v>5.229206633419281</c:v>
                </c:pt>
                <c:pt idx="55">
                  <c:v>5.0087442272225502</c:v>
                </c:pt>
                <c:pt idx="56">
                  <c:v>4.6192337675993116</c:v>
                </c:pt>
                <c:pt idx="57">
                  <c:v>4.2621294765909283</c:v>
                </c:pt>
                <c:pt idx="58">
                  <c:v>4.1180973742168874</c:v>
                </c:pt>
                <c:pt idx="59">
                  <c:v>4.0396411428091739</c:v>
                </c:pt>
                <c:pt idx="60">
                  <c:v>3.7443298460413814</c:v>
                </c:pt>
                <c:pt idx="61">
                  <c:v>3.6893162152013588</c:v>
                </c:pt>
                <c:pt idx="62">
                  <c:v>3.7404276869654467</c:v>
                </c:pt>
                <c:pt idx="63">
                  <c:v>3.8791990289857239</c:v>
                </c:pt>
                <c:pt idx="64">
                  <c:v>3.744970565147014</c:v>
                </c:pt>
                <c:pt idx="65">
                  <c:v>3.4327490037812254</c:v>
                </c:pt>
                <c:pt idx="66">
                  <c:v>3.3788310070767267</c:v>
                </c:pt>
                <c:pt idx="67">
                  <c:v>3.6079525487446347</c:v>
                </c:pt>
                <c:pt idx="68">
                  <c:v>3.709167616418668</c:v>
                </c:pt>
                <c:pt idx="69">
                  <c:v>3.5582915146376735</c:v>
                </c:pt>
                <c:pt idx="70">
                  <c:v>3.4687039379859499</c:v>
                </c:pt>
                <c:pt idx="71">
                  <c:v>3.5877543358428028</c:v>
                </c:pt>
                <c:pt idx="72">
                  <c:v>3.833236913982276</c:v>
                </c:pt>
                <c:pt idx="73">
                  <c:v>3.8420734974411062</c:v>
                </c:pt>
                <c:pt idx="74">
                  <c:v>3.6300477842187604</c:v>
                </c:pt>
                <c:pt idx="75">
                  <c:v>3.4112744556534977</c:v>
                </c:pt>
                <c:pt idx="76">
                  <c:v>3.2757792967417032</c:v>
                </c:pt>
                <c:pt idx="77">
                  <c:v>3.4503744903432221</c:v>
                </c:pt>
                <c:pt idx="78">
                  <c:v>3.1061083192736021</c:v>
                </c:pt>
                <c:pt idx="79">
                  <c:v>2.6559488157477062</c:v>
                </c:pt>
                <c:pt idx="80">
                  <c:v>2.1709583389145877</c:v>
                </c:pt>
                <c:pt idx="81">
                  <c:v>1.9630691677486141</c:v>
                </c:pt>
                <c:pt idx="82">
                  <c:v>1.7847293436698379</c:v>
                </c:pt>
                <c:pt idx="83">
                  <c:v>1.6629573703275184</c:v>
                </c:pt>
                <c:pt idx="84">
                  <c:v>1.5176568821261327</c:v>
                </c:pt>
                <c:pt idx="85">
                  <c:v>1.3565811895343387</c:v>
                </c:pt>
                <c:pt idx="86">
                  <c:v>1.4050868263936849</c:v>
                </c:pt>
              </c:numCache>
            </c:numRef>
          </c:val>
          <c:smooth val="0"/>
          <c:extLst>
            <c:ext xmlns:c16="http://schemas.microsoft.com/office/drawing/2014/chart" uri="{C3380CC4-5D6E-409C-BE32-E72D297353CC}">
              <c16:uniqueId val="{00000000-0BD2-4E82-AF64-096DED87913D}"/>
            </c:ext>
          </c:extLst>
        </c:ser>
        <c:ser>
          <c:idx val="1"/>
          <c:order val="1"/>
          <c:tx>
            <c:strRef>
              <c:f>'G IV.6'!$D$3</c:f>
              <c:strCache>
                <c:ptCount val="1"/>
                <c:pt idx="0">
                  <c:v>AFP</c:v>
                </c:pt>
              </c:strCache>
            </c:strRef>
          </c:tx>
          <c:spPr>
            <a:ln w="25400" cap="rnd">
              <a:solidFill>
                <a:srgbClr val="00B050"/>
              </a:solidFill>
              <a:round/>
            </a:ln>
            <a:effectLst/>
          </c:spPr>
          <c:marker>
            <c:symbol val="none"/>
          </c:marker>
          <c:cat>
            <c:numRef>
              <c:f>'G IV.6'!$B$4:$B$90</c:f>
              <c:numCache>
                <c:formatCode>mmm\-yy</c:formatCode>
                <c:ptCount val="87"/>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numCache>
            </c:numRef>
          </c:cat>
          <c:val>
            <c:numRef>
              <c:f>'G IV.6'!$D$4:$D$90</c:f>
              <c:numCache>
                <c:formatCode>0.0</c:formatCode>
                <c:ptCount val="87"/>
                <c:pt idx="0">
                  <c:v>5.8501083897639887</c:v>
                </c:pt>
                <c:pt idx="1">
                  <c:v>6.0473556560279178</c:v>
                </c:pt>
                <c:pt idx="2">
                  <c:v>6.4156615371637997</c:v>
                </c:pt>
                <c:pt idx="3">
                  <c:v>7.02580122872169</c:v>
                </c:pt>
                <c:pt idx="4">
                  <c:v>7.4605074630401731</c:v>
                </c:pt>
                <c:pt idx="5">
                  <c:v>7.6329587710291804</c:v>
                </c:pt>
                <c:pt idx="6">
                  <c:v>7.2087594509486337</c:v>
                </c:pt>
                <c:pt idx="7">
                  <c:v>6.6507443423506061</c:v>
                </c:pt>
                <c:pt idx="8">
                  <c:v>5.9986118108678284</c:v>
                </c:pt>
                <c:pt idx="9">
                  <c:v>5.4526589748257379</c:v>
                </c:pt>
                <c:pt idx="10">
                  <c:v>5.2262593650233669</c:v>
                </c:pt>
                <c:pt idx="11">
                  <c:v>5.2682588534746628</c:v>
                </c:pt>
                <c:pt idx="12">
                  <c:v>5.2585564834269434</c:v>
                </c:pt>
                <c:pt idx="13">
                  <c:v>4.8429120664873722</c:v>
                </c:pt>
                <c:pt idx="14">
                  <c:v>4.2931891306365628</c:v>
                </c:pt>
                <c:pt idx="15">
                  <c:v>3.9164896346831171</c:v>
                </c:pt>
                <c:pt idx="16">
                  <c:v>3.7108114489506505</c:v>
                </c:pt>
                <c:pt idx="17">
                  <c:v>3.7511578315371708</c:v>
                </c:pt>
                <c:pt idx="18">
                  <c:v>3.9616889255795513</c:v>
                </c:pt>
                <c:pt idx="19">
                  <c:v>4.2417274682528472</c:v>
                </c:pt>
                <c:pt idx="20">
                  <c:v>4.6535894335362826</c:v>
                </c:pt>
                <c:pt idx="21">
                  <c:v>4.9385917256735183</c:v>
                </c:pt>
                <c:pt idx="22">
                  <c:v>4.9503046932366033</c:v>
                </c:pt>
                <c:pt idx="23">
                  <c:v>4.7441673495679453</c:v>
                </c:pt>
                <c:pt idx="24">
                  <c:v>4.5200885057392668</c:v>
                </c:pt>
                <c:pt idx="25">
                  <c:v>4.5131414973706256</c:v>
                </c:pt>
                <c:pt idx="26">
                  <c:v>4.6482039573842826</c:v>
                </c:pt>
                <c:pt idx="27">
                  <c:v>4.5979476176107426</c:v>
                </c:pt>
                <c:pt idx="28">
                  <c:v>4.5741004380272443</c:v>
                </c:pt>
                <c:pt idx="29">
                  <c:v>4.3719259213833368</c:v>
                </c:pt>
                <c:pt idx="30">
                  <c:v>4.5367265313662273</c:v>
                </c:pt>
                <c:pt idx="31">
                  <c:v>4.6328481373652437</c:v>
                </c:pt>
                <c:pt idx="32">
                  <c:v>4.8136350459494963</c:v>
                </c:pt>
                <c:pt idx="33">
                  <c:v>5.1559833056120397</c:v>
                </c:pt>
                <c:pt idx="34">
                  <c:v>5.5802650887471117</c:v>
                </c:pt>
                <c:pt idx="35">
                  <c:v>5.9223878350650665</c:v>
                </c:pt>
                <c:pt idx="36">
                  <c:v>6.2119770119925022</c:v>
                </c:pt>
                <c:pt idx="37">
                  <c:v>6.4518795107996851</c:v>
                </c:pt>
                <c:pt idx="38">
                  <c:v>6.7663504758070872</c:v>
                </c:pt>
                <c:pt idx="39">
                  <c:v>7.0707341162363946</c:v>
                </c:pt>
                <c:pt idx="40">
                  <c:v>7.2772712862744271</c:v>
                </c:pt>
                <c:pt idx="41">
                  <c:v>7.6183617498857501</c:v>
                </c:pt>
                <c:pt idx="42">
                  <c:v>7.4702080099592507</c:v>
                </c:pt>
                <c:pt idx="43">
                  <c:v>7.4168507546808371</c:v>
                </c:pt>
                <c:pt idx="44">
                  <c:v>7.4175126653245087</c:v>
                </c:pt>
                <c:pt idx="45">
                  <c:v>7.4033343058926135</c:v>
                </c:pt>
                <c:pt idx="46">
                  <c:v>7.1138874571481665</c:v>
                </c:pt>
                <c:pt idx="47">
                  <c:v>6.8327569272892248</c:v>
                </c:pt>
                <c:pt idx="48">
                  <c:v>6.7338468010037786</c:v>
                </c:pt>
                <c:pt idx="49">
                  <c:v>6.5905360102547377</c:v>
                </c:pt>
                <c:pt idx="50">
                  <c:v>6.2537316255860276</c:v>
                </c:pt>
                <c:pt idx="51">
                  <c:v>5.8806817257346324</c:v>
                </c:pt>
                <c:pt idx="52">
                  <c:v>5.6787838632424155</c:v>
                </c:pt>
                <c:pt idx="53">
                  <c:v>5.4180202856598925</c:v>
                </c:pt>
                <c:pt idx="54">
                  <c:v>5.3175692948578046</c:v>
                </c:pt>
                <c:pt idx="55">
                  <c:v>4.9720863077449025</c:v>
                </c:pt>
                <c:pt idx="56">
                  <c:v>4.470207724737989</c:v>
                </c:pt>
                <c:pt idx="57">
                  <c:v>4.0050626171922232</c:v>
                </c:pt>
                <c:pt idx="58">
                  <c:v>3.7625471327102673</c:v>
                </c:pt>
                <c:pt idx="59">
                  <c:v>3.5461798210082662</c:v>
                </c:pt>
                <c:pt idx="60">
                  <c:v>3.1337631279951665</c:v>
                </c:pt>
                <c:pt idx="61">
                  <c:v>3.0398452368986142</c:v>
                </c:pt>
                <c:pt idx="62">
                  <c:v>3.1110428799187417</c:v>
                </c:pt>
                <c:pt idx="63">
                  <c:v>3.3389043287095603</c:v>
                </c:pt>
                <c:pt idx="64">
                  <c:v>3.291971925349074</c:v>
                </c:pt>
                <c:pt idx="65">
                  <c:v>3.1226483374465346</c:v>
                </c:pt>
                <c:pt idx="66">
                  <c:v>3.1763423006956799</c:v>
                </c:pt>
                <c:pt idx="67">
                  <c:v>3.4906682352967948</c:v>
                </c:pt>
                <c:pt idx="68">
                  <c:v>3.6625049020962592</c:v>
                </c:pt>
                <c:pt idx="69">
                  <c:v>3.572182494064279</c:v>
                </c:pt>
                <c:pt idx="70">
                  <c:v>3.5283186577513561</c:v>
                </c:pt>
                <c:pt idx="71">
                  <c:v>3.6673577267179951</c:v>
                </c:pt>
                <c:pt idx="72">
                  <c:v>3.9226258105967986</c:v>
                </c:pt>
                <c:pt idx="73">
                  <c:v>3.914344889904342</c:v>
                </c:pt>
                <c:pt idx="74">
                  <c:v>3.7216961743744719</c:v>
                </c:pt>
                <c:pt idx="75">
                  <c:v>3.4713802834349252</c:v>
                </c:pt>
                <c:pt idx="76">
                  <c:v>3.3188752257277514</c:v>
                </c:pt>
                <c:pt idx="77">
                  <c:v>3.4244695160919179</c:v>
                </c:pt>
                <c:pt idx="78">
                  <c:v>3.0469073005154712</c:v>
                </c:pt>
                <c:pt idx="79">
                  <c:v>2.5927562650268641</c:v>
                </c:pt>
                <c:pt idx="80">
                  <c:v>2.1463219252932078</c:v>
                </c:pt>
                <c:pt idx="81">
                  <c:v>2.0419547121701527</c:v>
                </c:pt>
                <c:pt idx="82">
                  <c:v>1.9842751843910662</c:v>
                </c:pt>
                <c:pt idx="83">
                  <c:v>2.0408733100377248</c:v>
                </c:pt>
                <c:pt idx="84">
                  <c:v>2.0590625132689269</c:v>
                </c:pt>
                <c:pt idx="85">
                  <c:v>2.0134058789500529</c:v>
                </c:pt>
              </c:numCache>
            </c:numRef>
          </c:val>
          <c:smooth val="0"/>
          <c:extLst>
            <c:ext xmlns:c16="http://schemas.microsoft.com/office/drawing/2014/chart" uri="{C3380CC4-5D6E-409C-BE32-E72D297353CC}">
              <c16:uniqueId val="{00000001-0BD2-4E82-AF64-096DED87913D}"/>
            </c:ext>
          </c:extLst>
        </c:ser>
        <c:ser>
          <c:idx val="2"/>
          <c:order val="2"/>
          <c:tx>
            <c:strRef>
              <c:f>'G IV.6'!$E$3</c:f>
              <c:strCache>
                <c:ptCount val="1"/>
                <c:pt idx="0">
                  <c:v>AFC</c:v>
                </c:pt>
              </c:strCache>
            </c:strRef>
          </c:tx>
          <c:spPr>
            <a:ln w="25400" cap="rnd">
              <a:solidFill>
                <a:srgbClr val="FF0000"/>
              </a:solidFill>
              <a:round/>
            </a:ln>
            <a:effectLst/>
          </c:spPr>
          <c:marker>
            <c:symbol val="none"/>
          </c:marker>
          <c:cat>
            <c:numRef>
              <c:f>'G IV.6'!$B$4:$B$90</c:f>
              <c:numCache>
                <c:formatCode>mmm\-yy</c:formatCode>
                <c:ptCount val="87"/>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numCache>
            </c:numRef>
          </c:cat>
          <c:val>
            <c:numRef>
              <c:f>'G IV.6'!$E$4:$E$90</c:f>
              <c:numCache>
                <c:formatCode>0.0</c:formatCode>
                <c:ptCount val="87"/>
                <c:pt idx="0">
                  <c:v>8.3114741906857432</c:v>
                </c:pt>
                <c:pt idx="1">
                  <c:v>8.7602923147394733</c:v>
                </c:pt>
                <c:pt idx="2">
                  <c:v>9.3716837577106702</c:v>
                </c:pt>
                <c:pt idx="3">
                  <c:v>10.077788351878539</c:v>
                </c:pt>
                <c:pt idx="4">
                  <c:v>10.585168600934281</c:v>
                </c:pt>
                <c:pt idx="5">
                  <c:v>10.782999524536407</c:v>
                </c:pt>
                <c:pt idx="6">
                  <c:v>10.348486648847526</c:v>
                </c:pt>
                <c:pt idx="7">
                  <c:v>9.773894734359672</c:v>
                </c:pt>
                <c:pt idx="8">
                  <c:v>8.9708547347714358</c:v>
                </c:pt>
                <c:pt idx="9">
                  <c:v>8.2249257387297092</c:v>
                </c:pt>
                <c:pt idx="10">
                  <c:v>7.8534415290089044</c:v>
                </c:pt>
                <c:pt idx="11">
                  <c:v>7.812980911070369</c:v>
                </c:pt>
                <c:pt idx="12">
                  <c:v>7.7151043176401117</c:v>
                </c:pt>
                <c:pt idx="13">
                  <c:v>7.2548467205066913</c:v>
                </c:pt>
                <c:pt idx="14">
                  <c:v>6.6300194210108714</c:v>
                </c:pt>
                <c:pt idx="15">
                  <c:v>6.1937260083982721</c:v>
                </c:pt>
                <c:pt idx="16">
                  <c:v>5.8647766866001518</c:v>
                </c:pt>
                <c:pt idx="17">
                  <c:v>5.7822365182940842</c:v>
                </c:pt>
                <c:pt idx="18">
                  <c:v>5.8367121589920572</c:v>
                </c:pt>
                <c:pt idx="19">
                  <c:v>5.9522582227012464</c:v>
                </c:pt>
                <c:pt idx="20">
                  <c:v>6.2931002410369814</c:v>
                </c:pt>
                <c:pt idx="21">
                  <c:v>6.6300889414284967</c:v>
                </c:pt>
                <c:pt idx="22">
                  <c:v>6.6517681448861339</c:v>
                </c:pt>
                <c:pt idx="23">
                  <c:v>6.4358945103542737</c:v>
                </c:pt>
                <c:pt idx="24">
                  <c:v>6.1560735651361256</c:v>
                </c:pt>
                <c:pt idx="25">
                  <c:v>6.1284278660901776</c:v>
                </c:pt>
                <c:pt idx="26">
                  <c:v>6.226394579788149</c:v>
                </c:pt>
                <c:pt idx="27">
                  <c:v>6.083742663437846</c:v>
                </c:pt>
                <c:pt idx="28">
                  <c:v>5.9778982016381264</c:v>
                </c:pt>
                <c:pt idx="29">
                  <c:v>5.7108214514821896</c:v>
                </c:pt>
                <c:pt idx="30">
                  <c:v>5.8478706499329718</c:v>
                </c:pt>
                <c:pt idx="31">
                  <c:v>5.8865080595649459</c:v>
                </c:pt>
                <c:pt idx="32">
                  <c:v>5.9648784045288608</c:v>
                </c:pt>
                <c:pt idx="33">
                  <c:v>5.9813777145448626</c:v>
                </c:pt>
                <c:pt idx="34">
                  <c:v>6.1157083775640615</c:v>
                </c:pt>
                <c:pt idx="35">
                  <c:v>6.1186084962551206</c:v>
                </c:pt>
                <c:pt idx="36">
                  <c:v>6.253502348875756</c:v>
                </c:pt>
                <c:pt idx="37">
                  <c:v>6.265573944639641</c:v>
                </c:pt>
                <c:pt idx="38">
                  <c:v>6.4277400902315094</c:v>
                </c:pt>
                <c:pt idx="39">
                  <c:v>6.5987289585703195</c:v>
                </c:pt>
                <c:pt idx="40">
                  <c:v>6.7167011095657472</c:v>
                </c:pt>
                <c:pt idx="41">
                  <c:v>6.9632140408052265</c:v>
                </c:pt>
                <c:pt idx="42">
                  <c:v>6.7306865623823313</c:v>
                </c:pt>
                <c:pt idx="43">
                  <c:v>6.6610910935563936</c:v>
                </c:pt>
                <c:pt idx="44">
                  <c:v>6.6709943337318833</c:v>
                </c:pt>
                <c:pt idx="45">
                  <c:v>6.8250382600461279</c:v>
                </c:pt>
                <c:pt idx="46">
                  <c:v>6.7031105746020927</c:v>
                </c:pt>
                <c:pt idx="47">
                  <c:v>6.6123857987775239</c:v>
                </c:pt>
                <c:pt idx="48">
                  <c:v>6.5514056700375534</c:v>
                </c:pt>
                <c:pt idx="49">
                  <c:v>6.4708457894609097</c:v>
                </c:pt>
                <c:pt idx="50">
                  <c:v>6.1813946457175177</c:v>
                </c:pt>
                <c:pt idx="51">
                  <c:v>5.8993159754804765</c:v>
                </c:pt>
                <c:pt idx="52">
                  <c:v>5.7847895652651573</c:v>
                </c:pt>
                <c:pt idx="53">
                  <c:v>5.6189090913494937</c:v>
                </c:pt>
                <c:pt idx="54">
                  <c:v>5.602791645168125</c:v>
                </c:pt>
                <c:pt idx="55">
                  <c:v>5.2974084111007329</c:v>
                </c:pt>
                <c:pt idx="56">
                  <c:v>4.8229293175602095</c:v>
                </c:pt>
                <c:pt idx="57">
                  <c:v>4.3360210593756676</c:v>
                </c:pt>
                <c:pt idx="58">
                  <c:v>4.0381669513797505</c:v>
                </c:pt>
                <c:pt idx="59">
                  <c:v>3.8036676503058402</c:v>
                </c:pt>
                <c:pt idx="60">
                  <c:v>3.4488418023299801</c:v>
                </c:pt>
                <c:pt idx="61">
                  <c:v>3.4462435532120139</c:v>
                </c:pt>
                <c:pt idx="62">
                  <c:v>3.5697910198409346</c:v>
                </c:pt>
                <c:pt idx="63">
                  <c:v>3.7811928599973328</c:v>
                </c:pt>
                <c:pt idx="64">
                  <c:v>3.693030925204539</c:v>
                </c:pt>
                <c:pt idx="65">
                  <c:v>3.4746238497639581</c:v>
                </c:pt>
                <c:pt idx="66">
                  <c:v>3.4856522345300505</c:v>
                </c:pt>
                <c:pt idx="67">
                  <c:v>3.7634218814570204</c:v>
                </c:pt>
                <c:pt idx="68">
                  <c:v>3.8954147192693256</c:v>
                </c:pt>
                <c:pt idx="69">
                  <c:v>3.8027007496402234</c:v>
                </c:pt>
                <c:pt idx="70">
                  <c:v>3.8032985743691796</c:v>
                </c:pt>
                <c:pt idx="71">
                  <c:v>3.9696099059972596</c:v>
                </c:pt>
                <c:pt idx="72">
                  <c:v>4.1763264794237216</c:v>
                </c:pt>
                <c:pt idx="73">
                  <c:v>4.0720368151035586</c:v>
                </c:pt>
                <c:pt idx="74">
                  <c:v>3.7765749062756981</c:v>
                </c:pt>
                <c:pt idx="75">
                  <c:v>3.4800944520967221</c:v>
                </c:pt>
                <c:pt idx="76">
                  <c:v>3.2736182103595866</c:v>
                </c:pt>
                <c:pt idx="77">
                  <c:v>3.3545390445573133</c:v>
                </c:pt>
                <c:pt idx="78">
                  <c:v>2.9782589503768833</c:v>
                </c:pt>
                <c:pt idx="79">
                  <c:v>2.5627512587340675</c:v>
                </c:pt>
                <c:pt idx="80">
                  <c:v>2.1576891830471254</c:v>
                </c:pt>
                <c:pt idx="81">
                  <c:v>2.0644613430543757</c:v>
                </c:pt>
                <c:pt idx="82">
                  <c:v>1.9688766428234175</c:v>
                </c:pt>
                <c:pt idx="83">
                  <c:v>1.9733923459392031</c:v>
                </c:pt>
                <c:pt idx="84">
                  <c:v>1.9599140062243094</c:v>
                </c:pt>
                <c:pt idx="85">
                  <c:v>1.9238617779935225</c:v>
                </c:pt>
              </c:numCache>
            </c:numRef>
          </c:val>
          <c:smooth val="0"/>
          <c:extLst>
            <c:ext xmlns:c16="http://schemas.microsoft.com/office/drawing/2014/chart" uri="{C3380CC4-5D6E-409C-BE32-E72D297353CC}">
              <c16:uniqueId val="{00000002-0BD2-4E82-AF64-096DED87913D}"/>
            </c:ext>
          </c:extLst>
        </c:ser>
        <c:dLbls>
          <c:showLegendKey val="0"/>
          <c:showVal val="0"/>
          <c:showCatName val="0"/>
          <c:showSerName val="0"/>
          <c:showPercent val="0"/>
          <c:showBubbleSize val="0"/>
        </c:dLbls>
        <c:smooth val="0"/>
        <c:axId val="1110536520"/>
        <c:axId val="1110535344"/>
      </c:lineChart>
      <c:dateAx>
        <c:axId val="1110536520"/>
        <c:scaling>
          <c:orientation val="minMax"/>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35344"/>
        <c:crosses val="autoZero"/>
        <c:auto val="1"/>
        <c:lblOffset val="100"/>
        <c:baseTimeUnit val="months"/>
        <c:majorUnit val="12"/>
        <c:majorTimeUnit val="months"/>
      </c:dateAx>
      <c:valAx>
        <c:axId val="1110535344"/>
        <c:scaling>
          <c:orientation val="minMax"/>
          <c:max val="12"/>
          <c:min val="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110536520"/>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55078218664166"/>
          <c:y val="0.13759722222222223"/>
          <c:w val="0.64279835390946494"/>
          <c:h val="0.79103007451297247"/>
        </c:manualLayout>
      </c:layout>
      <c:lineChart>
        <c:grouping val="standard"/>
        <c:varyColors val="0"/>
        <c:ser>
          <c:idx val="2"/>
          <c:order val="0"/>
          <c:tx>
            <c:strRef>
              <c:f>'G IV.7'!$C$3</c:f>
              <c:strCache>
                <c:ptCount val="1"/>
                <c:pt idx="0">
                  <c:v>IPC (1)</c:v>
                </c:pt>
              </c:strCache>
            </c:strRef>
          </c:tx>
          <c:spPr>
            <a:ln w="25400">
              <a:solidFill>
                <a:srgbClr val="FF0000"/>
              </a:solidFill>
              <a:prstDash val="solid"/>
            </a:ln>
          </c:spPr>
          <c:marker>
            <c:symbol val="none"/>
          </c:marker>
          <c:cat>
            <c:strRef>
              <c:f>'G IV.7'!$B$4:$B$43</c:f>
              <c:strCache>
                <c:ptCount val="4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strCache>
            </c:strRef>
          </c:cat>
          <c:val>
            <c:numRef>
              <c:f>'G IV.7'!$C$4:$C$43</c:f>
              <c:numCache>
                <c:formatCode>0.00</c:formatCode>
                <c:ptCount val="40"/>
                <c:pt idx="0">
                  <c:v>2.7796949990257867</c:v>
                </c:pt>
                <c:pt idx="1">
                  <c:v>2.7401561049943028</c:v>
                </c:pt>
                <c:pt idx="2">
                  <c:v>2.743114983539285</c:v>
                </c:pt>
                <c:pt idx="3">
                  <c:v>2.654498863911916</c:v>
                </c:pt>
                <c:pt idx="4">
                  <c:v>2.5545554885081971</c:v>
                </c:pt>
                <c:pt idx="5">
                  <c:v>1.6973592853019619</c:v>
                </c:pt>
                <c:pt idx="6">
                  <c:v>1.6965283470285075</c:v>
                </c:pt>
                <c:pt idx="7">
                  <c:v>1.8523399945526939</c:v>
                </c:pt>
                <c:pt idx="8">
                  <c:v>1.4514575273489849</c:v>
                </c:pt>
                <c:pt idx="9">
                  <c:v>1.8778073817004408</c:v>
                </c:pt>
                <c:pt idx="10">
                  <c:v>1.9102169322809612</c:v>
                </c:pt>
                <c:pt idx="11">
                  <c:v>2.2695936357351885</c:v>
                </c:pt>
                <c:pt idx="12">
                  <c:v>2.1886507392274162</c:v>
                </c:pt>
                <c:pt idx="13">
                  <c:v>1.9904493449661071</c:v>
                </c:pt>
                <c:pt idx="14">
                  <c:v>1.8099884391863177</c:v>
                </c:pt>
                <c:pt idx="15">
                  <c:v>1.8879131871035673</c:v>
                </c:pt>
                <c:pt idx="16">
                  <c:v>2.0434555973071431</c:v>
                </c:pt>
                <c:pt idx="17">
                  <c:v>2.5484000770850956</c:v>
                </c:pt>
                <c:pt idx="18">
                  <c:v>2.6641022708399631</c:v>
                </c:pt>
                <c:pt idx="19">
                  <c:v>2.6330958291623361</c:v>
                </c:pt>
                <c:pt idx="20">
                  <c:v>3.1378451569018964</c:v>
                </c:pt>
                <c:pt idx="21">
                  <c:v>2.9120925901111723</c:v>
                </c:pt>
                <c:pt idx="22">
                  <c:v>2.8186513816197469</c:v>
                </c:pt>
                <c:pt idx="23">
                  <c:v>2.5632223107146332</c:v>
                </c:pt>
                <c:pt idx="24">
                  <c:v>1.7855914618745532</c:v>
                </c:pt>
                <c:pt idx="25">
                  <c:v>1.727118955606074</c:v>
                </c:pt>
                <c:pt idx="26">
                  <c:v>2.0045923379272788</c:v>
                </c:pt>
                <c:pt idx="27">
                  <c:v>1.997490341981893</c:v>
                </c:pt>
              </c:numCache>
            </c:numRef>
          </c:val>
          <c:smooth val="0"/>
          <c:extLst>
            <c:ext xmlns:c16="http://schemas.microsoft.com/office/drawing/2014/chart" uri="{C3380CC4-5D6E-409C-BE32-E72D297353CC}">
              <c16:uniqueId val="{00000000-4FCA-4DC4-9FA5-9AD0B7258898}"/>
            </c:ext>
          </c:extLst>
        </c:ser>
        <c:ser>
          <c:idx val="3"/>
          <c:order val="1"/>
          <c:tx>
            <c:strRef>
              <c:f>'G IV.7'!$D$3</c:f>
              <c:strCache>
                <c:ptCount val="1"/>
                <c:pt idx="0">
                  <c:v>IPoM Mar.19 (2)</c:v>
                </c:pt>
              </c:strCache>
            </c:strRef>
          </c:tx>
          <c:spPr>
            <a:ln w="25400" cap="rnd">
              <a:solidFill>
                <a:srgbClr val="92D050"/>
              </a:solidFill>
              <a:round/>
            </a:ln>
            <a:effectLst/>
          </c:spPr>
          <c:marker>
            <c:symbol val="none"/>
          </c:marker>
          <c:cat>
            <c:strRef>
              <c:f>'G IV.7'!$B$4:$B$43</c:f>
              <c:strCache>
                <c:ptCount val="4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strCache>
            </c:strRef>
          </c:cat>
          <c:val>
            <c:numRef>
              <c:f>'G IV.7'!$D$4:$D$43</c:f>
              <c:numCache>
                <c:formatCode>0.00</c:formatCode>
                <c:ptCount val="40"/>
                <c:pt idx="25">
                  <c:v>1.7280128465816347</c:v>
                </c:pt>
                <c:pt idx="26">
                  <c:v>1.8636454735105941</c:v>
                </c:pt>
                <c:pt idx="27">
                  <c:v>1.8868312316355214</c:v>
                </c:pt>
                <c:pt idx="28">
                  <c:v>1.9260339732978848</c:v>
                </c:pt>
                <c:pt idx="29">
                  <c:v>2.0049982967201769</c:v>
                </c:pt>
                <c:pt idx="30">
                  <c:v>1.924613805765776</c:v>
                </c:pt>
                <c:pt idx="31">
                  <c:v>2.0472870973391593</c:v>
                </c:pt>
                <c:pt idx="32">
                  <c:v>2.2105917067493195</c:v>
                </c:pt>
                <c:pt idx="33">
                  <c:v>2.1762766077009545</c:v>
                </c:pt>
                <c:pt idx="34">
                  <c:v>2.3359517244857217</c:v>
                </c:pt>
                <c:pt idx="35">
                  <c:v>2.6179625977187939</c:v>
                </c:pt>
                <c:pt idx="36">
                  <c:v>2.6975996604492978</c:v>
                </c:pt>
                <c:pt idx="37">
                  <c:v>2.8540479203185485</c:v>
                </c:pt>
              </c:numCache>
            </c:numRef>
          </c:val>
          <c:smooth val="0"/>
          <c:extLst>
            <c:ext xmlns:c16="http://schemas.microsoft.com/office/drawing/2014/chart" uri="{C3380CC4-5D6E-409C-BE32-E72D297353CC}">
              <c16:uniqueId val="{00000001-4FCA-4DC4-9FA5-9AD0B7258898}"/>
            </c:ext>
          </c:extLst>
        </c:ser>
        <c:ser>
          <c:idx val="4"/>
          <c:order val="2"/>
          <c:tx>
            <c:strRef>
              <c:f>'G IV.7'!$E$3</c:f>
              <c:strCache>
                <c:ptCount val="1"/>
                <c:pt idx="0">
                  <c:v>IPoM Jun.19 (2)</c:v>
                </c:pt>
              </c:strCache>
            </c:strRef>
          </c:tx>
          <c:spPr>
            <a:ln w="25400">
              <a:solidFill>
                <a:srgbClr val="0070C0"/>
              </a:solidFill>
            </a:ln>
          </c:spPr>
          <c:marker>
            <c:symbol val="none"/>
          </c:marker>
          <c:cat>
            <c:strRef>
              <c:f>'G IV.7'!$B$4:$B$43</c:f>
              <c:strCache>
                <c:ptCount val="4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strCache>
            </c:strRef>
          </c:cat>
          <c:val>
            <c:numRef>
              <c:f>'G IV.7'!$E$4:$E$43</c:f>
              <c:numCache>
                <c:formatCode>0.00</c:formatCode>
                <c:ptCount val="40"/>
                <c:pt idx="27">
                  <c:v>1.9980426896198082</c:v>
                </c:pt>
                <c:pt idx="28">
                  <c:v>2.2066453513621211</c:v>
                </c:pt>
                <c:pt idx="29">
                  <c:v>2.2523182375826778</c:v>
                </c:pt>
                <c:pt idx="30">
                  <c:v>2.2515487136321015</c:v>
                </c:pt>
                <c:pt idx="31">
                  <c:v>2.3727171186781177</c:v>
                </c:pt>
                <c:pt idx="32">
                  <c:v>2.4744140555565424</c:v>
                </c:pt>
                <c:pt idx="33">
                  <c:v>2.4330248373548216</c:v>
                </c:pt>
                <c:pt idx="34">
                  <c:v>2.5261754781645323</c:v>
                </c:pt>
                <c:pt idx="35">
                  <c:v>2.7968624791080061</c:v>
                </c:pt>
                <c:pt idx="36">
                  <c:v>2.8446189303120306</c:v>
                </c:pt>
                <c:pt idx="37">
                  <c:v>2.9979667869584943</c:v>
                </c:pt>
                <c:pt idx="38">
                  <c:v>2.8679105016264272</c:v>
                </c:pt>
                <c:pt idx="39">
                  <c:v>2.8236530426426967</c:v>
                </c:pt>
              </c:numCache>
            </c:numRef>
          </c:val>
          <c:smooth val="0"/>
          <c:extLst>
            <c:ext xmlns:c16="http://schemas.microsoft.com/office/drawing/2014/chart" uri="{C3380CC4-5D6E-409C-BE32-E72D297353CC}">
              <c16:uniqueId val="{00000002-4FCA-4DC4-9FA5-9AD0B7258898}"/>
            </c:ext>
          </c:extLst>
        </c:ser>
        <c:dLbls>
          <c:showLegendKey val="0"/>
          <c:showVal val="0"/>
          <c:showCatName val="0"/>
          <c:showSerName val="0"/>
          <c:showPercent val="0"/>
          <c:showBubbleSize val="0"/>
        </c:dLbls>
        <c:smooth val="0"/>
        <c:axId val="1110532992"/>
        <c:axId val="1110529072"/>
      </c:lineChart>
      <c:catAx>
        <c:axId val="1110532992"/>
        <c:scaling>
          <c:orientation val="minMax"/>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29072"/>
        <c:crosses val="autoZero"/>
        <c:auto val="1"/>
        <c:lblAlgn val="ctr"/>
        <c:lblOffset val="100"/>
        <c:tickLblSkip val="6"/>
        <c:tickMarkSkip val="6"/>
        <c:noMultiLvlLbl val="0"/>
      </c:catAx>
      <c:valAx>
        <c:axId val="1110529072"/>
        <c:scaling>
          <c:orientation val="minMax"/>
          <c:max val="3.5"/>
          <c:min val="1"/>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1110532992"/>
        <c:crosses val="autoZero"/>
        <c:crossBetween val="midCat"/>
        <c:majorUnit val="0.5"/>
      </c:valAx>
      <c:spPr>
        <a:noFill/>
        <a:ln w="25400">
          <a:noFill/>
        </a:ln>
      </c:spPr>
    </c:plotArea>
    <c:legend>
      <c:legendPos val="t"/>
      <c:layout>
        <c:manualLayout>
          <c:xMode val="edge"/>
          <c:yMode val="edge"/>
          <c:x val="6.173611111111111E-2"/>
          <c:y val="3.6556243827991727E-3"/>
          <c:w val="0.9382638888888889"/>
          <c:h val="0.18086219588832034"/>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4</xdr:col>
      <xdr:colOff>594000</xdr:colOff>
      <xdr:row>36</xdr:row>
      <xdr:rowOff>53025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716100</xdr:colOff>
      <xdr:row>22</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7</xdr:row>
      <xdr:rowOff>0</xdr:rowOff>
    </xdr:from>
    <xdr:to>
      <xdr:col>15</xdr:col>
      <xdr:colOff>716100</xdr:colOff>
      <xdr:row>22</xdr:row>
      <xdr:rowOff>22500</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257174</xdr:colOff>
      <xdr:row>24</xdr:row>
      <xdr:rowOff>0</xdr:rowOff>
    </xdr:from>
    <xdr:to>
      <xdr:col>3</xdr:col>
      <xdr:colOff>239849</xdr:colOff>
      <xdr:row>39</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24</xdr:row>
      <xdr:rowOff>0</xdr:rowOff>
    </xdr:from>
    <xdr:to>
      <xdr:col>5</xdr:col>
      <xdr:colOff>297000</xdr:colOff>
      <xdr:row>39</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6</xdr:row>
      <xdr:rowOff>0</xdr:rowOff>
    </xdr:from>
    <xdr:to>
      <xdr:col>9</xdr:col>
      <xdr:colOff>220800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6</xdr:row>
      <xdr:rowOff>0</xdr:rowOff>
    </xdr:from>
    <xdr:to>
      <xdr:col>12</xdr:col>
      <xdr:colOff>220800</xdr:colOff>
      <xdr:row>21</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0.91732</cdr:y>
    </cdr:from>
    <cdr:to>
      <cdr:x>0.97177</cdr:x>
      <cdr:y>1</cdr:y>
    </cdr:to>
    <cdr:sp macro="" textlink="">
      <cdr:nvSpPr>
        <cdr:cNvPr id="2" name="CuadroTexto 1"/>
        <cdr:cNvSpPr txBox="1"/>
      </cdr:nvSpPr>
      <cdr:spPr>
        <a:xfrm xmlns:a="http://schemas.openxmlformats.org/drawingml/2006/main">
          <a:off x="0" y="2641882"/>
          <a:ext cx="1392621" cy="23811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s-CL" sz="800">
              <a:solidFill>
                <a:sysClr val="windowText" lastClr="000000"/>
              </a:solidFill>
              <a:latin typeface="Frutiger LT 45 Light" panose="020B0402020204020204" pitchFamily="34" charset="0"/>
            </a:rPr>
            <a:t>   </a:t>
          </a:r>
          <a:r>
            <a:rPr lang="es-CL" sz="800" baseline="0">
              <a:solidFill>
                <a:sysClr val="windowText" lastClr="000000"/>
              </a:solidFill>
              <a:latin typeface="Frutiger LT 45 Light" panose="020B0402020204020204" pitchFamily="34" charset="0"/>
            </a:rPr>
            <a:t> </a:t>
          </a:r>
          <a:r>
            <a:rPr lang="es-CL" sz="800">
              <a:solidFill>
                <a:sysClr val="windowText" lastClr="000000"/>
              </a:solidFill>
              <a:latin typeface="Frutiger LT 45 Light" panose="020B0402020204020204" pitchFamily="34" charset="0"/>
            </a:rPr>
            <a:t>18          Jul.         19</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0.91732</cdr:y>
    </cdr:from>
    <cdr:to>
      <cdr:x>1</cdr:x>
      <cdr:y>1</cdr:y>
    </cdr:to>
    <cdr:sp macro="" textlink="">
      <cdr:nvSpPr>
        <cdr:cNvPr id="2" name="CuadroTexto 1"/>
        <cdr:cNvSpPr txBox="1"/>
      </cdr:nvSpPr>
      <cdr:spPr>
        <a:xfrm xmlns:a="http://schemas.openxmlformats.org/drawingml/2006/main">
          <a:off x="0" y="2641882"/>
          <a:ext cx="1366397" cy="238118"/>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a:solidFill>
                <a:sysClr val="windowText" lastClr="000000"/>
              </a:solidFill>
              <a:latin typeface="Frutiger LT 45 Light" panose="020B0402020204020204" pitchFamily="34" charset="0"/>
            </a:rPr>
            <a:t>    18         Jul.       19</a:t>
          </a: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10</xdr:col>
      <xdr:colOff>348300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4</xdr:row>
      <xdr:rowOff>0</xdr:rowOff>
    </xdr:from>
    <xdr:to>
      <xdr:col>9</xdr:col>
      <xdr:colOff>238125</xdr:colOff>
      <xdr:row>19</xdr:row>
      <xdr:rowOff>19050</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0.92336</cdr:y>
    </cdr:from>
    <cdr:to>
      <cdr:x>1</cdr:x>
      <cdr:y>1</cdr:y>
    </cdr:to>
    <cdr:sp macro="" textlink="">
      <cdr:nvSpPr>
        <cdr:cNvPr id="2" name="CuadroTexto 1"/>
        <cdr:cNvSpPr txBox="1"/>
      </cdr:nvSpPr>
      <cdr:spPr>
        <a:xfrm xmlns:a="http://schemas.openxmlformats.org/drawingml/2006/main">
          <a:off x="0" y="2659277"/>
          <a:ext cx="2520000" cy="22072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16        Jul.      17        Jul.</a:t>
          </a:r>
          <a:r>
            <a:rPr lang="es-CL" sz="800" baseline="0">
              <a:latin typeface="Frutiger LT 45 Light" panose="020B0402020204020204" pitchFamily="34" charset="0"/>
            </a:rPr>
            <a:t>      18       Jul.      19</a:t>
          </a:r>
          <a:endParaRPr lang="es-CL" sz="800">
            <a:latin typeface="Frutiger LT 45 Light" panose="020B04020202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0</xdr:colOff>
      <xdr:row>6</xdr:row>
      <xdr:rowOff>0</xdr:rowOff>
    </xdr:from>
    <xdr:to>
      <xdr:col>9</xdr:col>
      <xdr:colOff>594000</xdr:colOff>
      <xdr:row>19</xdr:row>
      <xdr:rowOff>43500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refreshError="1"/>
      <sheetData sheetId="1" refreshError="1">
        <row r="163">
          <cell r="L163">
            <v>3060.0576188635678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CB42"/>
  <sheetViews>
    <sheetView showGridLines="0" topLeftCell="A13" workbookViewId="0">
      <selection activeCell="H27" sqref="H27"/>
    </sheetView>
  </sheetViews>
  <sheetFormatPr baseColWidth="10" defaultRowHeight="15"/>
  <cols>
    <col min="1" max="1" width="3.42578125" customWidth="1"/>
  </cols>
  <sheetData>
    <row r="2" spans="2:80" s="2" customFormat="1">
      <c r="B2" s="8" t="s">
        <v>6</v>
      </c>
      <c r="C2" s="8" t="s">
        <v>0</v>
      </c>
      <c r="D2" s="8" t="s">
        <v>7</v>
      </c>
      <c r="E2" s="8" t="s">
        <v>8</v>
      </c>
      <c r="F2" s="8" t="s">
        <v>25</v>
      </c>
      <c r="G2" s="8" t="s">
        <v>5</v>
      </c>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row>
    <row r="3" spans="2:80" s="2" customFormat="1">
      <c r="B3" s="9">
        <v>18</v>
      </c>
      <c r="C3" s="10">
        <v>2.1886507392274162</v>
      </c>
      <c r="D3" s="10">
        <v>1.1839297852911499</v>
      </c>
      <c r="E3" s="10">
        <v>0.76756068517940013</v>
      </c>
      <c r="F3" s="10">
        <v>0.23797478081854187</v>
      </c>
      <c r="G3" s="11"/>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row>
    <row r="4" spans="2:80" s="2" customFormat="1">
      <c r="B4" s="9" t="s">
        <v>10</v>
      </c>
      <c r="C4" s="10">
        <v>1.9904493449661071</v>
      </c>
      <c r="D4" s="10">
        <v>1.1800249233373421</v>
      </c>
      <c r="E4" s="10">
        <v>0.54944956276843815</v>
      </c>
      <c r="F4" s="10">
        <v>0.26187116063727328</v>
      </c>
      <c r="G4" s="11"/>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row>
    <row r="5" spans="2:80" s="2" customFormat="1">
      <c r="B5" s="9" t="s">
        <v>11</v>
      </c>
      <c r="C5" s="10">
        <v>1.8099884391863177</v>
      </c>
      <c r="D5" s="10">
        <v>1.1182896434192908</v>
      </c>
      <c r="E5" s="10">
        <v>0.48338055277508968</v>
      </c>
      <c r="F5" s="10">
        <v>0.2090336989257171</v>
      </c>
      <c r="G5" s="11"/>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row>
    <row r="6" spans="2:80" s="2" customFormat="1">
      <c r="B6" s="9" t="s">
        <v>12</v>
      </c>
      <c r="C6" s="10">
        <v>1.8879131871035673</v>
      </c>
      <c r="D6" s="10">
        <v>1.1687424951699379</v>
      </c>
      <c r="E6" s="10">
        <v>0.46136870862822971</v>
      </c>
      <c r="F6" s="10">
        <v>0.25868738804035879</v>
      </c>
      <c r="G6" s="11"/>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row>
    <row r="7" spans="2:80" s="2" customFormat="1">
      <c r="B7" s="9" t="s">
        <v>13</v>
      </c>
      <c r="C7" s="10">
        <v>2.0434555973071431</v>
      </c>
      <c r="D7" s="10">
        <v>1.1655198099169117</v>
      </c>
      <c r="E7" s="10">
        <v>0.50874848505257597</v>
      </c>
      <c r="F7" s="10">
        <v>0.37045525296161563</v>
      </c>
      <c r="G7" s="11"/>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row>
    <row r="8" spans="2:80" s="2" customFormat="1">
      <c r="B8" s="9" t="s">
        <v>14</v>
      </c>
      <c r="C8" s="10">
        <v>2.5484000770850956</v>
      </c>
      <c r="D8" s="10">
        <v>1.3444167720476319</v>
      </c>
      <c r="E8" s="10">
        <v>0.71462363335485191</v>
      </c>
      <c r="F8" s="10">
        <v>0.49104034676838992</v>
      </c>
      <c r="G8" s="11"/>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row>
    <row r="9" spans="2:80" s="2" customFormat="1">
      <c r="B9" s="9" t="s">
        <v>15</v>
      </c>
      <c r="C9" s="10">
        <v>2.6641022708399631</v>
      </c>
      <c r="D9" s="10">
        <v>1.3535109892431845</v>
      </c>
      <c r="E9" s="10">
        <v>0.64658179357175749</v>
      </c>
      <c r="F9" s="10">
        <v>0.66628998694597952</v>
      </c>
      <c r="G9" s="11"/>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row>
    <row r="10" spans="2:80" s="2" customFormat="1">
      <c r="B10" s="9" t="s">
        <v>16</v>
      </c>
      <c r="C10" s="10">
        <v>2.6330958291623361</v>
      </c>
      <c r="D10" s="10">
        <v>1.3919402538784211</v>
      </c>
      <c r="E10" s="10">
        <v>0.53652076379785474</v>
      </c>
      <c r="F10" s="10">
        <v>0.70705483553126702</v>
      </c>
      <c r="G10" s="11"/>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row>
    <row r="11" spans="2:80" s="2" customFormat="1">
      <c r="B11" s="9" t="s">
        <v>17</v>
      </c>
      <c r="C11" s="10">
        <v>3.1378451569018964</v>
      </c>
      <c r="D11" s="10">
        <v>1.5406982050524507</v>
      </c>
      <c r="E11" s="10">
        <v>0.74803146735266024</v>
      </c>
      <c r="F11" s="10">
        <v>0.8520317183474303</v>
      </c>
      <c r="G11" s="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row>
    <row r="12" spans="2:80" s="2" customFormat="1">
      <c r="B12" s="9" t="s">
        <v>18</v>
      </c>
      <c r="C12" s="10">
        <v>2.9120925901111723</v>
      </c>
      <c r="D12" s="10">
        <v>1.5372932930419316</v>
      </c>
      <c r="E12" s="10">
        <v>0.70348659352933973</v>
      </c>
      <c r="F12" s="10">
        <v>0.67361828489624431</v>
      </c>
      <c r="G12" s="11"/>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row>
    <row r="13" spans="2:80" s="2" customFormat="1">
      <c r="B13" s="9" t="s">
        <v>19</v>
      </c>
      <c r="C13" s="10">
        <v>2.8186513816197469</v>
      </c>
      <c r="D13" s="10">
        <v>1.6008123846245272</v>
      </c>
      <c r="E13" s="10">
        <v>0.635147960812248</v>
      </c>
      <c r="F13" s="10">
        <v>0.58469225198373764</v>
      </c>
      <c r="G13" s="11"/>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row>
    <row r="14" spans="2:80" s="2" customFormat="1">
      <c r="B14" s="9" t="s">
        <v>20</v>
      </c>
      <c r="C14" s="10">
        <v>2.5632223107146332</v>
      </c>
      <c r="D14" s="10">
        <v>1.6541978197004275</v>
      </c>
      <c r="E14" s="10">
        <v>0.58115622102463982</v>
      </c>
      <c r="F14" s="10">
        <v>0.32899431298965259</v>
      </c>
      <c r="G14" s="11"/>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row>
    <row r="15" spans="2:80" s="2" customFormat="1">
      <c r="B15" s="9">
        <v>19</v>
      </c>
      <c r="C15" s="10">
        <v>1.7855914618745532</v>
      </c>
      <c r="D15" s="10">
        <v>1.3769852934131346</v>
      </c>
      <c r="E15" s="10">
        <v>0.22009662633465155</v>
      </c>
      <c r="F15" s="10">
        <v>0.18850954024442165</v>
      </c>
      <c r="G15" s="10"/>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row>
    <row r="16" spans="2:80">
      <c r="B16" s="9" t="s">
        <v>10</v>
      </c>
      <c r="C16" s="10">
        <v>1.727118955606074</v>
      </c>
      <c r="D16" s="10">
        <v>1.4323104565870477</v>
      </c>
      <c r="E16" s="10">
        <v>0.23543031172937809</v>
      </c>
      <c r="F16" s="10">
        <v>5.9378185331792482E-2</v>
      </c>
      <c r="G16" s="10">
        <v>-10</v>
      </c>
    </row>
    <row r="17" spans="2:7">
      <c r="B17" s="9" t="s">
        <v>11</v>
      </c>
      <c r="C17" s="10">
        <v>2.0045923379272788</v>
      </c>
      <c r="D17" s="10">
        <v>1.5019027245066117</v>
      </c>
      <c r="E17" s="10">
        <v>0.37340986709351037</v>
      </c>
      <c r="F17" s="10">
        <v>0.12927974427429442</v>
      </c>
      <c r="G17" s="10">
        <v>10</v>
      </c>
    </row>
    <row r="18" spans="2:7">
      <c r="B18" s="9" t="s">
        <v>12</v>
      </c>
      <c r="C18" s="10">
        <v>1.997490341981893</v>
      </c>
      <c r="D18" s="10">
        <v>1.4082277290165919</v>
      </c>
      <c r="E18" s="10">
        <v>0.39202667006257774</v>
      </c>
      <c r="F18" s="10">
        <v>0.19723594097778113</v>
      </c>
      <c r="G18" s="11"/>
    </row>
    <row r="21" spans="2:7">
      <c r="B21" s="12" t="s">
        <v>4</v>
      </c>
    </row>
    <row r="22" spans="2:7">
      <c r="B22" s="13" t="s">
        <v>22</v>
      </c>
    </row>
    <row r="23" spans="2:7">
      <c r="B23" s="13" t="s">
        <v>23</v>
      </c>
    </row>
    <row r="24" spans="2:7">
      <c r="B24" s="63"/>
      <c r="C24" s="63"/>
      <c r="D24" s="63"/>
      <c r="E24" s="63"/>
    </row>
    <row r="30" spans="2:7" ht="14.25" customHeight="1"/>
    <row r="37" spans="2:8" ht="6.75" customHeight="1"/>
    <row r="38" spans="2:8">
      <c r="B38" s="64" t="s">
        <v>24</v>
      </c>
      <c r="C38" s="64"/>
      <c r="D38" s="64"/>
      <c r="E38" s="64"/>
    </row>
    <row r="39" spans="2:8">
      <c r="B39" s="64"/>
      <c r="C39" s="64"/>
      <c r="D39" s="64"/>
      <c r="E39" s="64"/>
    </row>
    <row r="40" spans="2:8">
      <c r="B40" s="65" t="s">
        <v>2</v>
      </c>
      <c r="C40" s="65"/>
      <c r="D40" s="65"/>
      <c r="E40" s="65"/>
    </row>
    <row r="41" spans="2:8">
      <c r="B41" s="65"/>
      <c r="C41" s="65"/>
      <c r="D41" s="65"/>
      <c r="E41" s="65"/>
      <c r="H41" s="5"/>
    </row>
    <row r="42" spans="2:8">
      <c r="B42" s="56" t="s">
        <v>3</v>
      </c>
      <c r="C42" s="58"/>
      <c r="D42" s="58"/>
      <c r="E42" s="58"/>
    </row>
  </sheetData>
  <mergeCells count="4">
    <mergeCell ref="B24:C24"/>
    <mergeCell ref="D24:E24"/>
    <mergeCell ref="B38:E39"/>
    <mergeCell ref="B40:E41"/>
  </mergeCells>
  <conditionalFormatting sqref="G15:G17 C3:F18">
    <cfRule type="expression" dxfId="6" priority="1">
      <formula>#REF!&lt;&gt;""</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L47"/>
  <sheetViews>
    <sheetView showGridLines="0" topLeftCell="A13" zoomScaleNormal="100" workbookViewId="0">
      <selection activeCell="I27" sqref="I27"/>
    </sheetView>
  </sheetViews>
  <sheetFormatPr baseColWidth="10" defaultRowHeight="15"/>
  <cols>
    <col min="1" max="1" width="3.85546875" bestFit="1" customWidth="1"/>
    <col min="2" max="2" width="11.28515625" bestFit="1" customWidth="1"/>
    <col min="3" max="3" width="6.7109375" bestFit="1" customWidth="1"/>
    <col min="4" max="4" width="9.85546875" bestFit="1" customWidth="1"/>
    <col min="5" max="5" width="11.28515625" bestFit="1" customWidth="1"/>
    <col min="8" max="8" width="5.7109375" bestFit="1" customWidth="1"/>
    <col min="9" max="9" width="8.7109375" bestFit="1" customWidth="1"/>
    <col min="10" max="10" width="19.85546875" bestFit="1" customWidth="1"/>
    <col min="11" max="11" width="18" bestFit="1" customWidth="1"/>
    <col min="12" max="12" width="10.42578125" bestFit="1" customWidth="1"/>
  </cols>
  <sheetData>
    <row r="2" spans="1:12" s="2" customFormat="1">
      <c r="A2" s="14"/>
      <c r="B2" s="8" t="s">
        <v>6</v>
      </c>
      <c r="C2" s="8" t="s">
        <v>25</v>
      </c>
      <c r="D2" s="8" t="s">
        <v>26</v>
      </c>
      <c r="E2" s="8" t="s">
        <v>9</v>
      </c>
      <c r="F2" s="8" t="s">
        <v>5</v>
      </c>
      <c r="G2" s="15"/>
      <c r="H2" s="8" t="s">
        <v>6</v>
      </c>
      <c r="I2" s="8" t="s">
        <v>8</v>
      </c>
      <c r="J2" s="8" t="s">
        <v>27</v>
      </c>
      <c r="K2" s="8" t="s">
        <v>28</v>
      </c>
      <c r="L2" s="8" t="s">
        <v>5</v>
      </c>
    </row>
    <row r="3" spans="1:12" s="2" customFormat="1">
      <c r="B3" s="9">
        <v>18</v>
      </c>
      <c r="C3" s="7">
        <v>0.23797478081854187</v>
      </c>
      <c r="D3" s="7">
        <v>1.4819294550675944E-2</v>
      </c>
      <c r="E3" s="7">
        <v>0.22234097420631066</v>
      </c>
      <c r="F3" s="7"/>
      <c r="H3" s="9">
        <v>18</v>
      </c>
      <c r="I3" s="7">
        <v>0.76756068517940013</v>
      </c>
      <c r="J3" s="7">
        <v>0.35311931558466231</v>
      </c>
      <c r="K3" s="7">
        <v>0.41444136959473782</v>
      </c>
      <c r="L3" s="7"/>
    </row>
    <row r="4" spans="1:12" s="2" customFormat="1">
      <c r="B4" s="9" t="s">
        <v>10</v>
      </c>
      <c r="C4" s="7">
        <v>0.26187116063727328</v>
      </c>
      <c r="D4" s="7">
        <v>1.2202586454849999E-2</v>
      </c>
      <c r="E4" s="7">
        <v>0.24877227240549118</v>
      </c>
      <c r="F4" s="7"/>
      <c r="H4" s="9" t="s">
        <v>10</v>
      </c>
      <c r="I4" s="7">
        <v>0.54944956276843815</v>
      </c>
      <c r="J4" s="7">
        <v>0.23041427267923312</v>
      </c>
      <c r="K4" s="7">
        <v>0.31903529008920506</v>
      </c>
      <c r="L4" s="7"/>
    </row>
    <row r="5" spans="1:12" s="2" customFormat="1">
      <c r="B5" s="9" t="s">
        <v>11</v>
      </c>
      <c r="C5" s="7">
        <v>0.2090336989257171</v>
      </c>
      <c r="D5" s="7">
        <v>3.2728015010017909E-3</v>
      </c>
      <c r="E5" s="7">
        <v>0.20504544149084941</v>
      </c>
      <c r="F5" s="7"/>
      <c r="H5" s="9" t="s">
        <v>11</v>
      </c>
      <c r="I5" s="7">
        <v>0.48338055277508968</v>
      </c>
      <c r="J5" s="7">
        <v>0.10204486726183599</v>
      </c>
      <c r="K5" s="7">
        <v>0.3813356855132537</v>
      </c>
      <c r="L5" s="7"/>
    </row>
    <row r="6" spans="1:12" s="2" customFormat="1">
      <c r="B6" s="9" t="s">
        <v>12</v>
      </c>
      <c r="C6" s="7">
        <v>0.25868738804035879</v>
      </c>
      <c r="D6" s="7">
        <v>2.448738388988575E-2</v>
      </c>
      <c r="E6" s="7">
        <v>0.23331459941553756</v>
      </c>
      <c r="F6" s="7"/>
      <c r="H6" s="9" t="s">
        <v>12</v>
      </c>
      <c r="I6" s="7">
        <v>0.46136870862822971</v>
      </c>
      <c r="J6" s="7">
        <v>7.1960862498648179E-2</v>
      </c>
      <c r="K6" s="7">
        <v>0.38940784612958151</v>
      </c>
      <c r="L6" s="7"/>
    </row>
    <row r="7" spans="1:12" s="2" customFormat="1">
      <c r="B7" s="9" t="s">
        <v>13</v>
      </c>
      <c r="C7" s="7">
        <v>0.37045525296161563</v>
      </c>
      <c r="D7" s="7">
        <v>1.4207977831019106E-2</v>
      </c>
      <c r="E7" s="7">
        <v>0.35497932450672609</v>
      </c>
      <c r="F7" s="7"/>
      <c r="H7" s="9" t="s">
        <v>13</v>
      </c>
      <c r="I7" s="7">
        <v>0.50874848505257597</v>
      </c>
      <c r="J7" s="7">
        <v>0.13076583153687663</v>
      </c>
      <c r="K7" s="7">
        <v>0.37798265351569937</v>
      </c>
      <c r="L7" s="7"/>
    </row>
    <row r="8" spans="1:12" s="2" customFormat="1">
      <c r="B8" s="9" t="s">
        <v>14</v>
      </c>
      <c r="C8" s="7">
        <v>0.49104034676838992</v>
      </c>
      <c r="D8" s="7">
        <v>1.3795923284268536E-2</v>
      </c>
      <c r="E8" s="7">
        <v>0.47556374839839111</v>
      </c>
      <c r="F8" s="7"/>
      <c r="H8" s="9" t="s">
        <v>14</v>
      </c>
      <c r="I8" s="7">
        <v>0.71462363335485191</v>
      </c>
      <c r="J8" s="7">
        <v>0.30179457174981311</v>
      </c>
      <c r="K8" s="7">
        <v>0.41282906160503879</v>
      </c>
      <c r="L8" s="7"/>
    </row>
    <row r="9" spans="1:12" s="2" customFormat="1">
      <c r="B9" s="9" t="s">
        <v>15</v>
      </c>
      <c r="C9" s="7">
        <v>0.66628998694597952</v>
      </c>
      <c r="D9" s="7">
        <v>4.4087423102961702E-2</v>
      </c>
      <c r="E9" s="7">
        <v>0.619922064922102</v>
      </c>
      <c r="F9" s="7"/>
      <c r="H9" s="9" t="s">
        <v>15</v>
      </c>
      <c r="I9" s="7">
        <v>0.64658179357175749</v>
      </c>
      <c r="J9" s="7">
        <v>0.27991108327369707</v>
      </c>
      <c r="K9" s="7">
        <v>0.36667071029806042</v>
      </c>
      <c r="L9" s="7"/>
    </row>
    <row r="10" spans="1:12" s="2" customFormat="1">
      <c r="B10" s="9" t="s">
        <v>16</v>
      </c>
      <c r="C10" s="7">
        <v>0.70705483553126702</v>
      </c>
      <c r="D10" s="7">
        <v>8.427223809409437E-2</v>
      </c>
      <c r="E10" s="7">
        <v>0.6203625733920124</v>
      </c>
      <c r="F10" s="7"/>
      <c r="H10" s="9" t="s">
        <v>16</v>
      </c>
      <c r="I10" s="7">
        <v>0.53652076379785474</v>
      </c>
      <c r="J10" s="7">
        <v>0.21280136157984386</v>
      </c>
      <c r="K10" s="7">
        <v>0.32371940221801088</v>
      </c>
      <c r="L10" s="7"/>
    </row>
    <row r="11" spans="1:12" s="2" customFormat="1">
      <c r="B11" s="9" t="s">
        <v>17</v>
      </c>
      <c r="C11" s="7">
        <v>0.8520317183474303</v>
      </c>
      <c r="D11" s="7">
        <v>0.17975764919269263</v>
      </c>
      <c r="E11" s="7">
        <v>0.66935783530409032</v>
      </c>
      <c r="F11" s="7"/>
      <c r="H11" s="9" t="s">
        <v>17</v>
      </c>
      <c r="I11" s="7">
        <v>0.74803146735266024</v>
      </c>
      <c r="J11" s="7">
        <v>0.38086048304399217</v>
      </c>
      <c r="K11" s="7">
        <v>0.36717098430866807</v>
      </c>
      <c r="L11" s="7"/>
    </row>
    <row r="12" spans="1:12" s="2" customFormat="1">
      <c r="B12" s="9" t="s">
        <v>18</v>
      </c>
      <c r="C12" s="7">
        <v>0.67361828489624431</v>
      </c>
      <c r="D12" s="7">
        <v>-7.9967100738781979E-2</v>
      </c>
      <c r="E12" s="7">
        <v>0.75127980427869157</v>
      </c>
      <c r="F12" s="7"/>
      <c r="H12" s="9" t="s">
        <v>18</v>
      </c>
      <c r="I12" s="7">
        <v>0.70348659352933973</v>
      </c>
      <c r="J12" s="7">
        <v>0.43802843787446361</v>
      </c>
      <c r="K12" s="7">
        <v>0.26545815565487613</v>
      </c>
      <c r="L12" s="7"/>
    </row>
    <row r="13" spans="1:12" s="2" customFormat="1">
      <c r="B13" s="9" t="s">
        <v>19</v>
      </c>
      <c r="C13" s="7">
        <v>0.58469225198373764</v>
      </c>
      <c r="D13" s="7">
        <v>-7.5035315164099059E-2</v>
      </c>
      <c r="E13" s="7">
        <v>0.65772635134714619</v>
      </c>
      <c r="F13" s="7"/>
      <c r="H13" s="9" t="s">
        <v>19</v>
      </c>
      <c r="I13" s="7">
        <v>0.635147960812248</v>
      </c>
      <c r="J13" s="7">
        <v>0.35558031278266133</v>
      </c>
      <c r="K13" s="7">
        <v>0.27956764802958667</v>
      </c>
      <c r="L13" s="7"/>
    </row>
    <row r="14" spans="1:12" s="2" customFormat="1">
      <c r="B14" s="9" t="s">
        <v>20</v>
      </c>
      <c r="C14" s="7">
        <v>0.32899431298965259</v>
      </c>
      <c r="D14" s="7">
        <v>-8.1399627080954051E-2</v>
      </c>
      <c r="E14" s="7">
        <v>0.4092678970706225</v>
      </c>
      <c r="F14" s="7"/>
      <c r="H14" s="9" t="s">
        <v>20</v>
      </c>
      <c r="I14" s="7">
        <v>0.58115622102463982</v>
      </c>
      <c r="J14" s="7">
        <v>0.26486962086675914</v>
      </c>
      <c r="K14" s="7">
        <v>0.31628660015788068</v>
      </c>
      <c r="L14" s="7"/>
    </row>
    <row r="15" spans="1:12" s="2" customFormat="1">
      <c r="B15" s="9">
        <v>19</v>
      </c>
      <c r="C15" s="7">
        <v>0.18850954024442165</v>
      </c>
      <c r="D15" s="7">
        <v>-5.0048024979012284E-2</v>
      </c>
      <c r="E15" s="7">
        <v>0.2385575652234318</v>
      </c>
      <c r="F15" s="7"/>
      <c r="H15" s="9">
        <v>19</v>
      </c>
      <c r="I15" s="7">
        <v>0.22009662633465155</v>
      </c>
      <c r="J15" s="7">
        <v>-4.8530107804964154E-2</v>
      </c>
      <c r="K15" s="7">
        <v>0.26862673413961569</v>
      </c>
      <c r="L15" s="7"/>
    </row>
    <row r="16" spans="1:12">
      <c r="B16" s="9" t="s">
        <v>10</v>
      </c>
      <c r="C16" s="7">
        <v>5.9378185331792482E-2</v>
      </c>
      <c r="D16" s="7">
        <v>-4.1051904417312747E-2</v>
      </c>
      <c r="E16" s="7">
        <v>0.10043008974910367</v>
      </c>
      <c r="F16" s="7">
        <v>-2</v>
      </c>
      <c r="H16" s="9" t="s">
        <v>10</v>
      </c>
      <c r="I16" s="7">
        <v>0.23543031172937809</v>
      </c>
      <c r="J16" s="7">
        <v>-2.3843782107372251E-2</v>
      </c>
      <c r="K16" s="7">
        <v>0.25927409383675032</v>
      </c>
      <c r="L16" s="7">
        <v>-2</v>
      </c>
    </row>
    <row r="17" spans="2:12">
      <c r="B17" s="9" t="s">
        <v>11</v>
      </c>
      <c r="C17" s="7">
        <v>0.12927974427429442</v>
      </c>
      <c r="D17" s="7">
        <v>-3.8451887029432898E-2</v>
      </c>
      <c r="E17" s="7">
        <v>0.16773163130372676</v>
      </c>
      <c r="F17" s="7">
        <v>2</v>
      </c>
      <c r="H17" s="9" t="s">
        <v>11</v>
      </c>
      <c r="I17" s="7">
        <v>0.37340986709351037</v>
      </c>
      <c r="J17" s="7">
        <v>7.8726336453104326E-2</v>
      </c>
      <c r="K17" s="7">
        <v>0.29468353064040603</v>
      </c>
      <c r="L17" s="7">
        <v>2</v>
      </c>
    </row>
    <row r="18" spans="2:12">
      <c r="B18" s="9" t="s">
        <v>12</v>
      </c>
      <c r="C18" s="7">
        <v>0.19723594097778113</v>
      </c>
      <c r="D18" s="7">
        <v>-5.1132357804772051E-2</v>
      </c>
      <c r="E18" s="7">
        <v>0.24836829878255365</v>
      </c>
      <c r="F18" s="7"/>
      <c r="H18" s="9" t="s">
        <v>12</v>
      </c>
      <c r="I18" s="7">
        <v>0.39202667006257774</v>
      </c>
      <c r="J18" s="7">
        <v>7.6796292424484047E-2</v>
      </c>
      <c r="K18" s="7">
        <v>0.3152303776380937</v>
      </c>
      <c r="L18" s="7"/>
    </row>
    <row r="21" spans="2:12">
      <c r="B21" s="12" t="s">
        <v>21</v>
      </c>
    </row>
    <row r="22" spans="2:12">
      <c r="B22" s="13" t="s">
        <v>30</v>
      </c>
    </row>
    <row r="23" spans="2:12">
      <c r="B23" s="13" t="s">
        <v>23</v>
      </c>
    </row>
    <row r="24" spans="2:12">
      <c r="B24" s="66" t="s">
        <v>25</v>
      </c>
      <c r="C24" s="66"/>
      <c r="E24" s="16" t="s">
        <v>8</v>
      </c>
      <c r="F24" s="16"/>
    </row>
    <row r="40" spans="1:6">
      <c r="B40" s="64" t="s">
        <v>24</v>
      </c>
      <c r="C40" s="64"/>
      <c r="D40" s="64"/>
      <c r="E40" s="64"/>
      <c r="F40" s="64"/>
    </row>
    <row r="41" spans="1:6">
      <c r="B41" s="64"/>
      <c r="C41" s="64"/>
      <c r="D41" s="64"/>
      <c r="E41" s="64"/>
      <c r="F41" s="64"/>
    </row>
    <row r="42" spans="1:6">
      <c r="B42" s="65" t="s">
        <v>2</v>
      </c>
      <c r="C42" s="65"/>
      <c r="D42" s="65"/>
      <c r="E42" s="65"/>
      <c r="F42" s="65"/>
    </row>
    <row r="43" spans="1:6">
      <c r="B43" s="65"/>
      <c r="C43" s="65"/>
      <c r="D43" s="65"/>
      <c r="E43" s="65"/>
      <c r="F43" s="65"/>
    </row>
    <row r="44" spans="1:6">
      <c r="A44" s="4"/>
      <c r="B44" s="56" t="s">
        <v>31</v>
      </c>
      <c r="C44" s="58"/>
      <c r="D44" s="58"/>
      <c r="E44" s="58"/>
      <c r="F44" s="58"/>
    </row>
    <row r="45" spans="1:6">
      <c r="A45" s="4"/>
      <c r="B45" s="56" t="s">
        <v>3</v>
      </c>
      <c r="C45" s="58"/>
      <c r="D45" s="58"/>
      <c r="E45" s="58"/>
      <c r="F45" s="58"/>
    </row>
    <row r="46" spans="1:6">
      <c r="A46" s="4"/>
    </row>
    <row r="47" spans="1:6">
      <c r="A47" s="5"/>
    </row>
  </sheetData>
  <mergeCells count="3">
    <mergeCell ref="B24:C24"/>
    <mergeCell ref="B40:F41"/>
    <mergeCell ref="B42:F43"/>
  </mergeCells>
  <conditionalFormatting sqref="C3:F18 I3:K18">
    <cfRule type="expression" dxfId="5" priority="2">
      <formula>#REF!&lt;&gt;""</formula>
    </cfRule>
  </conditionalFormatting>
  <conditionalFormatting sqref="L3:L18">
    <cfRule type="expression" dxfId="4" priority="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9"/>
  <sheetViews>
    <sheetView showGridLines="0" tabSelected="1" zoomScaleNormal="100" zoomScaleSheetLayoutView="100" workbookViewId="0">
      <selection activeCell="H23" sqref="H23"/>
    </sheetView>
  </sheetViews>
  <sheetFormatPr baseColWidth="10" defaultColWidth="9.140625" defaultRowHeight="15"/>
  <cols>
    <col min="1" max="1" width="3.140625" customWidth="1"/>
    <col min="2" max="2" width="9.7109375" bestFit="1" customWidth="1"/>
    <col min="3" max="3" width="12.7109375" bestFit="1" customWidth="1"/>
    <col min="4" max="4" width="4.7109375" customWidth="1"/>
    <col min="5" max="5" width="10.28515625" bestFit="1" customWidth="1"/>
    <col min="6" max="6" width="32.85546875" customWidth="1"/>
    <col min="7" max="7" width="5.140625" customWidth="1"/>
    <col min="10" max="10" width="3.5703125" customWidth="1"/>
    <col min="12" max="12" width="9.140625" customWidth="1"/>
    <col min="13" max="13" width="2.28515625" customWidth="1"/>
  </cols>
  <sheetData>
    <row r="2" spans="2:12">
      <c r="B2" s="33" t="s">
        <v>49</v>
      </c>
      <c r="C2" s="33" t="s">
        <v>50</v>
      </c>
      <c r="E2" s="33" t="s">
        <v>49</v>
      </c>
      <c r="F2" s="33" t="s">
        <v>51</v>
      </c>
      <c r="G2" s="34"/>
    </row>
    <row r="3" spans="2:12">
      <c r="B3" s="35">
        <v>43101</v>
      </c>
      <c r="C3" s="36">
        <v>95.036856299966416</v>
      </c>
      <c r="E3" s="37">
        <v>43102</v>
      </c>
      <c r="F3" s="38">
        <v>458.54551999999995</v>
      </c>
      <c r="G3" s="34"/>
      <c r="H3" s="39" t="s">
        <v>29</v>
      </c>
    </row>
    <row r="4" spans="2:12">
      <c r="B4" s="35">
        <v>43132</v>
      </c>
      <c r="C4" s="36">
        <v>96.556494590626997</v>
      </c>
      <c r="E4" s="37">
        <v>43103</v>
      </c>
      <c r="F4" s="38">
        <v>470.51378</v>
      </c>
      <c r="G4" s="34"/>
      <c r="H4" s="40" t="s">
        <v>53</v>
      </c>
    </row>
    <row r="5" spans="2:12">
      <c r="B5" s="35">
        <v>43160</v>
      </c>
      <c r="C5" s="36">
        <v>94.155717858082994</v>
      </c>
      <c r="E5" s="37">
        <v>43104</v>
      </c>
      <c r="F5" s="38">
        <v>471.04217999999992</v>
      </c>
      <c r="G5" s="34"/>
      <c r="H5" s="67" t="s">
        <v>54</v>
      </c>
      <c r="I5" s="67"/>
      <c r="J5" s="67"/>
      <c r="K5" s="68" t="s">
        <v>55</v>
      </c>
      <c r="L5" s="68"/>
    </row>
    <row r="6" spans="2:12">
      <c r="B6" s="35">
        <v>43191</v>
      </c>
      <c r="C6" s="36">
        <v>94.607068457989001</v>
      </c>
      <c r="E6" s="37">
        <v>43105</v>
      </c>
      <c r="F6" s="38">
        <v>466.20732000000004</v>
      </c>
      <c r="G6" s="34"/>
      <c r="H6" s="69" t="s">
        <v>56</v>
      </c>
      <c r="I6" s="69"/>
      <c r="J6" s="69"/>
      <c r="K6" s="69" t="s">
        <v>57</v>
      </c>
      <c r="L6" s="69"/>
    </row>
    <row r="7" spans="2:12">
      <c r="B7" s="35">
        <v>43221</v>
      </c>
      <c r="C7" s="36">
        <v>97.135198184787001</v>
      </c>
      <c r="E7" s="37">
        <v>43108</v>
      </c>
      <c r="F7" s="38">
        <v>468.77006</v>
      </c>
      <c r="G7" s="34"/>
    </row>
    <row r="8" spans="2:12">
      <c r="B8" s="35">
        <v>43252</v>
      </c>
      <c r="C8" s="36">
        <v>100.06629435224301</v>
      </c>
      <c r="E8" s="37">
        <v>43109</v>
      </c>
      <c r="F8" s="38">
        <v>483.14254</v>
      </c>
      <c r="G8" s="34"/>
    </row>
    <row r="9" spans="2:12">
      <c r="B9" s="35">
        <v>43282</v>
      </c>
      <c r="C9" s="36">
        <v>101.418021568695</v>
      </c>
      <c r="E9" s="37">
        <v>43110</v>
      </c>
      <c r="F9" s="38">
        <v>483.53883999999999</v>
      </c>
      <c r="G9" s="34"/>
    </row>
    <row r="10" spans="2:12">
      <c r="B10" s="35">
        <v>43313</v>
      </c>
      <c r="C10" s="36">
        <v>102.369511722851</v>
      </c>
      <c r="E10" s="37">
        <v>43111</v>
      </c>
      <c r="F10" s="38">
        <v>484.99193999999994</v>
      </c>
      <c r="G10" s="34"/>
    </row>
    <row r="11" spans="2:12">
      <c r="B11" s="35">
        <v>43344</v>
      </c>
      <c r="C11" s="36">
        <v>104.10740731647</v>
      </c>
      <c r="E11" s="37">
        <v>43112</v>
      </c>
      <c r="F11" s="38">
        <v>490.61939999999993</v>
      </c>
      <c r="G11" s="34"/>
    </row>
    <row r="12" spans="2:12">
      <c r="B12" s="35">
        <v>43374</v>
      </c>
      <c r="C12" s="36">
        <v>106.763980991415</v>
      </c>
      <c r="E12" s="37">
        <v>43116</v>
      </c>
      <c r="F12" s="38">
        <v>489.66828000000004</v>
      </c>
      <c r="G12" s="34"/>
    </row>
    <row r="13" spans="2:12">
      <c r="B13" s="35">
        <v>43405</v>
      </c>
      <c r="C13" s="36">
        <v>105.267969567908</v>
      </c>
      <c r="E13" s="37">
        <v>43117</v>
      </c>
      <c r="F13" s="38">
        <v>494.29178000000002</v>
      </c>
      <c r="G13" s="34"/>
    </row>
    <row r="14" spans="2:12">
      <c r="B14" s="35">
        <v>43435</v>
      </c>
      <c r="C14" s="36">
        <v>102.515479088964</v>
      </c>
      <c r="E14" s="37">
        <v>43118</v>
      </c>
      <c r="F14" s="38">
        <v>500.60615999999993</v>
      </c>
      <c r="G14" s="34"/>
    </row>
    <row r="15" spans="2:12">
      <c r="B15" s="35">
        <v>43466</v>
      </c>
      <c r="C15" s="36">
        <v>99.25</v>
      </c>
      <c r="E15" s="37">
        <v>43119</v>
      </c>
      <c r="F15" s="38">
        <v>496.19402000000002</v>
      </c>
      <c r="G15" s="34"/>
    </row>
    <row r="16" spans="2:12">
      <c r="B16" s="35">
        <v>43497</v>
      </c>
      <c r="C16" s="36">
        <v>96.32</v>
      </c>
      <c r="E16" s="37">
        <v>43122</v>
      </c>
      <c r="F16" s="38">
        <v>498.70391999999993</v>
      </c>
      <c r="G16" s="34"/>
    </row>
    <row r="17" spans="2:8">
      <c r="B17" s="35">
        <v>43525</v>
      </c>
      <c r="C17" s="36">
        <v>95.54</v>
      </c>
      <c r="E17" s="37">
        <v>43123</v>
      </c>
      <c r="F17" s="38">
        <v>508.24154000000004</v>
      </c>
      <c r="G17" s="34"/>
    </row>
    <row r="18" spans="2:8">
      <c r="B18" s="35">
        <v>43556</v>
      </c>
      <c r="C18" s="36">
        <v>98.88</v>
      </c>
      <c r="E18" s="37">
        <v>43124</v>
      </c>
      <c r="F18" s="38">
        <v>510.54007999999999</v>
      </c>
      <c r="G18" s="34"/>
    </row>
    <row r="19" spans="2:8">
      <c r="E19" s="37">
        <v>43125</v>
      </c>
      <c r="F19" s="38">
        <v>508.29437999999993</v>
      </c>
      <c r="G19" s="34"/>
    </row>
    <row r="20" spans="2:8">
      <c r="E20" s="37">
        <v>43126</v>
      </c>
      <c r="F20" s="38">
        <v>513.23491999999999</v>
      </c>
      <c r="G20" s="34"/>
    </row>
    <row r="21" spans="2:8">
      <c r="E21" s="37">
        <v>43129</v>
      </c>
      <c r="F21" s="38">
        <v>508.53215999999992</v>
      </c>
      <c r="G21" s="34"/>
    </row>
    <row r="22" spans="2:8">
      <c r="E22" s="37">
        <v>43130</v>
      </c>
      <c r="F22" s="38">
        <v>495.63919999999996</v>
      </c>
      <c r="G22" s="34"/>
      <c r="H22" s="57" t="s">
        <v>76</v>
      </c>
    </row>
    <row r="23" spans="2:8">
      <c r="E23" s="37">
        <v>43131</v>
      </c>
      <c r="F23" s="38">
        <v>499.97208000000001</v>
      </c>
      <c r="G23" s="34"/>
      <c r="H23" s="57" t="s">
        <v>58</v>
      </c>
    </row>
    <row r="24" spans="2:8">
      <c r="E24" s="37">
        <v>43132</v>
      </c>
      <c r="F24" s="38">
        <v>500.20986000000005</v>
      </c>
      <c r="G24" s="34"/>
    </row>
    <row r="25" spans="2:8">
      <c r="E25" s="37">
        <v>43133</v>
      </c>
      <c r="F25" s="38">
        <v>495.24289999999996</v>
      </c>
      <c r="G25" s="34"/>
    </row>
    <row r="26" spans="2:8">
      <c r="E26" s="37">
        <v>43136</v>
      </c>
      <c r="F26" s="38">
        <v>489.77395999999993</v>
      </c>
      <c r="G26" s="34"/>
    </row>
    <row r="27" spans="2:8">
      <c r="E27" s="37">
        <v>43137</v>
      </c>
      <c r="F27" s="38">
        <v>479.78719999999993</v>
      </c>
      <c r="G27" s="34"/>
    </row>
    <row r="28" spans="2:8">
      <c r="E28" s="37">
        <v>43138</v>
      </c>
      <c r="F28" s="38">
        <v>467.50189999999998</v>
      </c>
      <c r="G28" s="34"/>
    </row>
    <row r="29" spans="2:8">
      <c r="E29" s="37">
        <v>43139</v>
      </c>
      <c r="F29" s="38">
        <v>467.63400000000001</v>
      </c>
      <c r="G29" s="34"/>
    </row>
    <row r="30" spans="2:8">
      <c r="E30" s="37">
        <v>43140</v>
      </c>
      <c r="F30" s="38">
        <v>449.85334</v>
      </c>
      <c r="G30" s="34"/>
    </row>
    <row r="31" spans="2:8">
      <c r="E31" s="37">
        <v>43143</v>
      </c>
      <c r="F31" s="38">
        <v>442.13869999999997</v>
      </c>
      <c r="G31" s="34"/>
    </row>
    <row r="32" spans="2:8">
      <c r="E32" s="37">
        <v>43144</v>
      </c>
      <c r="F32" s="38">
        <v>441.02906000000002</v>
      </c>
      <c r="G32" s="34"/>
    </row>
    <row r="33" spans="5:7">
      <c r="E33" s="37">
        <v>43145</v>
      </c>
      <c r="F33" s="38">
        <v>450.59309999999999</v>
      </c>
      <c r="G33" s="34"/>
    </row>
    <row r="34" spans="5:7">
      <c r="E34" s="37">
        <v>43146</v>
      </c>
      <c r="F34" s="38">
        <v>456.29982000000001</v>
      </c>
      <c r="G34" s="34"/>
    </row>
    <row r="35" spans="5:7">
      <c r="E35" s="37">
        <v>43147</v>
      </c>
      <c r="F35" s="38">
        <v>458.28131999999999</v>
      </c>
      <c r="G35" s="34"/>
    </row>
    <row r="36" spans="5:7">
      <c r="E36" s="37">
        <v>43151</v>
      </c>
      <c r="F36" s="38">
        <v>451.86125999999996</v>
      </c>
      <c r="G36" s="34"/>
    </row>
    <row r="37" spans="5:7">
      <c r="E37" s="37">
        <v>43152</v>
      </c>
      <c r="F37" s="38">
        <v>468.90215999999992</v>
      </c>
      <c r="G37" s="34"/>
    </row>
    <row r="38" spans="5:7">
      <c r="E38" s="37">
        <v>43153</v>
      </c>
      <c r="F38" s="38">
        <v>475.74493999999999</v>
      </c>
      <c r="G38" s="34"/>
    </row>
    <row r="39" spans="5:7">
      <c r="E39" s="37">
        <v>43154</v>
      </c>
      <c r="F39" s="38">
        <v>487.18479999999994</v>
      </c>
      <c r="G39" s="34"/>
    </row>
    <row r="40" spans="5:7">
      <c r="E40" s="37">
        <v>43157</v>
      </c>
      <c r="F40" s="38">
        <v>489.87963999999994</v>
      </c>
      <c r="G40" s="34"/>
    </row>
    <row r="41" spans="5:7">
      <c r="E41" s="37">
        <v>43158</v>
      </c>
      <c r="F41" s="38">
        <v>486.60356000000002</v>
      </c>
      <c r="G41" s="34"/>
    </row>
    <row r="42" spans="5:7">
      <c r="E42" s="37">
        <v>43159</v>
      </c>
      <c r="F42" s="38">
        <v>468.84932000000003</v>
      </c>
      <c r="G42" s="34"/>
    </row>
    <row r="43" spans="5:7">
      <c r="E43" s="37">
        <v>43160</v>
      </c>
      <c r="F43" s="38">
        <v>456.11487999999997</v>
      </c>
      <c r="G43" s="34"/>
    </row>
    <row r="44" spans="5:7">
      <c r="E44" s="37">
        <v>43161</v>
      </c>
      <c r="F44" s="38">
        <v>461.39887999999991</v>
      </c>
      <c r="G44" s="34"/>
    </row>
    <row r="45" spans="5:7">
      <c r="E45" s="37">
        <v>43164</v>
      </c>
      <c r="F45" s="38">
        <v>467.29053999999996</v>
      </c>
      <c r="G45" s="34"/>
    </row>
    <row r="46" spans="5:7">
      <c r="E46" s="37">
        <v>43165</v>
      </c>
      <c r="F46" s="38">
        <v>464.14656000000002</v>
      </c>
      <c r="G46" s="34"/>
    </row>
    <row r="47" spans="5:7">
      <c r="E47" s="37">
        <v>43166</v>
      </c>
      <c r="F47" s="38">
        <v>450.1968</v>
      </c>
      <c r="G47" s="34"/>
    </row>
    <row r="48" spans="5:7">
      <c r="E48" s="37">
        <v>43167</v>
      </c>
      <c r="F48" s="38">
        <v>437.30383999999998</v>
      </c>
      <c r="G48" s="34"/>
    </row>
    <row r="49" spans="5:7">
      <c r="E49" s="37">
        <v>43168</v>
      </c>
      <c r="F49" s="38">
        <v>451.59706</v>
      </c>
      <c r="G49" s="34"/>
    </row>
    <row r="50" spans="5:7">
      <c r="E50" s="37">
        <v>43171</v>
      </c>
      <c r="F50" s="38">
        <v>448.87580000000003</v>
      </c>
      <c r="G50" s="34"/>
    </row>
    <row r="51" spans="5:7">
      <c r="E51" s="37">
        <v>43172</v>
      </c>
      <c r="F51" s="38">
        <v>448.82295999999997</v>
      </c>
      <c r="G51" s="34"/>
    </row>
    <row r="52" spans="5:7">
      <c r="E52" s="37">
        <v>43173</v>
      </c>
      <c r="F52" s="38">
        <v>482.2971</v>
      </c>
      <c r="G52" s="34"/>
    </row>
    <row r="53" spans="5:7">
      <c r="E53" s="37">
        <v>43174</v>
      </c>
      <c r="F53" s="38">
        <v>483.43315999999993</v>
      </c>
      <c r="G53" s="34"/>
    </row>
    <row r="54" spans="5:7">
      <c r="E54" s="37">
        <v>43175</v>
      </c>
      <c r="F54" s="38">
        <v>489.32482000000005</v>
      </c>
      <c r="G54" s="34"/>
    </row>
    <row r="55" spans="5:7">
      <c r="E55" s="37">
        <v>43178</v>
      </c>
      <c r="F55" s="38">
        <v>483.80303999999995</v>
      </c>
      <c r="G55" s="34"/>
    </row>
    <row r="56" spans="5:7">
      <c r="E56" s="37">
        <v>43179</v>
      </c>
      <c r="F56" s="38">
        <v>493.63127999999995</v>
      </c>
      <c r="G56" s="34"/>
    </row>
    <row r="57" spans="5:7">
      <c r="E57" s="37">
        <v>43180</v>
      </c>
      <c r="F57" s="38">
        <v>505.86373999999995</v>
      </c>
      <c r="G57" s="34"/>
    </row>
    <row r="58" spans="5:7">
      <c r="E58" s="37">
        <v>43181</v>
      </c>
      <c r="F58" s="38">
        <v>505.17682000000002</v>
      </c>
      <c r="G58" s="34"/>
    </row>
    <row r="59" spans="5:7">
      <c r="E59" s="37">
        <v>43182</v>
      </c>
      <c r="F59" s="38">
        <v>511.86108000000002</v>
      </c>
      <c r="G59" s="34"/>
    </row>
    <row r="60" spans="5:7">
      <c r="E60" s="37">
        <v>43185</v>
      </c>
      <c r="F60" s="38">
        <v>505.04471999999993</v>
      </c>
      <c r="G60" s="34"/>
    </row>
    <row r="61" spans="5:7">
      <c r="E61" s="37">
        <v>43186</v>
      </c>
      <c r="F61" s="38">
        <v>503.56519999999995</v>
      </c>
      <c r="G61" s="34"/>
    </row>
    <row r="62" spans="5:7">
      <c r="E62" s="37">
        <v>43187</v>
      </c>
      <c r="F62" s="38">
        <v>505.07113999999996</v>
      </c>
      <c r="G62" s="34"/>
    </row>
    <row r="63" spans="5:7">
      <c r="E63" s="37">
        <v>43188</v>
      </c>
      <c r="F63" s="38">
        <v>506.41856000000001</v>
      </c>
      <c r="G63" s="34"/>
    </row>
    <row r="64" spans="5:7">
      <c r="E64" s="37">
        <v>43192</v>
      </c>
      <c r="F64" s="38">
        <v>493.68412000000006</v>
      </c>
      <c r="G64" s="34"/>
    </row>
    <row r="65" spans="5:7">
      <c r="E65" s="37">
        <v>43193</v>
      </c>
      <c r="F65" s="38">
        <v>491.83471999999995</v>
      </c>
      <c r="G65" s="34"/>
    </row>
    <row r="66" spans="5:7">
      <c r="E66" s="37">
        <v>43194</v>
      </c>
      <c r="F66" s="38">
        <v>494.18610000000001</v>
      </c>
      <c r="G66" s="34"/>
    </row>
    <row r="67" spans="5:7">
      <c r="E67" s="37">
        <v>43195</v>
      </c>
      <c r="F67" s="38">
        <v>495.79771999999997</v>
      </c>
      <c r="G67" s="34"/>
    </row>
    <row r="68" spans="5:7">
      <c r="E68" s="37">
        <v>43196</v>
      </c>
      <c r="F68" s="38">
        <v>487.71319999999997</v>
      </c>
      <c r="G68" s="34"/>
    </row>
    <row r="69" spans="5:7">
      <c r="E69" s="37">
        <v>43199</v>
      </c>
      <c r="F69" s="38">
        <v>493.84263999999996</v>
      </c>
      <c r="G69" s="34"/>
    </row>
    <row r="70" spans="5:7">
      <c r="E70" s="37">
        <v>43200</v>
      </c>
      <c r="F70" s="38">
        <v>515.74482</v>
      </c>
      <c r="G70" s="34"/>
    </row>
    <row r="71" spans="5:7">
      <c r="E71" s="37">
        <v>43201</v>
      </c>
      <c r="F71" s="38">
        <v>525.25602000000003</v>
      </c>
      <c r="G71" s="34"/>
    </row>
    <row r="72" spans="5:7">
      <c r="E72" s="37">
        <v>43202</v>
      </c>
      <c r="F72" s="38">
        <v>525.65231999999992</v>
      </c>
      <c r="G72" s="34"/>
    </row>
    <row r="73" spans="5:7">
      <c r="E73" s="37">
        <v>43203</v>
      </c>
      <c r="F73" s="38">
        <v>528.29431999999997</v>
      </c>
      <c r="G73" s="34"/>
    </row>
    <row r="74" spans="5:7">
      <c r="E74" s="37">
        <v>43206</v>
      </c>
      <c r="F74" s="38">
        <v>519.12657999999999</v>
      </c>
      <c r="G74" s="34"/>
    </row>
    <row r="75" spans="5:7">
      <c r="E75" s="37">
        <v>43207</v>
      </c>
      <c r="F75" s="38">
        <v>520.44758000000002</v>
      </c>
      <c r="G75" s="34"/>
    </row>
    <row r="76" spans="5:7">
      <c r="E76" s="37">
        <v>43208</v>
      </c>
      <c r="F76" s="38">
        <v>525.30885999999998</v>
      </c>
      <c r="G76" s="34"/>
    </row>
    <row r="77" spans="5:7">
      <c r="E77" s="37">
        <v>43209</v>
      </c>
      <c r="F77" s="38">
        <v>528.71704</v>
      </c>
      <c r="G77" s="34"/>
    </row>
    <row r="78" spans="5:7">
      <c r="E78" s="37">
        <v>43210</v>
      </c>
      <c r="F78" s="38">
        <v>535.24278000000004</v>
      </c>
      <c r="G78" s="34"/>
    </row>
    <row r="79" spans="5:7">
      <c r="E79" s="37">
        <v>43213</v>
      </c>
      <c r="F79" s="38">
        <v>543.24803999999995</v>
      </c>
      <c r="G79" s="34"/>
    </row>
    <row r="80" spans="5:7">
      <c r="E80" s="37">
        <v>43214</v>
      </c>
      <c r="F80" s="38">
        <v>535.98253999999997</v>
      </c>
      <c r="G80" s="34"/>
    </row>
    <row r="81" spans="5:7">
      <c r="E81" s="37">
        <v>43215</v>
      </c>
      <c r="F81" s="38">
        <v>532.6271999999999</v>
      </c>
      <c r="G81" s="34"/>
    </row>
    <row r="82" spans="5:7">
      <c r="E82" s="37">
        <v>43216</v>
      </c>
      <c r="F82" s="38">
        <v>538.25465999999994</v>
      </c>
      <c r="G82" s="34"/>
    </row>
    <row r="83" spans="5:7">
      <c r="E83" s="37">
        <v>43217</v>
      </c>
      <c r="F83" s="38">
        <v>538.96799999999996</v>
      </c>
      <c r="G83" s="34"/>
    </row>
    <row r="84" spans="5:7">
      <c r="E84" s="37">
        <v>43220</v>
      </c>
      <c r="F84" s="38">
        <v>543.80286000000001</v>
      </c>
      <c r="G84" s="34"/>
    </row>
    <row r="85" spans="5:7">
      <c r="E85" s="37">
        <v>43221</v>
      </c>
      <c r="F85" s="38">
        <v>531.7289199999999</v>
      </c>
      <c r="G85" s="34"/>
    </row>
    <row r="86" spans="5:7">
      <c r="E86" s="37">
        <v>43222</v>
      </c>
      <c r="F86" s="38">
        <v>529.66815999999994</v>
      </c>
      <c r="G86" s="34"/>
    </row>
    <row r="87" spans="5:7">
      <c r="E87" s="37">
        <v>43223</v>
      </c>
      <c r="F87" s="38">
        <v>530.72496000000001</v>
      </c>
      <c r="G87" s="34"/>
    </row>
    <row r="88" spans="5:7">
      <c r="E88" s="37">
        <v>43224</v>
      </c>
      <c r="F88" s="38">
        <v>536.7222999999999</v>
      </c>
      <c r="G88" s="34"/>
    </row>
    <row r="89" spans="5:7">
      <c r="E89" s="37">
        <v>43227</v>
      </c>
      <c r="F89" s="38">
        <v>540.55319999999995</v>
      </c>
      <c r="G89" s="34"/>
    </row>
    <row r="90" spans="5:7">
      <c r="E90" s="37">
        <v>43228</v>
      </c>
      <c r="F90" s="38">
        <v>535.03141999999991</v>
      </c>
      <c r="G90" s="34"/>
    </row>
    <row r="91" spans="5:7">
      <c r="E91" s="37">
        <v>43229</v>
      </c>
      <c r="F91" s="38">
        <v>549.80020000000002</v>
      </c>
      <c r="G91" s="34"/>
    </row>
    <row r="92" spans="5:7">
      <c r="E92" s="37">
        <v>43230</v>
      </c>
      <c r="F92" s="38">
        <v>555.21629999999993</v>
      </c>
      <c r="G92" s="34"/>
    </row>
    <row r="93" spans="5:7">
      <c r="E93" s="37">
        <v>43231</v>
      </c>
      <c r="F93" s="38">
        <v>556.69582000000003</v>
      </c>
      <c r="G93" s="34"/>
    </row>
    <row r="94" spans="5:7">
      <c r="E94" s="37">
        <v>43234</v>
      </c>
      <c r="F94" s="38">
        <v>558.83584000000008</v>
      </c>
      <c r="G94" s="34"/>
    </row>
    <row r="95" spans="5:7">
      <c r="E95" s="37">
        <v>43235</v>
      </c>
      <c r="F95" s="38">
        <v>558.33385999999996</v>
      </c>
      <c r="G95" s="34"/>
    </row>
    <row r="96" spans="5:7">
      <c r="E96" s="37">
        <v>43236</v>
      </c>
      <c r="F96" s="38">
        <v>569.77371999999991</v>
      </c>
      <c r="G96" s="34"/>
    </row>
    <row r="97" spans="5:7">
      <c r="E97" s="37">
        <v>43237</v>
      </c>
      <c r="F97" s="38">
        <v>567.52801999999997</v>
      </c>
      <c r="G97" s="34"/>
    </row>
    <row r="98" spans="5:7">
      <c r="E98" s="37">
        <v>43238</v>
      </c>
      <c r="F98" s="38">
        <v>564.27836000000002</v>
      </c>
      <c r="G98" s="34"/>
    </row>
    <row r="99" spans="5:7">
      <c r="E99" s="37">
        <v>43241</v>
      </c>
      <c r="F99" s="38">
        <v>570.40779999999995</v>
      </c>
      <c r="G99" s="34"/>
    </row>
    <row r="100" spans="5:7">
      <c r="E100" s="37">
        <v>43242</v>
      </c>
      <c r="F100" s="38">
        <v>573.36684000000002</v>
      </c>
      <c r="G100" s="34"/>
    </row>
    <row r="101" spans="5:7">
      <c r="E101" s="37">
        <v>43243</v>
      </c>
      <c r="F101" s="38">
        <v>572.01941999999997</v>
      </c>
      <c r="G101" s="34"/>
    </row>
    <row r="102" spans="5:7">
      <c r="E102" s="37">
        <v>43244</v>
      </c>
      <c r="F102" s="38">
        <v>565.99565999999993</v>
      </c>
      <c r="G102" s="34"/>
    </row>
    <row r="103" spans="5:7">
      <c r="E103" s="37">
        <v>43245</v>
      </c>
      <c r="F103" s="38">
        <v>551.22687999999994</v>
      </c>
      <c r="G103" s="34"/>
    </row>
    <row r="104" spans="5:7">
      <c r="E104" s="37">
        <v>43249</v>
      </c>
      <c r="F104" s="38">
        <v>540.39467999999988</v>
      </c>
      <c r="G104" s="34"/>
    </row>
    <row r="105" spans="5:7">
      <c r="E105" s="37">
        <v>43250</v>
      </c>
      <c r="F105" s="38">
        <v>548.84908000000007</v>
      </c>
      <c r="G105" s="34"/>
    </row>
    <row r="106" spans="5:7">
      <c r="E106" s="37">
        <v>43251</v>
      </c>
      <c r="F106" s="38">
        <v>545.38806</v>
      </c>
      <c r="G106" s="34"/>
    </row>
    <row r="107" spans="5:7">
      <c r="E107" s="37">
        <v>43252</v>
      </c>
      <c r="F107" s="38">
        <v>541.84777999999994</v>
      </c>
      <c r="G107" s="34"/>
    </row>
    <row r="108" spans="5:7">
      <c r="E108" s="37">
        <v>43255</v>
      </c>
      <c r="F108" s="38">
        <v>540.26258000000007</v>
      </c>
      <c r="G108" s="34"/>
    </row>
    <row r="109" spans="5:7">
      <c r="E109" s="37">
        <v>43256</v>
      </c>
      <c r="F109" s="38">
        <v>534.31808000000001</v>
      </c>
      <c r="G109" s="34"/>
    </row>
    <row r="110" spans="5:7">
      <c r="E110" s="37">
        <v>43257</v>
      </c>
      <c r="F110" s="38">
        <v>522.13846000000001</v>
      </c>
      <c r="G110" s="34"/>
    </row>
    <row r="111" spans="5:7">
      <c r="E111" s="37">
        <v>43258</v>
      </c>
      <c r="F111" s="38">
        <v>533.63115999999991</v>
      </c>
      <c r="G111" s="34"/>
    </row>
    <row r="112" spans="5:7">
      <c r="E112" s="37">
        <v>43259</v>
      </c>
      <c r="F112" s="38">
        <v>533.76326000000006</v>
      </c>
      <c r="G112" s="34"/>
    </row>
    <row r="113" spans="5:7">
      <c r="E113" s="37">
        <v>43262</v>
      </c>
      <c r="F113" s="38">
        <v>532.33658000000003</v>
      </c>
      <c r="G113" s="34"/>
    </row>
    <row r="114" spans="5:7">
      <c r="E114" s="37">
        <v>43263</v>
      </c>
      <c r="F114" s="38">
        <v>529.37753999999995</v>
      </c>
    </row>
    <row r="115" spans="5:7">
      <c r="E115" s="37">
        <v>43264</v>
      </c>
      <c r="F115" s="38">
        <v>538.04330000000004</v>
      </c>
    </row>
    <row r="116" spans="5:7">
      <c r="E116" s="37">
        <v>43265</v>
      </c>
      <c r="F116" s="38">
        <v>528.34715999999992</v>
      </c>
    </row>
    <row r="117" spans="5:7">
      <c r="E117" s="37">
        <v>43266</v>
      </c>
      <c r="F117" s="38">
        <v>511.41193999999996</v>
      </c>
    </row>
    <row r="118" spans="5:7">
      <c r="E118" s="37">
        <v>43269</v>
      </c>
      <c r="F118" s="38">
        <v>519.70781999999997</v>
      </c>
    </row>
    <row r="119" spans="5:7">
      <c r="E119" s="37">
        <v>43270</v>
      </c>
      <c r="F119" s="38">
        <v>516.61667999999997</v>
      </c>
    </row>
    <row r="120" spans="5:7">
      <c r="E120" s="37">
        <v>43271</v>
      </c>
      <c r="F120" s="38">
        <v>514.13319999999999</v>
      </c>
    </row>
    <row r="121" spans="5:7">
      <c r="E121" s="37">
        <v>43272</v>
      </c>
      <c r="F121" s="38">
        <v>510.17019999999997</v>
      </c>
    </row>
    <row r="122" spans="5:7">
      <c r="E122" s="37">
        <v>43273</v>
      </c>
      <c r="F122" s="38">
        <v>524.91255999999998</v>
      </c>
    </row>
    <row r="123" spans="5:7">
      <c r="E123" s="37">
        <v>43276</v>
      </c>
      <c r="F123" s="38">
        <v>520.52683999999999</v>
      </c>
    </row>
    <row r="124" spans="5:7">
      <c r="E124" s="37">
        <v>43277</v>
      </c>
      <c r="F124" s="38">
        <v>525.99577999999997</v>
      </c>
    </row>
    <row r="125" spans="5:7">
      <c r="E125" s="37">
        <v>43278</v>
      </c>
      <c r="F125" s="38">
        <v>539.25862000000006</v>
      </c>
    </row>
    <row r="126" spans="5:7">
      <c r="E126" s="37">
        <v>43279</v>
      </c>
      <c r="F126" s="38">
        <v>538.73021999999992</v>
      </c>
    </row>
    <row r="127" spans="5:7">
      <c r="E127" s="37">
        <v>43280</v>
      </c>
      <c r="F127" s="38">
        <v>551.17403999999999</v>
      </c>
    </row>
    <row r="128" spans="5:7">
      <c r="E128" s="37">
        <v>43283</v>
      </c>
      <c r="F128" s="38">
        <v>538.57169999999996</v>
      </c>
    </row>
    <row r="129" spans="5:6">
      <c r="E129" s="37">
        <v>43284</v>
      </c>
      <c r="F129" s="38">
        <v>541.95345999999995</v>
      </c>
    </row>
    <row r="130" spans="5:6">
      <c r="E130" s="37">
        <v>43286</v>
      </c>
      <c r="F130" s="38">
        <v>546.04855999999995</v>
      </c>
    </row>
    <row r="131" spans="5:6">
      <c r="E131" s="37">
        <v>43287</v>
      </c>
      <c r="F131" s="38">
        <v>541.95345999999995</v>
      </c>
    </row>
    <row r="132" spans="5:6">
      <c r="E132" s="37">
        <v>43290</v>
      </c>
      <c r="F132" s="38">
        <v>553.10269999999991</v>
      </c>
    </row>
    <row r="133" spans="5:6">
      <c r="E133" s="37">
        <v>43291</v>
      </c>
      <c r="F133" s="38">
        <v>555.55975999999998</v>
      </c>
    </row>
    <row r="134" spans="5:6">
      <c r="E134" s="37">
        <v>43292</v>
      </c>
      <c r="F134" s="38">
        <v>528.76987999999994</v>
      </c>
    </row>
    <row r="135" spans="5:6">
      <c r="E135" s="37">
        <v>43293</v>
      </c>
      <c r="F135" s="38">
        <v>533.47263999999996</v>
      </c>
    </row>
    <row r="136" spans="5:6">
      <c r="E136" s="37">
        <v>43294</v>
      </c>
      <c r="F136" s="38">
        <v>541.39863999999989</v>
      </c>
    </row>
    <row r="137" spans="5:6">
      <c r="E137" s="37">
        <v>43297</v>
      </c>
      <c r="F137" s="38">
        <v>514.13319999999999</v>
      </c>
    </row>
    <row r="138" spans="5:6">
      <c r="E138" s="37">
        <v>43298</v>
      </c>
      <c r="F138" s="38">
        <v>520.76462000000004</v>
      </c>
    </row>
    <row r="139" spans="5:6">
      <c r="E139" s="37">
        <v>43299</v>
      </c>
      <c r="F139" s="38">
        <v>524.27847999999994</v>
      </c>
    </row>
    <row r="140" spans="5:6">
      <c r="E140" s="37">
        <v>43300</v>
      </c>
      <c r="F140" s="38">
        <v>523.38019999999995</v>
      </c>
    </row>
    <row r="141" spans="5:6">
      <c r="E141" s="37">
        <v>43301</v>
      </c>
      <c r="F141" s="38">
        <v>529.19259999999997</v>
      </c>
    </row>
    <row r="142" spans="5:6">
      <c r="E142" s="37">
        <v>43304</v>
      </c>
      <c r="F142" s="38">
        <v>534.37091999999996</v>
      </c>
    </row>
    <row r="143" spans="5:6">
      <c r="E143" s="37">
        <v>43305</v>
      </c>
      <c r="F143" s="38">
        <v>535.16351999999995</v>
      </c>
    </row>
    <row r="144" spans="5:6">
      <c r="E144" s="37">
        <v>43306</v>
      </c>
      <c r="F144" s="38">
        <v>545.73152000000005</v>
      </c>
    </row>
    <row r="145" spans="5:6">
      <c r="E145" s="37">
        <v>43307</v>
      </c>
      <c r="F145" s="38">
        <v>554.42369999999994</v>
      </c>
    </row>
    <row r="146" spans="5:6">
      <c r="E146" s="37">
        <v>43308</v>
      </c>
      <c r="F146" s="38">
        <v>554.34443999999996</v>
      </c>
    </row>
    <row r="147" spans="5:6">
      <c r="E147" s="37">
        <v>43311</v>
      </c>
      <c r="F147" s="38">
        <v>554.89926000000003</v>
      </c>
    </row>
    <row r="148" spans="5:6">
      <c r="E148" s="37">
        <v>43312</v>
      </c>
      <c r="F148" s="38">
        <v>544.38409999999999</v>
      </c>
    </row>
    <row r="149" spans="5:6">
      <c r="E149" s="37">
        <v>43313</v>
      </c>
      <c r="F149" s="38">
        <v>535.03141999999991</v>
      </c>
    </row>
    <row r="150" spans="5:6">
      <c r="E150" s="37">
        <v>43314</v>
      </c>
      <c r="F150" s="38">
        <v>539.12652000000003</v>
      </c>
    </row>
    <row r="151" spans="5:6">
      <c r="E151" s="37">
        <v>43315</v>
      </c>
      <c r="F151" s="38">
        <v>538.43960000000004</v>
      </c>
    </row>
    <row r="152" spans="5:6">
      <c r="E152" s="37">
        <v>43318</v>
      </c>
      <c r="F152" s="38">
        <v>538.33391999999992</v>
      </c>
    </row>
    <row r="153" spans="5:6">
      <c r="E153" s="37">
        <v>43319</v>
      </c>
      <c r="F153" s="38">
        <v>548.26783999999998</v>
      </c>
    </row>
    <row r="154" spans="5:6">
      <c r="E154" s="37">
        <v>43320</v>
      </c>
      <c r="F154" s="38">
        <v>526.94689999999991</v>
      </c>
    </row>
    <row r="155" spans="5:6">
      <c r="E155" s="37">
        <v>43321</v>
      </c>
      <c r="F155" s="38">
        <v>523.43304000000001</v>
      </c>
    </row>
    <row r="156" spans="5:6">
      <c r="E156" s="37">
        <v>43322</v>
      </c>
      <c r="F156" s="38">
        <v>535.11067999999989</v>
      </c>
    </row>
    <row r="157" spans="5:6">
      <c r="E157" s="37">
        <v>43325</v>
      </c>
      <c r="F157" s="38">
        <v>527.66023999999993</v>
      </c>
    </row>
    <row r="158" spans="5:6">
      <c r="E158" s="37">
        <v>43326</v>
      </c>
      <c r="F158" s="38">
        <v>533.44621999999993</v>
      </c>
    </row>
    <row r="159" spans="5:6">
      <c r="E159" s="37">
        <v>43327</v>
      </c>
      <c r="F159" s="38">
        <v>523.75008000000003</v>
      </c>
    </row>
    <row r="160" spans="5:6">
      <c r="E160" s="37">
        <v>43328</v>
      </c>
      <c r="F160" s="38">
        <v>520.79103999999995</v>
      </c>
    </row>
    <row r="161" spans="5:6">
      <c r="E161" s="37">
        <v>43329</v>
      </c>
      <c r="F161" s="38">
        <v>519.70781999999997</v>
      </c>
    </row>
    <row r="162" spans="5:6">
      <c r="E162" s="37">
        <v>43332</v>
      </c>
      <c r="F162" s="38">
        <v>532.04595999999992</v>
      </c>
    </row>
    <row r="163" spans="5:6">
      <c r="E163" s="37">
        <v>43333</v>
      </c>
      <c r="F163" s="38">
        <v>533.12918000000002</v>
      </c>
    </row>
    <row r="164" spans="5:6">
      <c r="E164" s="37">
        <v>43334</v>
      </c>
      <c r="F164" s="38">
        <v>541.74209999999994</v>
      </c>
    </row>
    <row r="165" spans="5:6">
      <c r="E165" s="37">
        <v>43335</v>
      </c>
      <c r="F165" s="38">
        <v>533.04991999999993</v>
      </c>
    </row>
    <row r="166" spans="5:6">
      <c r="E166" s="37">
        <v>43336</v>
      </c>
      <c r="F166" s="38">
        <v>539.36429999999996</v>
      </c>
    </row>
    <row r="167" spans="5:6">
      <c r="E167" s="37">
        <v>43339</v>
      </c>
      <c r="F167" s="38">
        <v>542.37617999999998</v>
      </c>
    </row>
    <row r="168" spans="5:6">
      <c r="E168" s="37">
        <v>43340</v>
      </c>
      <c r="F168" s="38">
        <v>541.29295999999999</v>
      </c>
    </row>
    <row r="169" spans="5:6">
      <c r="E169" s="37">
        <v>43341</v>
      </c>
      <c r="F169" s="38">
        <v>546.84115999999995</v>
      </c>
    </row>
    <row r="170" spans="5:6">
      <c r="E170" s="37">
        <v>43342</v>
      </c>
      <c r="F170" s="38">
        <v>548.92834000000005</v>
      </c>
    </row>
    <row r="171" spans="5:6">
      <c r="E171" s="37">
        <v>43343</v>
      </c>
      <c r="F171" s="38">
        <v>543.45939999999996</v>
      </c>
    </row>
    <row r="172" spans="5:6">
      <c r="E172" s="37">
        <v>43347</v>
      </c>
      <c r="F172" s="38">
        <v>535.45413999999994</v>
      </c>
    </row>
    <row r="173" spans="5:6">
      <c r="E173" s="37">
        <v>43348</v>
      </c>
      <c r="F173" s="38">
        <v>522.05920000000003</v>
      </c>
    </row>
    <row r="174" spans="5:6">
      <c r="E174" s="37">
        <v>43349</v>
      </c>
      <c r="F174" s="38">
        <v>516.77519999999993</v>
      </c>
    </row>
    <row r="175" spans="5:6">
      <c r="E175" s="37">
        <v>43350</v>
      </c>
      <c r="F175" s="38">
        <v>522.13846000000001</v>
      </c>
    </row>
    <row r="176" spans="5:6">
      <c r="E176" s="37">
        <v>43353</v>
      </c>
      <c r="F176" s="38">
        <v>520.57967999999994</v>
      </c>
    </row>
    <row r="177" spans="5:6">
      <c r="E177" s="37">
        <v>43354</v>
      </c>
      <c r="F177" s="38">
        <v>536.77513999999996</v>
      </c>
    </row>
    <row r="178" spans="5:6">
      <c r="E178" s="37">
        <v>43355</v>
      </c>
      <c r="F178" s="38">
        <v>540.89666</v>
      </c>
    </row>
    <row r="179" spans="5:6">
      <c r="E179" s="37">
        <v>43356</v>
      </c>
      <c r="F179" s="38">
        <v>528.16221999999993</v>
      </c>
    </row>
    <row r="180" spans="5:6">
      <c r="E180" s="37">
        <v>43357</v>
      </c>
      <c r="F180" s="38">
        <v>522.50833999999998</v>
      </c>
    </row>
    <row r="181" spans="5:6">
      <c r="E181" s="37">
        <v>43360</v>
      </c>
      <c r="F181" s="38">
        <v>524.25206000000003</v>
      </c>
    </row>
    <row r="182" spans="5:6">
      <c r="E182" s="37">
        <v>43361</v>
      </c>
      <c r="F182" s="38">
        <v>532.33658000000003</v>
      </c>
    </row>
    <row r="183" spans="5:6">
      <c r="E183" s="37">
        <v>43362</v>
      </c>
      <c r="F183" s="38">
        <v>537.51490000000001</v>
      </c>
    </row>
    <row r="184" spans="5:6">
      <c r="E184" s="37">
        <v>43363</v>
      </c>
      <c r="F184" s="38">
        <v>537.54131999999993</v>
      </c>
    </row>
    <row r="185" spans="5:6">
      <c r="E185" s="37">
        <v>43364</v>
      </c>
      <c r="F185" s="38">
        <v>537.22428000000002</v>
      </c>
    </row>
    <row r="186" spans="5:6">
      <c r="E186" s="37">
        <v>43367</v>
      </c>
      <c r="F186" s="38">
        <v>547.47523999999999</v>
      </c>
    </row>
    <row r="187" spans="5:6">
      <c r="E187" s="37">
        <v>43368</v>
      </c>
      <c r="F187" s="38">
        <v>551.91379999999992</v>
      </c>
    </row>
    <row r="188" spans="5:6">
      <c r="E188" s="37">
        <v>43369</v>
      </c>
      <c r="F188" s="38">
        <v>550.51354000000003</v>
      </c>
    </row>
    <row r="189" spans="5:6">
      <c r="E189" s="37">
        <v>43370</v>
      </c>
      <c r="F189" s="38">
        <v>562.45537999999988</v>
      </c>
    </row>
    <row r="190" spans="5:6">
      <c r="E190" s="37">
        <v>43371</v>
      </c>
      <c r="F190" s="38">
        <v>563.2743999999999</v>
      </c>
    </row>
    <row r="191" spans="5:6">
      <c r="E191" s="37">
        <v>43374</v>
      </c>
      <c r="F191" s="38">
        <v>573.97449999999992</v>
      </c>
    </row>
    <row r="192" spans="5:6">
      <c r="E192" s="37">
        <v>43375</v>
      </c>
      <c r="F192" s="38">
        <v>573.49893999999995</v>
      </c>
    </row>
    <row r="193" spans="5:6">
      <c r="E193" s="37">
        <v>43376</v>
      </c>
      <c r="F193" s="38">
        <v>577.67330000000004</v>
      </c>
    </row>
    <row r="194" spans="5:6">
      <c r="E194" s="37">
        <v>43377</v>
      </c>
      <c r="F194" s="38">
        <v>567.13171999999997</v>
      </c>
    </row>
    <row r="195" spans="5:6">
      <c r="E195" s="37">
        <v>43378</v>
      </c>
      <c r="F195" s="38">
        <v>562.71957999999995</v>
      </c>
    </row>
    <row r="196" spans="5:6">
      <c r="E196" s="37">
        <v>43381</v>
      </c>
      <c r="F196" s="38">
        <v>565.04453999999998</v>
      </c>
    </row>
    <row r="197" spans="5:6">
      <c r="E197" s="37">
        <v>43382</v>
      </c>
      <c r="F197" s="38">
        <v>557.43557999999996</v>
      </c>
    </row>
    <row r="198" spans="5:6">
      <c r="E198" s="37">
        <v>43383</v>
      </c>
      <c r="F198" s="38">
        <v>541.05517999999995</v>
      </c>
    </row>
    <row r="199" spans="5:6">
      <c r="E199" s="37">
        <v>43384</v>
      </c>
      <c r="F199" s="38">
        <v>517.22433999999998</v>
      </c>
    </row>
    <row r="200" spans="5:6">
      <c r="E200" s="37">
        <v>43385</v>
      </c>
      <c r="F200" s="38">
        <v>519.68139999999994</v>
      </c>
    </row>
    <row r="201" spans="5:6">
      <c r="E201" s="37">
        <v>43388</v>
      </c>
      <c r="F201" s="38">
        <v>519.62855999999999</v>
      </c>
    </row>
    <row r="202" spans="5:6">
      <c r="E202" s="37">
        <v>43389</v>
      </c>
      <c r="F202" s="38">
        <v>528.34715999999992</v>
      </c>
    </row>
    <row r="203" spans="5:6">
      <c r="E203" s="37">
        <v>43390</v>
      </c>
      <c r="F203" s="38">
        <v>510.88353999999998</v>
      </c>
    </row>
    <row r="204" spans="5:6">
      <c r="E204" s="37">
        <v>43391</v>
      </c>
      <c r="F204" s="38">
        <v>497.99057999999997</v>
      </c>
    </row>
    <row r="205" spans="5:6">
      <c r="E205" s="37">
        <v>43392</v>
      </c>
      <c r="F205" s="38">
        <v>503.67087999999995</v>
      </c>
    </row>
    <row r="206" spans="5:6">
      <c r="E206" s="37">
        <v>43395</v>
      </c>
      <c r="F206" s="38">
        <v>502.42913999999996</v>
      </c>
    </row>
    <row r="207" spans="5:6">
      <c r="E207" s="37">
        <v>43396</v>
      </c>
      <c r="F207" s="38">
        <v>482.66697999999997</v>
      </c>
    </row>
    <row r="208" spans="5:6">
      <c r="E208" s="37">
        <v>43397</v>
      </c>
      <c r="F208" s="38">
        <v>479.6551</v>
      </c>
    </row>
    <row r="209" spans="5:6">
      <c r="E209" s="37">
        <v>43398</v>
      </c>
      <c r="F209" s="38">
        <v>480.60621999999995</v>
      </c>
    </row>
    <row r="210" spans="5:6">
      <c r="E210" s="37">
        <v>43399</v>
      </c>
      <c r="F210" s="38">
        <v>481.37239999999997</v>
      </c>
    </row>
    <row r="211" spans="5:6">
      <c r="E211" s="37">
        <v>43402</v>
      </c>
      <c r="F211" s="38">
        <v>485.04477999999995</v>
      </c>
    </row>
    <row r="212" spans="5:6">
      <c r="E212" s="37">
        <v>43403</v>
      </c>
      <c r="F212" s="38">
        <v>480.44769999999994</v>
      </c>
    </row>
    <row r="213" spans="5:6">
      <c r="E213" s="37">
        <v>43404</v>
      </c>
      <c r="F213" s="38">
        <v>465.36187999999993</v>
      </c>
    </row>
    <row r="214" spans="5:6">
      <c r="E214" s="37">
        <v>43405</v>
      </c>
      <c r="F214" s="38">
        <v>455.48080000000004</v>
      </c>
    </row>
    <row r="215" spans="5:6">
      <c r="E215" s="37">
        <v>43406</v>
      </c>
      <c r="F215" s="38">
        <v>453.97486000000004</v>
      </c>
    </row>
    <row r="216" spans="5:6">
      <c r="E216" s="37">
        <v>43409</v>
      </c>
      <c r="F216" s="38">
        <v>448.32097999999996</v>
      </c>
    </row>
    <row r="217" spans="5:6">
      <c r="E217" s="37">
        <v>43410</v>
      </c>
      <c r="F217" s="38">
        <v>448.21530000000001</v>
      </c>
    </row>
    <row r="218" spans="5:6">
      <c r="E218" s="37">
        <v>43411</v>
      </c>
      <c r="F218" s="38">
        <v>434.26553999999999</v>
      </c>
    </row>
    <row r="219" spans="5:6">
      <c r="E219" s="37">
        <v>43412</v>
      </c>
      <c r="F219" s="38">
        <v>431.78206</v>
      </c>
    </row>
    <row r="220" spans="5:6">
      <c r="E220" s="37">
        <v>43413</v>
      </c>
      <c r="F220" s="38">
        <v>424.41087999999996</v>
      </c>
    </row>
    <row r="221" spans="5:6">
      <c r="E221" s="37">
        <v>43416</v>
      </c>
      <c r="F221" s="38">
        <v>428.10967999999991</v>
      </c>
    </row>
    <row r="222" spans="5:6">
      <c r="E222" s="37">
        <v>43417</v>
      </c>
      <c r="F222" s="38">
        <v>400.97633999999999</v>
      </c>
    </row>
    <row r="223" spans="5:6">
      <c r="E223" s="37">
        <v>43418</v>
      </c>
      <c r="F223" s="38">
        <v>402.05955999999998</v>
      </c>
    </row>
    <row r="224" spans="5:6">
      <c r="E224" s="37">
        <v>43419</v>
      </c>
      <c r="F224" s="38">
        <v>400.02521999999999</v>
      </c>
    </row>
    <row r="225" spans="5:6">
      <c r="E225" s="37">
        <v>43420</v>
      </c>
      <c r="F225" s="38">
        <v>405.41489999999999</v>
      </c>
    </row>
    <row r="226" spans="5:6">
      <c r="E226" s="37">
        <v>43423</v>
      </c>
      <c r="F226" s="38">
        <v>407.95121999999998</v>
      </c>
    </row>
    <row r="227" spans="5:6">
      <c r="E227" s="37">
        <v>43424</v>
      </c>
      <c r="F227" s="38">
        <v>387.15867999999995</v>
      </c>
    </row>
    <row r="228" spans="5:6">
      <c r="E228" s="37">
        <v>43425</v>
      </c>
      <c r="F228" s="38">
        <v>392.15206000000001</v>
      </c>
    </row>
    <row r="229" spans="5:6">
      <c r="E229" s="37">
        <v>43427</v>
      </c>
      <c r="F229" s="38">
        <v>360.89719999999994</v>
      </c>
    </row>
    <row r="230" spans="5:6">
      <c r="E230" s="37">
        <v>43430</v>
      </c>
      <c r="F230" s="38">
        <v>372.38989999999995</v>
      </c>
    </row>
    <row r="231" spans="5:6">
      <c r="E231" s="37">
        <v>43431</v>
      </c>
      <c r="F231" s="38">
        <v>367.95133999999996</v>
      </c>
    </row>
    <row r="232" spans="5:6">
      <c r="E232" s="37">
        <v>43432</v>
      </c>
      <c r="F232" s="38">
        <v>361.84832</v>
      </c>
    </row>
    <row r="233" spans="5:6">
      <c r="E233" s="37">
        <v>43433</v>
      </c>
      <c r="F233" s="38">
        <v>376.80203999999998</v>
      </c>
    </row>
    <row r="234" spans="5:6">
      <c r="E234" s="37">
        <v>43434</v>
      </c>
      <c r="F234" s="38">
        <v>369.72147999999999</v>
      </c>
    </row>
    <row r="235" spans="5:6">
      <c r="E235" s="37">
        <v>43437</v>
      </c>
      <c r="F235" s="38">
        <v>377.83241999999996</v>
      </c>
    </row>
    <row r="236" spans="5:6">
      <c r="E236" s="37">
        <v>43438</v>
      </c>
      <c r="F236" s="38">
        <v>382.66728000000001</v>
      </c>
    </row>
    <row r="237" spans="5:6">
      <c r="E237" s="37">
        <v>43439</v>
      </c>
      <c r="F237" s="38">
        <v>379.94601999999998</v>
      </c>
    </row>
    <row r="238" spans="5:6">
      <c r="E238" s="37">
        <v>43440</v>
      </c>
      <c r="F238" s="38">
        <v>376.06228000000004</v>
      </c>
    </row>
    <row r="239" spans="5:6">
      <c r="E239" s="37">
        <v>43441</v>
      </c>
      <c r="F239" s="38">
        <v>389.24586000000005</v>
      </c>
    </row>
    <row r="240" spans="5:6">
      <c r="E240" s="37">
        <v>43444</v>
      </c>
      <c r="F240" s="38">
        <v>368.92887999999994</v>
      </c>
    </row>
    <row r="241" spans="5:6">
      <c r="E241" s="37">
        <v>43445</v>
      </c>
      <c r="F241" s="38">
        <v>376.43215999999995</v>
      </c>
    </row>
    <row r="242" spans="5:6">
      <c r="E242" s="37">
        <v>43446</v>
      </c>
      <c r="F242" s="38">
        <v>368.32121999999998</v>
      </c>
    </row>
    <row r="243" spans="5:6">
      <c r="E243" s="37">
        <v>43447</v>
      </c>
      <c r="F243" s="38">
        <v>377.99093999999997</v>
      </c>
    </row>
    <row r="244" spans="5:6">
      <c r="E244" s="37">
        <v>43448</v>
      </c>
      <c r="F244" s="38">
        <v>370.01209999999998</v>
      </c>
    </row>
    <row r="245" spans="5:6">
      <c r="E245" s="37">
        <v>43451</v>
      </c>
      <c r="F245" s="38">
        <v>361.71621999999996</v>
      </c>
    </row>
    <row r="246" spans="5:6">
      <c r="E246" s="37">
        <v>43452</v>
      </c>
      <c r="F246" s="38">
        <v>345.41507999999999</v>
      </c>
    </row>
    <row r="247" spans="5:6">
      <c r="E247" s="37">
        <v>43453</v>
      </c>
      <c r="F247" s="38">
        <v>354.18652000000003</v>
      </c>
    </row>
    <row r="248" spans="5:6">
      <c r="E248" s="37">
        <v>43454</v>
      </c>
      <c r="F248" s="38">
        <v>329.37813999999997</v>
      </c>
    </row>
    <row r="249" spans="5:6">
      <c r="E249" s="37">
        <v>43455</v>
      </c>
      <c r="F249" s="38">
        <v>331.20112</v>
      </c>
    </row>
    <row r="250" spans="5:6">
      <c r="E250" s="37">
        <v>43458</v>
      </c>
      <c r="F250" s="38">
        <v>313.44687999999996</v>
      </c>
    </row>
    <row r="251" spans="5:6">
      <c r="E251" s="37">
        <v>43460</v>
      </c>
      <c r="F251" s="38">
        <v>332.20507999999995</v>
      </c>
    </row>
    <row r="252" spans="5:6">
      <c r="E252" s="37">
        <v>43461</v>
      </c>
      <c r="F252" s="38">
        <v>325.62649999999996</v>
      </c>
    </row>
    <row r="253" spans="5:6">
      <c r="E253" s="37">
        <v>43462</v>
      </c>
      <c r="F253" s="38">
        <v>331.94087999999994</v>
      </c>
    </row>
    <row r="254" spans="5:6">
      <c r="E254" s="37">
        <v>43465</v>
      </c>
      <c r="F254" s="38">
        <v>332.78631999999999</v>
      </c>
    </row>
    <row r="255" spans="5:6">
      <c r="E255" s="37">
        <v>43467</v>
      </c>
      <c r="F255" s="38">
        <v>341.29356000000001</v>
      </c>
    </row>
    <row r="256" spans="5:6">
      <c r="E256" s="37">
        <v>43468</v>
      </c>
      <c r="F256" s="38">
        <v>346.63039999999995</v>
      </c>
    </row>
    <row r="257" spans="5:6">
      <c r="E257" s="37">
        <v>43469</v>
      </c>
      <c r="F257" s="38">
        <v>344.86025999999998</v>
      </c>
    </row>
    <row r="258" spans="5:6">
      <c r="E258" s="37">
        <v>43472</v>
      </c>
      <c r="F258" s="38">
        <v>343.01086000000004</v>
      </c>
    </row>
    <row r="259" spans="5:6">
      <c r="E259" s="37">
        <v>43473</v>
      </c>
      <c r="F259" s="38">
        <v>345.78496000000001</v>
      </c>
    </row>
    <row r="260" spans="5:6">
      <c r="E260" s="37">
        <v>43474</v>
      </c>
      <c r="F260" s="38">
        <v>360.73867999999993</v>
      </c>
    </row>
    <row r="261" spans="5:6">
      <c r="E261" s="37">
        <v>43475</v>
      </c>
      <c r="F261" s="38">
        <v>364.12043999999992</v>
      </c>
    </row>
    <row r="262" spans="5:6">
      <c r="E262" s="37">
        <v>43476</v>
      </c>
      <c r="F262" s="38">
        <v>356.53789999999992</v>
      </c>
    </row>
    <row r="263" spans="5:6">
      <c r="E263" s="37">
        <v>43479</v>
      </c>
      <c r="F263" s="38">
        <v>347.44941999999998</v>
      </c>
    </row>
    <row r="264" spans="5:6">
      <c r="E264" s="37">
        <v>43480</v>
      </c>
      <c r="F264" s="38">
        <v>365.28291999999993</v>
      </c>
    </row>
    <row r="265" spans="5:6">
      <c r="E265" s="37">
        <v>43481</v>
      </c>
      <c r="F265" s="38">
        <v>367.79282000000001</v>
      </c>
    </row>
    <row r="266" spans="5:6">
      <c r="E266" s="37">
        <v>43482</v>
      </c>
      <c r="F266" s="38">
        <v>372.52199999999999</v>
      </c>
    </row>
    <row r="267" spans="5:6">
      <c r="E267" s="37">
        <v>43483</v>
      </c>
      <c r="F267" s="38">
        <v>379.52330000000001</v>
      </c>
    </row>
    <row r="268" spans="5:6">
      <c r="E268" s="37">
        <v>43487</v>
      </c>
      <c r="F268" s="38">
        <v>368.63826</v>
      </c>
    </row>
    <row r="269" spans="5:6">
      <c r="E269" s="37">
        <v>43488</v>
      </c>
      <c r="F269" s="38">
        <v>366.68317999999999</v>
      </c>
    </row>
    <row r="270" spans="5:6">
      <c r="E270" s="37">
        <v>43489</v>
      </c>
      <c r="F270" s="38">
        <v>367.18515999999994</v>
      </c>
    </row>
    <row r="271" spans="5:6">
      <c r="E271" s="37">
        <v>43490</v>
      </c>
      <c r="F271" s="38">
        <v>366.49824000000001</v>
      </c>
    </row>
    <row r="272" spans="5:6">
      <c r="E272" s="37">
        <v>43493</v>
      </c>
      <c r="F272" s="38">
        <v>352.83910000000003</v>
      </c>
    </row>
    <row r="273" spans="5:6">
      <c r="E273" s="37">
        <v>43494</v>
      </c>
      <c r="F273" s="38">
        <v>357.91174000000001</v>
      </c>
    </row>
    <row r="274" spans="5:6">
      <c r="E274" s="37">
        <v>43495</v>
      </c>
      <c r="F274" s="38">
        <v>367.92491999999999</v>
      </c>
    </row>
    <row r="275" spans="5:6">
      <c r="E275" s="37">
        <v>43496</v>
      </c>
      <c r="F275" s="38">
        <v>363.30141999999995</v>
      </c>
    </row>
    <row r="276" spans="5:6">
      <c r="E276" s="37">
        <v>43497</v>
      </c>
      <c r="F276" s="38">
        <v>377.64747999999997</v>
      </c>
    </row>
    <row r="277" spans="5:6">
      <c r="E277" s="37">
        <v>43500</v>
      </c>
      <c r="F277" s="38">
        <v>374.45065999999997</v>
      </c>
    </row>
    <row r="278" spans="5:6">
      <c r="E278" s="37">
        <v>43501</v>
      </c>
      <c r="F278" s="38">
        <v>373.73732000000001</v>
      </c>
    </row>
    <row r="279" spans="5:6">
      <c r="E279" s="37">
        <v>43502</v>
      </c>
      <c r="F279" s="38">
        <v>384.17322000000001</v>
      </c>
    </row>
    <row r="280" spans="5:6">
      <c r="E280" s="37">
        <v>43503</v>
      </c>
      <c r="F280" s="38">
        <v>378.36082000000005</v>
      </c>
    </row>
    <row r="281" spans="5:6">
      <c r="E281" s="37">
        <v>43504</v>
      </c>
      <c r="F281" s="38">
        <v>384.78087999999997</v>
      </c>
    </row>
    <row r="282" spans="5:6">
      <c r="E282" s="37">
        <v>43507</v>
      </c>
      <c r="F282" s="38">
        <v>378.91564</v>
      </c>
    </row>
    <row r="283" spans="5:6">
      <c r="E283" s="37">
        <v>43508</v>
      </c>
      <c r="F283" s="38">
        <v>381.37269999999995</v>
      </c>
    </row>
    <row r="284" spans="5:6">
      <c r="E284" s="37">
        <v>43509</v>
      </c>
      <c r="F284" s="38">
        <v>392.36341999999996</v>
      </c>
    </row>
    <row r="285" spans="5:6">
      <c r="E285" s="37">
        <v>43510</v>
      </c>
      <c r="F285" s="38">
        <v>403.82969999999995</v>
      </c>
    </row>
    <row r="286" spans="5:6">
      <c r="E286" s="37">
        <v>43511</v>
      </c>
      <c r="F286" s="38">
        <v>421.50467999999995</v>
      </c>
    </row>
    <row r="287" spans="5:6">
      <c r="E287" s="37">
        <v>43515</v>
      </c>
      <c r="F287" s="38">
        <v>416.45846</v>
      </c>
    </row>
    <row r="288" spans="5:6">
      <c r="E288" s="37">
        <v>43516</v>
      </c>
      <c r="F288" s="38">
        <v>424.54297999999994</v>
      </c>
    </row>
    <row r="289" spans="5:6">
      <c r="E289" s="37">
        <v>43517</v>
      </c>
      <c r="F289" s="38">
        <v>427.42275999999998</v>
      </c>
    </row>
    <row r="290" spans="5:6">
      <c r="E290" s="37">
        <v>43518</v>
      </c>
      <c r="F290" s="38">
        <v>425.78471999999994</v>
      </c>
    </row>
    <row r="291" spans="5:6">
      <c r="E291" s="37">
        <v>43521</v>
      </c>
      <c r="F291" s="38">
        <v>405.86404000000005</v>
      </c>
    </row>
    <row r="292" spans="5:6">
      <c r="E292" s="37">
        <v>43522</v>
      </c>
      <c r="F292" s="38">
        <v>422.85210000000001</v>
      </c>
    </row>
    <row r="293" spans="5:6">
      <c r="E293" s="37">
        <v>43523</v>
      </c>
      <c r="F293" s="38">
        <v>433.89565999999996</v>
      </c>
    </row>
    <row r="294" spans="5:6">
      <c r="E294" s="37">
        <v>43524</v>
      </c>
      <c r="F294" s="38">
        <v>434.21269999999998</v>
      </c>
    </row>
    <row r="295" spans="5:6">
      <c r="E295" s="37">
        <v>43525</v>
      </c>
      <c r="F295" s="38">
        <v>430.3818</v>
      </c>
    </row>
    <row r="296" spans="5:6">
      <c r="E296" s="37">
        <v>43528</v>
      </c>
      <c r="F296" s="38">
        <v>435.66579999999999</v>
      </c>
    </row>
    <row r="297" spans="5:6">
      <c r="E297" s="37">
        <v>43529</v>
      </c>
      <c r="F297" s="38">
        <v>439.86658000000006</v>
      </c>
    </row>
    <row r="298" spans="5:6">
      <c r="E298" s="37">
        <v>43530</v>
      </c>
      <c r="F298" s="38">
        <v>456.1413</v>
      </c>
    </row>
    <row r="299" spans="5:6">
      <c r="E299" s="37">
        <v>43531</v>
      </c>
      <c r="F299" s="38">
        <v>461.13467999999995</v>
      </c>
    </row>
    <row r="300" spans="5:6">
      <c r="E300" s="37">
        <v>43532</v>
      </c>
      <c r="F300" s="38">
        <v>460.34208000000001</v>
      </c>
    </row>
    <row r="301" spans="5:6">
      <c r="E301" s="37">
        <v>43535</v>
      </c>
      <c r="F301" s="38">
        <v>475.50715999999994</v>
      </c>
    </row>
    <row r="302" spans="5:6">
      <c r="E302" s="37">
        <v>43536</v>
      </c>
      <c r="F302" s="38">
        <v>469.95895999999993</v>
      </c>
    </row>
    <row r="303" spans="5:6">
      <c r="E303" s="37">
        <v>43537</v>
      </c>
      <c r="F303" s="38">
        <v>483.30106000000001</v>
      </c>
    </row>
    <row r="304" spans="5:6">
      <c r="E304" s="37">
        <v>43538</v>
      </c>
      <c r="F304" s="38">
        <v>478.38693999999998</v>
      </c>
    </row>
    <row r="305" spans="5:6">
      <c r="E305" s="37">
        <v>43539</v>
      </c>
      <c r="F305" s="38">
        <v>478.25484000000006</v>
      </c>
    </row>
    <row r="306" spans="5:6">
      <c r="E306" s="37">
        <v>43542</v>
      </c>
      <c r="F306" s="38">
        <v>484.88625999999999</v>
      </c>
    </row>
    <row r="307" spans="5:6">
      <c r="E307" s="37">
        <v>43543</v>
      </c>
      <c r="F307" s="38">
        <v>490.56656000000004</v>
      </c>
    </row>
    <row r="308" spans="5:6">
      <c r="E308" s="37">
        <v>43544</v>
      </c>
      <c r="F308" s="38">
        <v>500.42121999999995</v>
      </c>
    </row>
    <row r="309" spans="5:6">
      <c r="E309" s="37">
        <v>43545</v>
      </c>
      <c r="F309" s="38">
        <v>500.76467999999994</v>
      </c>
    </row>
    <row r="310" spans="5:6">
      <c r="E310" s="37">
        <v>43546</v>
      </c>
      <c r="F310" s="38">
        <v>500.68541999999997</v>
      </c>
    </row>
    <row r="311" spans="5:6">
      <c r="E311" s="37">
        <v>43549</v>
      </c>
      <c r="F311" s="38">
        <v>502.45555999999999</v>
      </c>
    </row>
    <row r="312" spans="5:6">
      <c r="E312" s="37">
        <v>43550</v>
      </c>
      <c r="F312" s="38">
        <v>508.18869999999993</v>
      </c>
    </row>
    <row r="313" spans="5:6">
      <c r="E313" s="37">
        <v>43551</v>
      </c>
      <c r="F313" s="38">
        <v>495.58636000000001</v>
      </c>
    </row>
    <row r="314" spans="5:6">
      <c r="E314" s="37">
        <v>43552</v>
      </c>
      <c r="F314" s="38">
        <v>489.45691999999997</v>
      </c>
    </row>
    <row r="315" spans="5:6">
      <c r="E315" s="37">
        <v>43553</v>
      </c>
      <c r="F315" s="38">
        <v>493.07645999999994</v>
      </c>
    </row>
    <row r="316" spans="5:6">
      <c r="E316" s="37">
        <v>43556</v>
      </c>
      <c r="F316" s="38">
        <v>498.04341999999997</v>
      </c>
    </row>
    <row r="317" spans="5:6">
      <c r="E317" s="37">
        <v>43557</v>
      </c>
      <c r="F317" s="38">
        <v>509.19265999999993</v>
      </c>
    </row>
    <row r="318" spans="5:6">
      <c r="E318" s="37">
        <v>43558</v>
      </c>
      <c r="F318" s="38">
        <v>515.50703999999996</v>
      </c>
    </row>
    <row r="319" spans="5:6">
      <c r="E319" s="37">
        <v>43559</v>
      </c>
      <c r="F319" s="38">
        <v>510.22303999999997</v>
      </c>
    </row>
    <row r="320" spans="5:6">
      <c r="E320" s="37">
        <v>43560</v>
      </c>
      <c r="F320" s="38">
        <v>516.96013999999991</v>
      </c>
    </row>
    <row r="321" spans="5:6">
      <c r="E321" s="37">
        <v>43563</v>
      </c>
      <c r="F321" s="38">
        <v>521.9271</v>
      </c>
    </row>
    <row r="322" spans="5:6">
      <c r="E322" s="37">
        <v>43564</v>
      </c>
      <c r="F322" s="38">
        <v>529.45680000000004</v>
      </c>
    </row>
    <row r="323" spans="5:6">
      <c r="E323" s="37">
        <v>43565</v>
      </c>
      <c r="F323" s="38">
        <v>544.7011399999999</v>
      </c>
    </row>
    <row r="324" spans="5:6">
      <c r="E324" s="37">
        <v>43566</v>
      </c>
      <c r="F324" s="38">
        <v>531.59681999999998</v>
      </c>
    </row>
    <row r="325" spans="5:6">
      <c r="E325" s="37">
        <v>43567</v>
      </c>
      <c r="F325" s="38">
        <v>529.58889999999997</v>
      </c>
    </row>
    <row r="326" spans="5:6">
      <c r="E326" s="37">
        <v>43570</v>
      </c>
      <c r="F326" s="38">
        <v>524.70119999999997</v>
      </c>
    </row>
    <row r="327" spans="5:6">
      <c r="E327" s="37">
        <v>43571</v>
      </c>
      <c r="F327" s="38">
        <v>524.54268000000002</v>
      </c>
    </row>
    <row r="328" spans="5:6">
      <c r="E328" s="37">
        <v>43572</v>
      </c>
      <c r="F328" s="38">
        <v>525.57305999999994</v>
      </c>
    </row>
    <row r="329" spans="5:6">
      <c r="E329" s="37">
        <v>43573</v>
      </c>
      <c r="F329" s="38">
        <v>530.30223999999998</v>
      </c>
    </row>
    <row r="330" spans="5:6">
      <c r="E330" s="37">
        <v>43577</v>
      </c>
      <c r="F330" s="38">
        <v>538.96799999999996</v>
      </c>
    </row>
    <row r="331" spans="5:6">
      <c r="E331" s="37">
        <v>43578</v>
      </c>
      <c r="F331" s="38">
        <v>536.51094000000001</v>
      </c>
    </row>
    <row r="332" spans="5:6">
      <c r="E332" s="37">
        <v>43579</v>
      </c>
      <c r="F332" s="38">
        <v>532.25731999999994</v>
      </c>
    </row>
    <row r="333" spans="5:6">
      <c r="E333" s="37">
        <v>43580</v>
      </c>
      <c r="F333" s="38">
        <v>531.22694000000001</v>
      </c>
    </row>
    <row r="334" spans="5:6">
      <c r="E334" s="37">
        <v>43581</v>
      </c>
      <c r="F334" s="38">
        <v>526.10145999999997</v>
      </c>
    </row>
    <row r="335" spans="5:6">
      <c r="E335" s="37">
        <v>43584</v>
      </c>
      <c r="F335" s="38">
        <v>521.63647999999989</v>
      </c>
    </row>
    <row r="336" spans="5:6">
      <c r="E336" s="37">
        <v>43585</v>
      </c>
      <c r="F336" s="38">
        <v>528.21505999999999</v>
      </c>
    </row>
    <row r="337" spans="5:6">
      <c r="E337" s="37">
        <v>43586</v>
      </c>
      <c r="F337" s="38">
        <v>528.84913999999992</v>
      </c>
    </row>
    <row r="338" spans="5:6">
      <c r="E338" s="37">
        <v>43587</v>
      </c>
      <c r="F338" s="38">
        <v>516.19395999999995</v>
      </c>
    </row>
    <row r="339" spans="5:6">
      <c r="E339" s="37">
        <v>43588</v>
      </c>
      <c r="F339" s="38">
        <v>518.88879999999995</v>
      </c>
    </row>
    <row r="340" spans="5:6">
      <c r="E340" s="37">
        <v>43591</v>
      </c>
      <c r="F340" s="38">
        <v>503.72371999999996</v>
      </c>
    </row>
    <row r="341" spans="5:6">
      <c r="E341" s="37">
        <v>43592</v>
      </c>
      <c r="F341" s="38">
        <v>490.72507999999999</v>
      </c>
    </row>
    <row r="342" spans="5:6">
      <c r="E342" s="37">
        <v>43593</v>
      </c>
      <c r="F342" s="38">
        <v>495.375</v>
      </c>
    </row>
    <row r="343" spans="5:6">
      <c r="E343" s="37">
        <v>43594</v>
      </c>
      <c r="F343" s="38">
        <v>494.15967999999992</v>
      </c>
    </row>
    <row r="344" spans="5:6">
      <c r="E344" s="37">
        <v>43595</v>
      </c>
      <c r="F344" s="38">
        <v>499.10021999999998</v>
      </c>
    </row>
    <row r="345" spans="5:6">
      <c r="E345" s="37">
        <v>43598</v>
      </c>
      <c r="F345" s="38">
        <v>490.40803999999997</v>
      </c>
    </row>
    <row r="346" spans="5:6">
      <c r="E346" s="37">
        <v>43599</v>
      </c>
      <c r="F346" s="38">
        <v>491.86113999999992</v>
      </c>
    </row>
    <row r="347" spans="5:6">
      <c r="E347" s="37">
        <v>43600</v>
      </c>
      <c r="F347" s="38">
        <v>501.7158</v>
      </c>
    </row>
    <row r="348" spans="5:6">
      <c r="E348" s="37">
        <v>43601</v>
      </c>
      <c r="F348" s="38">
        <v>511.70256000000001</v>
      </c>
    </row>
    <row r="349" spans="5:6">
      <c r="E349" s="37">
        <v>43602</v>
      </c>
      <c r="F349" s="38">
        <v>505.54669999999999</v>
      </c>
    </row>
    <row r="350" spans="5:6">
      <c r="E350" s="37">
        <v>43605</v>
      </c>
      <c r="F350" s="38">
        <v>496.00908000000004</v>
      </c>
    </row>
    <row r="351" spans="5:6">
      <c r="E351" s="37">
        <v>43606</v>
      </c>
      <c r="F351" s="38">
        <v>499.28515999999996</v>
      </c>
    </row>
    <row r="352" spans="5:6">
      <c r="E352" s="37">
        <v>43607</v>
      </c>
      <c r="F352" s="38">
        <v>493.07645999999994</v>
      </c>
    </row>
    <row r="353" spans="5:6">
      <c r="E353" s="37">
        <v>43608</v>
      </c>
      <c r="F353" s="38">
        <v>476.16765999999996</v>
      </c>
    </row>
    <row r="354" spans="5:6">
      <c r="E354" s="37">
        <v>43609</v>
      </c>
      <c r="F354" s="38">
        <v>484.33143999999993</v>
      </c>
    </row>
    <row r="355" spans="5:6">
      <c r="E355" s="37">
        <v>43613</v>
      </c>
      <c r="F355" s="38">
        <v>492.68015999999994</v>
      </c>
    </row>
    <row r="356" spans="5:6">
      <c r="E356" s="37">
        <v>43614</v>
      </c>
      <c r="F356" s="38">
        <v>489.82679999999999</v>
      </c>
    </row>
    <row r="357" spans="5:6">
      <c r="E357" s="37">
        <v>43615</v>
      </c>
      <c r="F357" s="38">
        <v>472.73305999999997</v>
      </c>
    </row>
    <row r="358" spans="5:6">
      <c r="E358" s="37">
        <v>43616</v>
      </c>
      <c r="F358" s="38">
        <v>451.49137999999994</v>
      </c>
    </row>
    <row r="359" spans="5:6">
      <c r="E359" s="37">
        <v>43619</v>
      </c>
      <c r="F359" s="38">
        <v>443.88241999999997</v>
      </c>
    </row>
  </sheetData>
  <mergeCells count="4">
    <mergeCell ref="H5:J5"/>
    <mergeCell ref="K5:L5"/>
    <mergeCell ref="H6:J6"/>
    <mergeCell ref="K6:L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M43"/>
  <sheetViews>
    <sheetView showGridLines="0" workbookViewId="0">
      <selection activeCell="H6" sqref="H6"/>
    </sheetView>
  </sheetViews>
  <sheetFormatPr baseColWidth="10" defaultColWidth="10.85546875" defaultRowHeight="15"/>
  <cols>
    <col min="1" max="1" width="4" style="2" customWidth="1"/>
    <col min="2" max="2" width="10.140625" style="2" bestFit="1" customWidth="1"/>
    <col min="3" max="3" width="25.7109375" style="2" bestFit="1" customWidth="1"/>
    <col min="4" max="4" width="25.42578125" style="2" bestFit="1" customWidth="1"/>
    <col min="5" max="5" width="18.5703125" style="2" bestFit="1" customWidth="1"/>
    <col min="6" max="6" width="10.42578125" style="2" bestFit="1" customWidth="1"/>
    <col min="7" max="7" width="3.42578125" style="2" customWidth="1"/>
    <col min="8" max="16384" width="10.85546875" style="2"/>
  </cols>
  <sheetData>
    <row r="2" spans="2:13">
      <c r="C2" s="31" t="s">
        <v>48</v>
      </c>
      <c r="H2"/>
      <c r="I2"/>
      <c r="J2"/>
      <c r="K2"/>
      <c r="L2"/>
      <c r="M2"/>
    </row>
    <row r="3" spans="2:13">
      <c r="B3" s="6" t="s">
        <v>6</v>
      </c>
      <c r="C3" s="6" t="s">
        <v>45</v>
      </c>
      <c r="D3" s="6" t="s">
        <v>32</v>
      </c>
      <c r="E3" s="6" t="s">
        <v>33</v>
      </c>
      <c r="F3" s="6" t="s">
        <v>5</v>
      </c>
    </row>
    <row r="4" spans="2:13">
      <c r="B4" s="17">
        <v>42370</v>
      </c>
      <c r="C4" s="18">
        <v>4.6489525040283288</v>
      </c>
      <c r="D4" s="18">
        <v>4.4093133147374699</v>
      </c>
      <c r="E4" s="18">
        <v>5.2635105854914839</v>
      </c>
      <c r="F4" s="18"/>
      <c r="H4" s="19" t="s">
        <v>52</v>
      </c>
    </row>
    <row r="5" spans="2:13">
      <c r="B5" s="17">
        <v>42401</v>
      </c>
      <c r="C5" s="18">
        <v>4.7968867507448314</v>
      </c>
      <c r="D5" s="18">
        <v>4.6597250414233384</v>
      </c>
      <c r="E5" s="18">
        <v>5.1444036380564127</v>
      </c>
      <c r="F5" s="18"/>
      <c r="H5" s="20" t="s">
        <v>75</v>
      </c>
    </row>
    <row r="6" spans="2:13">
      <c r="B6" s="17">
        <v>42430</v>
      </c>
      <c r="C6" s="18">
        <v>4.9898264337062255</v>
      </c>
      <c r="D6" s="18">
        <v>4.9279731778557334</v>
      </c>
      <c r="E6" s="18">
        <v>5.1481375073749449</v>
      </c>
      <c r="F6" s="18"/>
      <c r="H6" s="20" t="s">
        <v>1</v>
      </c>
    </row>
    <row r="7" spans="2:13">
      <c r="B7" s="17">
        <v>42461</v>
      </c>
      <c r="C7" s="18">
        <v>4.9190932889726886</v>
      </c>
      <c r="D7" s="18">
        <v>4.8854789807162531</v>
      </c>
      <c r="E7" s="18">
        <v>5.0062104598951764</v>
      </c>
      <c r="F7" s="18"/>
    </row>
    <row r="8" spans="2:13">
      <c r="B8" s="17">
        <v>42491</v>
      </c>
      <c r="C8" s="18">
        <v>4.7989230769700377</v>
      </c>
      <c r="D8" s="18">
        <v>4.8009119474346322</v>
      </c>
      <c r="E8" s="18">
        <v>4.7932080802532084</v>
      </c>
      <c r="F8" s="18"/>
    </row>
    <row r="9" spans="2:13">
      <c r="B9" s="17">
        <v>42522</v>
      </c>
      <c r="C9" s="18">
        <v>4.6728186488081827</v>
      </c>
      <c r="D9" s="18">
        <v>4.7291925991734161</v>
      </c>
      <c r="E9" s="18">
        <v>4.5243590910354881</v>
      </c>
      <c r="F9" s="18"/>
    </row>
    <row r="10" spans="2:13">
      <c r="B10" s="17">
        <v>42552</v>
      </c>
      <c r="C10" s="18">
        <v>4.6022023148251483</v>
      </c>
      <c r="D10" s="18">
        <v>4.6815501902693244</v>
      </c>
      <c r="E10" s="18">
        <v>4.3922029823510611</v>
      </c>
      <c r="F10" s="18"/>
    </row>
    <row r="11" spans="2:13">
      <c r="B11" s="17">
        <v>42583</v>
      </c>
      <c r="C11" s="18">
        <v>4.4790733292554057</v>
      </c>
      <c r="D11" s="18">
        <v>4.5733602289534048</v>
      </c>
      <c r="E11" s="18">
        <v>4.2312130879639653</v>
      </c>
      <c r="F11" s="18"/>
    </row>
    <row r="12" spans="2:13">
      <c r="B12" s="17">
        <v>42614</v>
      </c>
      <c r="C12" s="18">
        <v>4.3016740815397414</v>
      </c>
      <c r="D12" s="18">
        <v>4.4623613604139365</v>
      </c>
      <c r="E12" s="18">
        <v>3.8830664523552656</v>
      </c>
      <c r="F12" s="18"/>
    </row>
    <row r="13" spans="2:13">
      <c r="B13" s="17">
        <v>42644</v>
      </c>
      <c r="C13" s="18">
        <v>4.1822558570628816</v>
      </c>
      <c r="D13" s="18">
        <v>4.3258688194029373</v>
      </c>
      <c r="E13" s="18">
        <v>3.8084715762257417</v>
      </c>
      <c r="F13" s="18"/>
    </row>
    <row r="14" spans="2:13">
      <c r="B14" s="17">
        <v>42675</v>
      </c>
      <c r="C14" s="18">
        <v>4.0538852378447947</v>
      </c>
      <c r="D14" s="18">
        <v>4.2080808997908958</v>
      </c>
      <c r="E14" s="18">
        <v>3.6546779740609261</v>
      </c>
      <c r="F14" s="18"/>
    </row>
    <row r="15" spans="2:13">
      <c r="B15" s="17">
        <v>42705</v>
      </c>
      <c r="C15" s="18">
        <v>4.007321804514075</v>
      </c>
      <c r="D15" s="18">
        <v>4.1166033832762139</v>
      </c>
      <c r="E15" s="18">
        <v>3.7265916429945065</v>
      </c>
      <c r="F15" s="18"/>
    </row>
    <row r="16" spans="2:13">
      <c r="B16" s="17">
        <v>42736</v>
      </c>
      <c r="C16" s="18">
        <v>3.7575805414978336</v>
      </c>
      <c r="D16" s="18">
        <v>3.7773583215242184</v>
      </c>
      <c r="E16" s="18">
        <v>3.7055883738305702</v>
      </c>
      <c r="F16" s="18"/>
    </row>
    <row r="17" spans="2:11">
      <c r="B17" s="17">
        <v>42767</v>
      </c>
      <c r="C17" s="18">
        <v>3.5861110357648069</v>
      </c>
      <c r="D17" s="18">
        <v>3.4857086528767809</v>
      </c>
      <c r="E17" s="18">
        <v>3.8396111163196829</v>
      </c>
      <c r="F17" s="18"/>
    </row>
    <row r="18" spans="2:11">
      <c r="B18" s="17">
        <v>42795</v>
      </c>
      <c r="C18" s="18">
        <v>3.3720827646306177</v>
      </c>
      <c r="D18" s="18">
        <v>3.1884052133337755</v>
      </c>
      <c r="E18" s="18">
        <v>3.8374909111793918</v>
      </c>
      <c r="F18" s="18"/>
    </row>
    <row r="19" spans="2:11">
      <c r="B19" s="17">
        <v>42826</v>
      </c>
      <c r="C19" s="18">
        <v>3.4241982290324824</v>
      </c>
      <c r="D19" s="18">
        <v>3.1782923468992315</v>
      </c>
      <c r="E19" s="18">
        <v>4.0555109619276237</v>
      </c>
      <c r="F19" s="18"/>
    </row>
    <row r="20" spans="2:11">
      <c r="B20" s="17">
        <v>42856</v>
      </c>
      <c r="C20" s="18">
        <v>3.4866890493984273</v>
      </c>
      <c r="D20" s="18">
        <v>3.1778074413002315</v>
      </c>
      <c r="E20" s="18">
        <v>4.290168323149449</v>
      </c>
      <c r="F20" s="18"/>
    </row>
    <row r="21" spans="2:11">
      <c r="B21" s="17">
        <v>42887</v>
      </c>
      <c r="C21" s="18">
        <v>3.4073767239706783</v>
      </c>
      <c r="D21" s="18">
        <v>3.1642589024745766</v>
      </c>
      <c r="E21" s="18">
        <v>4.0428893369959553</v>
      </c>
      <c r="F21" s="18"/>
    </row>
    <row r="22" spans="2:11">
      <c r="B22" s="17">
        <v>42917</v>
      </c>
      <c r="C22" s="18">
        <v>3.3670003987931696</v>
      </c>
      <c r="D22" s="18">
        <v>3.1676231584106915</v>
      </c>
      <c r="E22" s="18">
        <v>3.8889251392033279</v>
      </c>
      <c r="F22" s="18"/>
      <c r="H22" s="64" t="s">
        <v>24</v>
      </c>
      <c r="I22" s="64"/>
      <c r="J22" s="64"/>
      <c r="K22" s="64"/>
    </row>
    <row r="23" spans="2:11">
      <c r="B23" s="17">
        <v>42948</v>
      </c>
      <c r="C23" s="18">
        <v>3.2640665980669272</v>
      </c>
      <c r="D23" s="18">
        <v>3.1367566317696287</v>
      </c>
      <c r="E23" s="18">
        <v>3.5962693793049945</v>
      </c>
      <c r="F23" s="18"/>
      <c r="H23" s="64"/>
      <c r="I23" s="64"/>
      <c r="J23" s="64"/>
      <c r="K23" s="64"/>
    </row>
    <row r="24" spans="2:11">
      <c r="B24" s="17">
        <v>42979</v>
      </c>
      <c r="C24" s="18">
        <v>3.3316877479377034</v>
      </c>
      <c r="D24" s="18">
        <v>3.0789441115299496</v>
      </c>
      <c r="E24" s="18">
        <v>3.9894829503862894</v>
      </c>
      <c r="F24" s="18"/>
      <c r="H24" s="59" t="s">
        <v>2</v>
      </c>
      <c r="I24" s="60"/>
      <c r="J24" s="60"/>
      <c r="K24" s="60"/>
    </row>
    <row r="25" spans="2:11">
      <c r="B25" s="17">
        <v>43009</v>
      </c>
      <c r="C25" s="18">
        <v>3.2788955053747837</v>
      </c>
      <c r="D25" s="18">
        <v>3.0045468390685435</v>
      </c>
      <c r="E25" s="18">
        <v>3.9909814808890283</v>
      </c>
      <c r="F25" s="18"/>
      <c r="H25" s="59" t="s">
        <v>72</v>
      </c>
      <c r="I25" s="60"/>
      <c r="J25" s="60"/>
      <c r="K25" s="60"/>
    </row>
    <row r="26" spans="2:11">
      <c r="B26" s="17">
        <v>43040</v>
      </c>
      <c r="C26" s="18">
        <v>3.2030359111767588</v>
      </c>
      <c r="D26" s="18">
        <v>2.9414280633970926</v>
      </c>
      <c r="E26" s="18">
        <v>3.881049292036939</v>
      </c>
      <c r="F26" s="18"/>
      <c r="H26" s="59" t="s">
        <v>73</v>
      </c>
      <c r="I26" s="60"/>
      <c r="J26" s="60"/>
      <c r="K26" s="60"/>
    </row>
    <row r="27" spans="2:11">
      <c r="B27" s="17">
        <v>43070</v>
      </c>
      <c r="C27" s="18">
        <v>3.1035769549691694</v>
      </c>
      <c r="D27" s="18">
        <v>2.9472663008449445</v>
      </c>
      <c r="E27" s="18">
        <v>3.508346110294871</v>
      </c>
      <c r="F27" s="18"/>
      <c r="H27" s="59" t="s">
        <v>74</v>
      </c>
    </row>
    <row r="28" spans="2:11">
      <c r="B28" s="17">
        <v>43101</v>
      </c>
      <c r="C28" s="18">
        <v>3.0257044180550174</v>
      </c>
      <c r="D28" s="18">
        <v>2.922423035974854</v>
      </c>
      <c r="E28" s="18">
        <v>3.2914230435145178</v>
      </c>
      <c r="F28" s="18"/>
      <c r="H28" s="59" t="s">
        <v>3</v>
      </c>
    </row>
    <row r="29" spans="2:11">
      <c r="B29" s="17">
        <v>43132</v>
      </c>
      <c r="C29" s="18">
        <v>2.9659980868868732</v>
      </c>
      <c r="D29" s="18">
        <v>2.8952187600312129</v>
      </c>
      <c r="E29" s="18">
        <v>3.1461938593077008</v>
      </c>
      <c r="F29" s="18"/>
    </row>
    <row r="30" spans="2:11">
      <c r="B30" s="17">
        <v>43160</v>
      </c>
      <c r="C30" s="18">
        <v>2.9451269891189278</v>
      </c>
      <c r="D30" s="18">
        <v>2.8131778457689194</v>
      </c>
      <c r="E30" s="18">
        <v>3.2819355247768178</v>
      </c>
      <c r="F30" s="18"/>
    </row>
    <row r="31" spans="2:11">
      <c r="B31" s="17">
        <v>43191</v>
      </c>
      <c r="C31" s="18">
        <v>2.9113817147375447</v>
      </c>
      <c r="D31" s="18">
        <v>2.8021664587258122</v>
      </c>
      <c r="E31" s="18">
        <v>3.1916790809781332</v>
      </c>
      <c r="F31" s="18"/>
    </row>
    <row r="32" spans="2:11">
      <c r="B32" s="17">
        <v>43221</v>
      </c>
      <c r="C32" s="18">
        <v>2.9369343681112965</v>
      </c>
      <c r="D32" s="18">
        <v>2.8148009166761718</v>
      </c>
      <c r="E32" s="18">
        <v>3.2521949456106207</v>
      </c>
      <c r="F32" s="18"/>
    </row>
    <row r="33" spans="2:7">
      <c r="B33" s="17">
        <v>43252</v>
      </c>
      <c r="C33" s="18">
        <v>3.0190023586103703</v>
      </c>
      <c r="D33" s="18">
        <v>2.8740218267281485</v>
      </c>
      <c r="E33" s="18">
        <v>3.3935844185429525</v>
      </c>
      <c r="F33" s="18"/>
    </row>
    <row r="34" spans="2:7">
      <c r="B34" s="17">
        <v>43282</v>
      </c>
      <c r="C34" s="18">
        <v>3.0953288648516781</v>
      </c>
      <c r="D34" s="18">
        <v>2.9076719733068188</v>
      </c>
      <c r="E34" s="18">
        <v>3.5788598689907807</v>
      </c>
      <c r="F34" s="18"/>
    </row>
    <row r="35" spans="2:7">
      <c r="B35" s="17">
        <v>43313</v>
      </c>
      <c r="C35" s="18">
        <v>3.1789233981506855</v>
      </c>
      <c r="D35" s="18">
        <v>2.9729783605631561</v>
      </c>
      <c r="E35" s="18">
        <v>3.7095870468755074</v>
      </c>
      <c r="F35" s="18"/>
    </row>
    <row r="36" spans="2:7">
      <c r="B36" s="17">
        <v>43344</v>
      </c>
      <c r="C36" s="18">
        <v>3.2526751618869318</v>
      </c>
      <c r="D36" s="18">
        <v>3.0596333426932225</v>
      </c>
      <c r="E36" s="18">
        <v>3.7494631970950678</v>
      </c>
      <c r="F36" s="18"/>
    </row>
    <row r="37" spans="2:7">
      <c r="B37" s="17">
        <v>43374</v>
      </c>
      <c r="C37" s="18">
        <v>3.3880815592543265</v>
      </c>
      <c r="D37" s="18">
        <v>3.2274958477213525</v>
      </c>
      <c r="E37" s="18">
        <v>3.8006010311014129</v>
      </c>
      <c r="F37" s="18"/>
    </row>
    <row r="38" spans="2:7">
      <c r="B38" s="17">
        <v>43405</v>
      </c>
      <c r="C38" s="18">
        <v>3.4855516525935517</v>
      </c>
      <c r="D38" s="18">
        <v>3.4087949441306997</v>
      </c>
      <c r="E38" s="18">
        <v>3.6823169131563418</v>
      </c>
      <c r="F38" s="18"/>
    </row>
    <row r="39" spans="2:7">
      <c r="B39" s="17">
        <v>43435</v>
      </c>
      <c r="C39" s="18">
        <v>3.5012573300778129</v>
      </c>
      <c r="D39" s="18">
        <v>3.5038259925015942</v>
      </c>
      <c r="E39" s="18">
        <v>3.4929576281140364</v>
      </c>
      <c r="F39" s="18"/>
    </row>
    <row r="40" spans="2:7">
      <c r="B40" s="17">
        <v>43466</v>
      </c>
      <c r="C40" s="18">
        <v>3.2996892942282812</v>
      </c>
      <c r="D40" s="18">
        <v>3.3119790878086661</v>
      </c>
      <c r="E40" s="18">
        <v>3.2514300671390024</v>
      </c>
      <c r="F40" s="18"/>
    </row>
    <row r="41" spans="2:7">
      <c r="B41" s="17">
        <v>43497</v>
      </c>
      <c r="C41" s="18">
        <v>3.1371147475780199</v>
      </c>
      <c r="D41" s="18">
        <v>3.0989614725329582</v>
      </c>
      <c r="E41" s="18">
        <v>3.2057524269831199</v>
      </c>
      <c r="F41" s="18">
        <v>0</v>
      </c>
    </row>
    <row r="42" spans="2:7">
      <c r="B42" s="17">
        <v>43525</v>
      </c>
      <c r="C42" s="18">
        <v>3.0093482769812652</v>
      </c>
      <c r="D42" s="18">
        <v>2.883092174085808</v>
      </c>
      <c r="E42" s="18">
        <v>3.2620172602396926</v>
      </c>
      <c r="F42" s="18">
        <v>8</v>
      </c>
    </row>
    <row r="43" spans="2:7">
      <c r="B43" s="17">
        <v>43556</v>
      </c>
      <c r="C43" s="18">
        <v>3.0130405740969111</v>
      </c>
      <c r="D43" s="18">
        <v>2.9109328368324205</v>
      </c>
      <c r="E43" s="18">
        <v>3.2180438195472902</v>
      </c>
      <c r="F43" s="18"/>
      <c r="G43" s="21"/>
    </row>
  </sheetData>
  <mergeCells count="1">
    <mergeCell ref="H22:K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12"/>
  <sheetViews>
    <sheetView showGridLines="0" zoomScaleNormal="100" workbookViewId="0">
      <selection activeCell="N18" sqref="N18"/>
    </sheetView>
  </sheetViews>
  <sheetFormatPr baseColWidth="10" defaultRowHeight="15"/>
  <cols>
    <col min="1" max="1" width="3.5703125" customWidth="1"/>
    <col min="2" max="2" width="9.140625" bestFit="1" customWidth="1"/>
    <col min="3" max="3" width="11.42578125" bestFit="1" customWidth="1"/>
    <col min="4" max="4" width="17" bestFit="1" customWidth="1"/>
    <col min="5" max="5" width="10.42578125" bestFit="1" customWidth="1"/>
    <col min="6" max="6" width="4.7109375" customWidth="1"/>
    <col min="257" max="257" width="3.5703125" customWidth="1"/>
    <col min="258" max="258" width="9.140625" bestFit="1" customWidth="1"/>
    <col min="259" max="259" width="11.42578125" bestFit="1" customWidth="1"/>
    <col min="260" max="260" width="17" bestFit="1" customWidth="1"/>
    <col min="261" max="261" width="10.42578125" bestFit="1" customWidth="1"/>
    <col min="262" max="262" width="4.7109375" customWidth="1"/>
    <col min="513" max="513" width="3.5703125" customWidth="1"/>
    <col min="514" max="514" width="9.140625" bestFit="1" customWidth="1"/>
    <col min="515" max="515" width="11.42578125" bestFit="1" customWidth="1"/>
    <col min="516" max="516" width="17" bestFit="1" customWidth="1"/>
    <col min="517" max="517" width="10.42578125" bestFit="1" customWidth="1"/>
    <col min="518" max="518" width="4.7109375" customWidth="1"/>
    <col min="769" max="769" width="3.5703125" customWidth="1"/>
    <col min="770" max="770" width="9.140625" bestFit="1" customWidth="1"/>
    <col min="771" max="771" width="11.42578125" bestFit="1" customWidth="1"/>
    <col min="772" max="772" width="17" bestFit="1" customWidth="1"/>
    <col min="773" max="773" width="10.42578125" bestFit="1" customWidth="1"/>
    <col min="774" max="774" width="4.7109375" customWidth="1"/>
    <col min="1025" max="1025" width="3.5703125" customWidth="1"/>
    <col min="1026" max="1026" width="9.140625" bestFit="1" customWidth="1"/>
    <col min="1027" max="1027" width="11.42578125" bestFit="1" customWidth="1"/>
    <col min="1028" max="1028" width="17" bestFit="1" customWidth="1"/>
    <col min="1029" max="1029" width="10.42578125" bestFit="1" customWidth="1"/>
    <col min="1030" max="1030" width="4.7109375" customWidth="1"/>
    <col min="1281" max="1281" width="3.5703125" customWidth="1"/>
    <col min="1282" max="1282" width="9.140625" bestFit="1" customWidth="1"/>
    <col min="1283" max="1283" width="11.42578125" bestFit="1" customWidth="1"/>
    <col min="1284" max="1284" width="17" bestFit="1" customWidth="1"/>
    <col min="1285" max="1285" width="10.42578125" bestFit="1" customWidth="1"/>
    <col min="1286" max="1286" width="4.7109375" customWidth="1"/>
    <col min="1537" max="1537" width="3.5703125" customWidth="1"/>
    <col min="1538" max="1538" width="9.140625" bestFit="1" customWidth="1"/>
    <col min="1539" max="1539" width="11.42578125" bestFit="1" customWidth="1"/>
    <col min="1540" max="1540" width="17" bestFit="1" customWidth="1"/>
    <col min="1541" max="1541" width="10.42578125" bestFit="1" customWidth="1"/>
    <col min="1542" max="1542" width="4.7109375" customWidth="1"/>
    <col min="1793" max="1793" width="3.5703125" customWidth="1"/>
    <col min="1794" max="1794" width="9.140625" bestFit="1" customWidth="1"/>
    <col min="1795" max="1795" width="11.42578125" bestFit="1" customWidth="1"/>
    <col min="1796" max="1796" width="17" bestFit="1" customWidth="1"/>
    <col min="1797" max="1797" width="10.42578125" bestFit="1" customWidth="1"/>
    <col min="1798" max="1798" width="4.7109375" customWidth="1"/>
    <col min="2049" max="2049" width="3.5703125" customWidth="1"/>
    <col min="2050" max="2050" width="9.140625" bestFit="1" customWidth="1"/>
    <col min="2051" max="2051" width="11.42578125" bestFit="1" customWidth="1"/>
    <col min="2052" max="2052" width="17" bestFit="1" customWidth="1"/>
    <col min="2053" max="2053" width="10.42578125" bestFit="1" customWidth="1"/>
    <col min="2054" max="2054" width="4.7109375" customWidth="1"/>
    <col min="2305" max="2305" width="3.5703125" customWidth="1"/>
    <col min="2306" max="2306" width="9.140625" bestFit="1" customWidth="1"/>
    <col min="2307" max="2307" width="11.42578125" bestFit="1" customWidth="1"/>
    <col min="2308" max="2308" width="17" bestFit="1" customWidth="1"/>
    <col min="2309" max="2309" width="10.42578125" bestFit="1" customWidth="1"/>
    <col min="2310" max="2310" width="4.7109375" customWidth="1"/>
    <col min="2561" max="2561" width="3.5703125" customWidth="1"/>
    <col min="2562" max="2562" width="9.140625" bestFit="1" customWidth="1"/>
    <col min="2563" max="2563" width="11.42578125" bestFit="1" customWidth="1"/>
    <col min="2564" max="2564" width="17" bestFit="1" customWidth="1"/>
    <col min="2565" max="2565" width="10.42578125" bestFit="1" customWidth="1"/>
    <col min="2566" max="2566" width="4.7109375" customWidth="1"/>
    <col min="2817" max="2817" width="3.5703125" customWidth="1"/>
    <col min="2818" max="2818" width="9.140625" bestFit="1" customWidth="1"/>
    <col min="2819" max="2819" width="11.42578125" bestFit="1" customWidth="1"/>
    <col min="2820" max="2820" width="17" bestFit="1" customWidth="1"/>
    <col min="2821" max="2821" width="10.42578125" bestFit="1" customWidth="1"/>
    <col min="2822" max="2822" width="4.7109375" customWidth="1"/>
    <col min="3073" max="3073" width="3.5703125" customWidth="1"/>
    <col min="3074" max="3074" width="9.140625" bestFit="1" customWidth="1"/>
    <col min="3075" max="3075" width="11.42578125" bestFit="1" customWidth="1"/>
    <col min="3076" max="3076" width="17" bestFit="1" customWidth="1"/>
    <col min="3077" max="3077" width="10.42578125" bestFit="1" customWidth="1"/>
    <col min="3078" max="3078" width="4.7109375" customWidth="1"/>
    <col min="3329" max="3329" width="3.5703125" customWidth="1"/>
    <col min="3330" max="3330" width="9.140625" bestFit="1" customWidth="1"/>
    <col min="3331" max="3331" width="11.42578125" bestFit="1" customWidth="1"/>
    <col min="3332" max="3332" width="17" bestFit="1" customWidth="1"/>
    <col min="3333" max="3333" width="10.42578125" bestFit="1" customWidth="1"/>
    <col min="3334" max="3334" width="4.7109375" customWidth="1"/>
    <col min="3585" max="3585" width="3.5703125" customWidth="1"/>
    <col min="3586" max="3586" width="9.140625" bestFit="1" customWidth="1"/>
    <col min="3587" max="3587" width="11.42578125" bestFit="1" customWidth="1"/>
    <col min="3588" max="3588" width="17" bestFit="1" customWidth="1"/>
    <col min="3589" max="3589" width="10.42578125" bestFit="1" customWidth="1"/>
    <col min="3590" max="3590" width="4.7109375" customWidth="1"/>
    <col min="3841" max="3841" width="3.5703125" customWidth="1"/>
    <col min="3842" max="3842" width="9.140625" bestFit="1" customWidth="1"/>
    <col min="3843" max="3843" width="11.42578125" bestFit="1" customWidth="1"/>
    <col min="3844" max="3844" width="17" bestFit="1" customWidth="1"/>
    <col min="3845" max="3845" width="10.42578125" bestFit="1" customWidth="1"/>
    <col min="3846" max="3846" width="4.7109375" customWidth="1"/>
    <col min="4097" max="4097" width="3.5703125" customWidth="1"/>
    <col min="4098" max="4098" width="9.140625" bestFit="1" customWidth="1"/>
    <col min="4099" max="4099" width="11.42578125" bestFit="1" customWidth="1"/>
    <col min="4100" max="4100" width="17" bestFit="1" customWidth="1"/>
    <col min="4101" max="4101" width="10.42578125" bestFit="1" customWidth="1"/>
    <col min="4102" max="4102" width="4.7109375" customWidth="1"/>
    <col min="4353" max="4353" width="3.5703125" customWidth="1"/>
    <col min="4354" max="4354" width="9.140625" bestFit="1" customWidth="1"/>
    <col min="4355" max="4355" width="11.42578125" bestFit="1" customWidth="1"/>
    <col min="4356" max="4356" width="17" bestFit="1" customWidth="1"/>
    <col min="4357" max="4357" width="10.42578125" bestFit="1" customWidth="1"/>
    <col min="4358" max="4358" width="4.7109375" customWidth="1"/>
    <col min="4609" max="4609" width="3.5703125" customWidth="1"/>
    <col min="4610" max="4610" width="9.140625" bestFit="1" customWidth="1"/>
    <col min="4611" max="4611" width="11.42578125" bestFit="1" customWidth="1"/>
    <col min="4612" max="4612" width="17" bestFit="1" customWidth="1"/>
    <col min="4613" max="4613" width="10.42578125" bestFit="1" customWidth="1"/>
    <col min="4614" max="4614" width="4.7109375" customWidth="1"/>
    <col min="4865" max="4865" width="3.5703125" customWidth="1"/>
    <col min="4866" max="4866" width="9.140625" bestFit="1" customWidth="1"/>
    <col min="4867" max="4867" width="11.42578125" bestFit="1" customWidth="1"/>
    <col min="4868" max="4868" width="17" bestFit="1" customWidth="1"/>
    <col min="4869" max="4869" width="10.42578125" bestFit="1" customWidth="1"/>
    <col min="4870" max="4870" width="4.7109375" customWidth="1"/>
    <col min="5121" max="5121" width="3.5703125" customWidth="1"/>
    <col min="5122" max="5122" width="9.140625" bestFit="1" customWidth="1"/>
    <col min="5123" max="5123" width="11.42578125" bestFit="1" customWidth="1"/>
    <col min="5124" max="5124" width="17" bestFit="1" customWidth="1"/>
    <col min="5125" max="5125" width="10.42578125" bestFit="1" customWidth="1"/>
    <col min="5126" max="5126" width="4.7109375" customWidth="1"/>
    <col min="5377" max="5377" width="3.5703125" customWidth="1"/>
    <col min="5378" max="5378" width="9.140625" bestFit="1" customWidth="1"/>
    <col min="5379" max="5379" width="11.42578125" bestFit="1" customWidth="1"/>
    <col min="5380" max="5380" width="17" bestFit="1" customWidth="1"/>
    <col min="5381" max="5381" width="10.42578125" bestFit="1" customWidth="1"/>
    <col min="5382" max="5382" width="4.7109375" customWidth="1"/>
    <col min="5633" max="5633" width="3.5703125" customWidth="1"/>
    <col min="5634" max="5634" width="9.140625" bestFit="1" customWidth="1"/>
    <col min="5635" max="5635" width="11.42578125" bestFit="1" customWidth="1"/>
    <col min="5636" max="5636" width="17" bestFit="1" customWidth="1"/>
    <col min="5637" max="5637" width="10.42578125" bestFit="1" customWidth="1"/>
    <col min="5638" max="5638" width="4.7109375" customWidth="1"/>
    <col min="5889" max="5889" width="3.5703125" customWidth="1"/>
    <col min="5890" max="5890" width="9.140625" bestFit="1" customWidth="1"/>
    <col min="5891" max="5891" width="11.42578125" bestFit="1" customWidth="1"/>
    <col min="5892" max="5892" width="17" bestFit="1" customWidth="1"/>
    <col min="5893" max="5893" width="10.42578125" bestFit="1" customWidth="1"/>
    <col min="5894" max="5894" width="4.7109375" customWidth="1"/>
    <col min="6145" max="6145" width="3.5703125" customWidth="1"/>
    <col min="6146" max="6146" width="9.140625" bestFit="1" customWidth="1"/>
    <col min="6147" max="6147" width="11.42578125" bestFit="1" customWidth="1"/>
    <col min="6148" max="6148" width="17" bestFit="1" customWidth="1"/>
    <col min="6149" max="6149" width="10.42578125" bestFit="1" customWidth="1"/>
    <col min="6150" max="6150" width="4.7109375" customWidth="1"/>
    <col min="6401" max="6401" width="3.5703125" customWidth="1"/>
    <col min="6402" max="6402" width="9.140625" bestFit="1" customWidth="1"/>
    <col min="6403" max="6403" width="11.42578125" bestFit="1" customWidth="1"/>
    <col min="6404" max="6404" width="17" bestFit="1" customWidth="1"/>
    <col min="6405" max="6405" width="10.42578125" bestFit="1" customWidth="1"/>
    <col min="6406" max="6406" width="4.7109375" customWidth="1"/>
    <col min="6657" max="6657" width="3.5703125" customWidth="1"/>
    <col min="6658" max="6658" width="9.140625" bestFit="1" customWidth="1"/>
    <col min="6659" max="6659" width="11.42578125" bestFit="1" customWidth="1"/>
    <col min="6660" max="6660" width="17" bestFit="1" customWidth="1"/>
    <col min="6661" max="6661" width="10.42578125" bestFit="1" customWidth="1"/>
    <col min="6662" max="6662" width="4.7109375" customWidth="1"/>
    <col min="6913" max="6913" width="3.5703125" customWidth="1"/>
    <col min="6914" max="6914" width="9.140625" bestFit="1" customWidth="1"/>
    <col min="6915" max="6915" width="11.42578125" bestFit="1" customWidth="1"/>
    <col min="6916" max="6916" width="17" bestFit="1" customWidth="1"/>
    <col min="6917" max="6917" width="10.42578125" bestFit="1" customWidth="1"/>
    <col min="6918" max="6918" width="4.7109375" customWidth="1"/>
    <col min="7169" max="7169" width="3.5703125" customWidth="1"/>
    <col min="7170" max="7170" width="9.140625" bestFit="1" customWidth="1"/>
    <col min="7171" max="7171" width="11.42578125" bestFit="1" customWidth="1"/>
    <col min="7172" max="7172" width="17" bestFit="1" customWidth="1"/>
    <col min="7173" max="7173" width="10.42578125" bestFit="1" customWidth="1"/>
    <col min="7174" max="7174" width="4.7109375" customWidth="1"/>
    <col min="7425" max="7425" width="3.5703125" customWidth="1"/>
    <col min="7426" max="7426" width="9.140625" bestFit="1" customWidth="1"/>
    <col min="7427" max="7427" width="11.42578125" bestFit="1" customWidth="1"/>
    <col min="7428" max="7428" width="17" bestFit="1" customWidth="1"/>
    <col min="7429" max="7429" width="10.42578125" bestFit="1" customWidth="1"/>
    <col min="7430" max="7430" width="4.7109375" customWidth="1"/>
    <col min="7681" max="7681" width="3.5703125" customWidth="1"/>
    <col min="7682" max="7682" width="9.140625" bestFit="1" customWidth="1"/>
    <col min="7683" max="7683" width="11.42578125" bestFit="1" customWidth="1"/>
    <col min="7684" max="7684" width="17" bestFit="1" customWidth="1"/>
    <col min="7685" max="7685" width="10.42578125" bestFit="1" customWidth="1"/>
    <col min="7686" max="7686" width="4.7109375" customWidth="1"/>
    <col min="7937" max="7937" width="3.5703125" customWidth="1"/>
    <col min="7938" max="7938" width="9.140625" bestFit="1" customWidth="1"/>
    <col min="7939" max="7939" width="11.42578125" bestFit="1" customWidth="1"/>
    <col min="7940" max="7940" width="17" bestFit="1" customWidth="1"/>
    <col min="7941" max="7941" width="10.42578125" bestFit="1" customWidth="1"/>
    <col min="7942" max="7942" width="4.7109375" customWidth="1"/>
    <col min="8193" max="8193" width="3.5703125" customWidth="1"/>
    <col min="8194" max="8194" width="9.140625" bestFit="1" customWidth="1"/>
    <col min="8195" max="8195" width="11.42578125" bestFit="1" customWidth="1"/>
    <col min="8196" max="8196" width="17" bestFit="1" customWidth="1"/>
    <col min="8197" max="8197" width="10.42578125" bestFit="1" customWidth="1"/>
    <col min="8198" max="8198" width="4.7109375" customWidth="1"/>
    <col min="8449" max="8449" width="3.5703125" customWidth="1"/>
    <col min="8450" max="8450" width="9.140625" bestFit="1" customWidth="1"/>
    <col min="8451" max="8451" width="11.42578125" bestFit="1" customWidth="1"/>
    <col min="8452" max="8452" width="17" bestFit="1" customWidth="1"/>
    <col min="8453" max="8453" width="10.42578125" bestFit="1" customWidth="1"/>
    <col min="8454" max="8454" width="4.7109375" customWidth="1"/>
    <col min="8705" max="8705" width="3.5703125" customWidth="1"/>
    <col min="8706" max="8706" width="9.140625" bestFit="1" customWidth="1"/>
    <col min="8707" max="8707" width="11.42578125" bestFit="1" customWidth="1"/>
    <col min="8708" max="8708" width="17" bestFit="1" customWidth="1"/>
    <col min="8709" max="8709" width="10.42578125" bestFit="1" customWidth="1"/>
    <col min="8710" max="8710" width="4.7109375" customWidth="1"/>
    <col min="8961" max="8961" width="3.5703125" customWidth="1"/>
    <col min="8962" max="8962" width="9.140625" bestFit="1" customWidth="1"/>
    <col min="8963" max="8963" width="11.42578125" bestFit="1" customWidth="1"/>
    <col min="8964" max="8964" width="17" bestFit="1" customWidth="1"/>
    <col min="8965" max="8965" width="10.42578125" bestFit="1" customWidth="1"/>
    <col min="8966" max="8966" width="4.7109375" customWidth="1"/>
    <col min="9217" max="9217" width="3.5703125" customWidth="1"/>
    <col min="9218" max="9218" width="9.140625" bestFit="1" customWidth="1"/>
    <col min="9219" max="9219" width="11.42578125" bestFit="1" customWidth="1"/>
    <col min="9220" max="9220" width="17" bestFit="1" customWidth="1"/>
    <col min="9221" max="9221" width="10.42578125" bestFit="1" customWidth="1"/>
    <col min="9222" max="9222" width="4.7109375" customWidth="1"/>
    <col min="9473" max="9473" width="3.5703125" customWidth="1"/>
    <col min="9474" max="9474" width="9.140625" bestFit="1" customWidth="1"/>
    <col min="9475" max="9475" width="11.42578125" bestFit="1" customWidth="1"/>
    <col min="9476" max="9476" width="17" bestFit="1" customWidth="1"/>
    <col min="9477" max="9477" width="10.42578125" bestFit="1" customWidth="1"/>
    <col min="9478" max="9478" width="4.7109375" customWidth="1"/>
    <col min="9729" max="9729" width="3.5703125" customWidth="1"/>
    <col min="9730" max="9730" width="9.140625" bestFit="1" customWidth="1"/>
    <col min="9731" max="9731" width="11.42578125" bestFit="1" customWidth="1"/>
    <col min="9732" max="9732" width="17" bestFit="1" customWidth="1"/>
    <col min="9733" max="9733" width="10.42578125" bestFit="1" customWidth="1"/>
    <col min="9734" max="9734" width="4.7109375" customWidth="1"/>
    <col min="9985" max="9985" width="3.5703125" customWidth="1"/>
    <col min="9986" max="9986" width="9.140625" bestFit="1" customWidth="1"/>
    <col min="9987" max="9987" width="11.42578125" bestFit="1" customWidth="1"/>
    <col min="9988" max="9988" width="17" bestFit="1" customWidth="1"/>
    <col min="9989" max="9989" width="10.42578125" bestFit="1" customWidth="1"/>
    <col min="9990" max="9990" width="4.7109375" customWidth="1"/>
    <col min="10241" max="10241" width="3.5703125" customWidth="1"/>
    <col min="10242" max="10242" width="9.140625" bestFit="1" customWidth="1"/>
    <col min="10243" max="10243" width="11.42578125" bestFit="1" customWidth="1"/>
    <col min="10244" max="10244" width="17" bestFit="1" customWidth="1"/>
    <col min="10245" max="10245" width="10.42578125" bestFit="1" customWidth="1"/>
    <col min="10246" max="10246" width="4.7109375" customWidth="1"/>
    <col min="10497" max="10497" width="3.5703125" customWidth="1"/>
    <col min="10498" max="10498" width="9.140625" bestFit="1" customWidth="1"/>
    <col min="10499" max="10499" width="11.42578125" bestFit="1" customWidth="1"/>
    <col min="10500" max="10500" width="17" bestFit="1" customWidth="1"/>
    <col min="10501" max="10501" width="10.42578125" bestFit="1" customWidth="1"/>
    <col min="10502" max="10502" width="4.7109375" customWidth="1"/>
    <col min="10753" max="10753" width="3.5703125" customWidth="1"/>
    <col min="10754" max="10754" width="9.140625" bestFit="1" customWidth="1"/>
    <col min="10755" max="10755" width="11.42578125" bestFit="1" customWidth="1"/>
    <col min="10756" max="10756" width="17" bestFit="1" customWidth="1"/>
    <col min="10757" max="10757" width="10.42578125" bestFit="1" customWidth="1"/>
    <col min="10758" max="10758" width="4.7109375" customWidth="1"/>
    <col min="11009" max="11009" width="3.5703125" customWidth="1"/>
    <col min="11010" max="11010" width="9.140625" bestFit="1" customWidth="1"/>
    <col min="11011" max="11011" width="11.42578125" bestFit="1" customWidth="1"/>
    <col min="11012" max="11012" width="17" bestFit="1" customWidth="1"/>
    <col min="11013" max="11013" width="10.42578125" bestFit="1" customWidth="1"/>
    <col min="11014" max="11014" width="4.7109375" customWidth="1"/>
    <col min="11265" max="11265" width="3.5703125" customWidth="1"/>
    <col min="11266" max="11266" width="9.140625" bestFit="1" customWidth="1"/>
    <col min="11267" max="11267" width="11.42578125" bestFit="1" customWidth="1"/>
    <col min="11268" max="11268" width="17" bestFit="1" customWidth="1"/>
    <col min="11269" max="11269" width="10.42578125" bestFit="1" customWidth="1"/>
    <col min="11270" max="11270" width="4.7109375" customWidth="1"/>
    <col min="11521" max="11521" width="3.5703125" customWidth="1"/>
    <col min="11522" max="11522" width="9.140625" bestFit="1" customWidth="1"/>
    <col min="11523" max="11523" width="11.42578125" bestFit="1" customWidth="1"/>
    <col min="11524" max="11524" width="17" bestFit="1" customWidth="1"/>
    <col min="11525" max="11525" width="10.42578125" bestFit="1" customWidth="1"/>
    <col min="11526" max="11526" width="4.7109375" customWidth="1"/>
    <col min="11777" max="11777" width="3.5703125" customWidth="1"/>
    <col min="11778" max="11778" width="9.140625" bestFit="1" customWidth="1"/>
    <col min="11779" max="11779" width="11.42578125" bestFit="1" customWidth="1"/>
    <col min="11780" max="11780" width="17" bestFit="1" customWidth="1"/>
    <col min="11781" max="11781" width="10.42578125" bestFit="1" customWidth="1"/>
    <col min="11782" max="11782" width="4.7109375" customWidth="1"/>
    <col min="12033" max="12033" width="3.5703125" customWidth="1"/>
    <col min="12034" max="12034" width="9.140625" bestFit="1" customWidth="1"/>
    <col min="12035" max="12035" width="11.42578125" bestFit="1" customWidth="1"/>
    <col min="12036" max="12036" width="17" bestFit="1" customWidth="1"/>
    <col min="12037" max="12037" width="10.42578125" bestFit="1" customWidth="1"/>
    <col min="12038" max="12038" width="4.7109375" customWidth="1"/>
    <col min="12289" max="12289" width="3.5703125" customWidth="1"/>
    <col min="12290" max="12290" width="9.140625" bestFit="1" customWidth="1"/>
    <col min="12291" max="12291" width="11.42578125" bestFit="1" customWidth="1"/>
    <col min="12292" max="12292" width="17" bestFit="1" customWidth="1"/>
    <col min="12293" max="12293" width="10.42578125" bestFit="1" customWidth="1"/>
    <col min="12294" max="12294" width="4.7109375" customWidth="1"/>
    <col min="12545" max="12545" width="3.5703125" customWidth="1"/>
    <col min="12546" max="12546" width="9.140625" bestFit="1" customWidth="1"/>
    <col min="12547" max="12547" width="11.42578125" bestFit="1" customWidth="1"/>
    <col min="12548" max="12548" width="17" bestFit="1" customWidth="1"/>
    <col min="12549" max="12549" width="10.42578125" bestFit="1" customWidth="1"/>
    <col min="12550" max="12550" width="4.7109375" customWidth="1"/>
    <col min="12801" max="12801" width="3.5703125" customWidth="1"/>
    <col min="12802" max="12802" width="9.140625" bestFit="1" customWidth="1"/>
    <col min="12803" max="12803" width="11.42578125" bestFit="1" customWidth="1"/>
    <col min="12804" max="12804" width="17" bestFit="1" customWidth="1"/>
    <col min="12805" max="12805" width="10.42578125" bestFit="1" customWidth="1"/>
    <col min="12806" max="12806" width="4.7109375" customWidth="1"/>
    <col min="13057" max="13057" width="3.5703125" customWidth="1"/>
    <col min="13058" max="13058" width="9.140625" bestFit="1" customWidth="1"/>
    <col min="13059" max="13059" width="11.42578125" bestFit="1" customWidth="1"/>
    <col min="13060" max="13060" width="17" bestFit="1" customWidth="1"/>
    <col min="13061" max="13061" width="10.42578125" bestFit="1" customWidth="1"/>
    <col min="13062" max="13062" width="4.7109375" customWidth="1"/>
    <col min="13313" max="13313" width="3.5703125" customWidth="1"/>
    <col min="13314" max="13314" width="9.140625" bestFit="1" customWidth="1"/>
    <col min="13315" max="13315" width="11.42578125" bestFit="1" customWidth="1"/>
    <col min="13316" max="13316" width="17" bestFit="1" customWidth="1"/>
    <col min="13317" max="13317" width="10.42578125" bestFit="1" customWidth="1"/>
    <col min="13318" max="13318" width="4.7109375" customWidth="1"/>
    <col min="13569" max="13569" width="3.5703125" customWidth="1"/>
    <col min="13570" max="13570" width="9.140625" bestFit="1" customWidth="1"/>
    <col min="13571" max="13571" width="11.42578125" bestFit="1" customWidth="1"/>
    <col min="13572" max="13572" width="17" bestFit="1" customWidth="1"/>
    <col min="13573" max="13573" width="10.42578125" bestFit="1" customWidth="1"/>
    <col min="13574" max="13574" width="4.7109375" customWidth="1"/>
    <col min="13825" max="13825" width="3.5703125" customWidth="1"/>
    <col min="13826" max="13826" width="9.140625" bestFit="1" customWidth="1"/>
    <col min="13827" max="13827" width="11.42578125" bestFit="1" customWidth="1"/>
    <col min="13828" max="13828" width="17" bestFit="1" customWidth="1"/>
    <col min="13829" max="13829" width="10.42578125" bestFit="1" customWidth="1"/>
    <col min="13830" max="13830" width="4.7109375" customWidth="1"/>
    <col min="14081" max="14081" width="3.5703125" customWidth="1"/>
    <col min="14082" max="14082" width="9.140625" bestFit="1" customWidth="1"/>
    <col min="14083" max="14083" width="11.42578125" bestFit="1" customWidth="1"/>
    <col min="14084" max="14084" width="17" bestFit="1" customWidth="1"/>
    <col min="14085" max="14085" width="10.42578125" bestFit="1" customWidth="1"/>
    <col min="14086" max="14086" width="4.7109375" customWidth="1"/>
    <col min="14337" max="14337" width="3.5703125" customWidth="1"/>
    <col min="14338" max="14338" width="9.140625" bestFit="1" customWidth="1"/>
    <col min="14339" max="14339" width="11.42578125" bestFit="1" customWidth="1"/>
    <col min="14340" max="14340" width="17" bestFit="1" customWidth="1"/>
    <col min="14341" max="14341" width="10.42578125" bestFit="1" customWidth="1"/>
    <col min="14342" max="14342" width="4.7109375" customWidth="1"/>
    <col min="14593" max="14593" width="3.5703125" customWidth="1"/>
    <col min="14594" max="14594" width="9.140625" bestFit="1" customWidth="1"/>
    <col min="14595" max="14595" width="11.42578125" bestFit="1" customWidth="1"/>
    <col min="14596" max="14596" width="17" bestFit="1" customWidth="1"/>
    <col min="14597" max="14597" width="10.42578125" bestFit="1" customWidth="1"/>
    <col min="14598" max="14598" width="4.7109375" customWidth="1"/>
    <col min="14849" max="14849" width="3.5703125" customWidth="1"/>
    <col min="14850" max="14850" width="9.140625" bestFit="1" customWidth="1"/>
    <col min="14851" max="14851" width="11.42578125" bestFit="1" customWidth="1"/>
    <col min="14852" max="14852" width="17" bestFit="1" customWidth="1"/>
    <col min="14853" max="14853" width="10.42578125" bestFit="1" customWidth="1"/>
    <col min="14854" max="14854" width="4.7109375" customWidth="1"/>
    <col min="15105" max="15105" width="3.5703125" customWidth="1"/>
    <col min="15106" max="15106" width="9.140625" bestFit="1" customWidth="1"/>
    <col min="15107" max="15107" width="11.42578125" bestFit="1" customWidth="1"/>
    <col min="15108" max="15108" width="17" bestFit="1" customWidth="1"/>
    <col min="15109" max="15109" width="10.42578125" bestFit="1" customWidth="1"/>
    <col min="15110" max="15110" width="4.7109375" customWidth="1"/>
    <col min="15361" max="15361" width="3.5703125" customWidth="1"/>
    <col min="15362" max="15362" width="9.140625" bestFit="1" customWidth="1"/>
    <col min="15363" max="15363" width="11.42578125" bestFit="1" customWidth="1"/>
    <col min="15364" max="15364" width="17" bestFit="1" customWidth="1"/>
    <col min="15365" max="15365" width="10.42578125" bestFit="1" customWidth="1"/>
    <col min="15366" max="15366" width="4.7109375" customWidth="1"/>
    <col min="15617" max="15617" width="3.5703125" customWidth="1"/>
    <col min="15618" max="15618" width="9.140625" bestFit="1" customWidth="1"/>
    <col min="15619" max="15619" width="11.42578125" bestFit="1" customWidth="1"/>
    <col min="15620" max="15620" width="17" bestFit="1" customWidth="1"/>
    <col min="15621" max="15621" width="10.42578125" bestFit="1" customWidth="1"/>
    <col min="15622" max="15622" width="4.7109375" customWidth="1"/>
    <col min="15873" max="15873" width="3.5703125" customWidth="1"/>
    <col min="15874" max="15874" width="9.140625" bestFit="1" customWidth="1"/>
    <col min="15875" max="15875" width="11.42578125" bestFit="1" customWidth="1"/>
    <col min="15876" max="15876" width="17" bestFit="1" customWidth="1"/>
    <col min="15877" max="15877" width="10.42578125" bestFit="1" customWidth="1"/>
    <col min="15878" max="15878" width="4.7109375" customWidth="1"/>
    <col min="16129" max="16129" width="3.5703125" customWidth="1"/>
    <col min="16130" max="16130" width="9.140625" bestFit="1" customWidth="1"/>
    <col min="16131" max="16131" width="11.42578125" bestFit="1" customWidth="1"/>
    <col min="16132" max="16132" width="17" bestFit="1" customWidth="1"/>
    <col min="16133" max="16133" width="10.42578125" bestFit="1" customWidth="1"/>
    <col min="16134" max="16134" width="4.7109375" customWidth="1"/>
  </cols>
  <sheetData>
    <row r="2" spans="1:7">
      <c r="B2" s="6" t="s">
        <v>6</v>
      </c>
      <c r="C2" s="6" t="s">
        <v>35</v>
      </c>
      <c r="D2" s="6" t="s">
        <v>36</v>
      </c>
      <c r="E2" s="6" t="s">
        <v>5</v>
      </c>
      <c r="G2" s="22" t="s">
        <v>34</v>
      </c>
    </row>
    <row r="3" spans="1:7">
      <c r="A3" s="23"/>
      <c r="B3" s="24">
        <v>42370</v>
      </c>
      <c r="C3" s="25">
        <v>16.272656855150998</v>
      </c>
      <c r="D3" s="25">
        <v>4.6748836691584028</v>
      </c>
      <c r="E3" s="25"/>
      <c r="G3" s="26" t="s">
        <v>38</v>
      </c>
    </row>
    <row r="4" spans="1:7">
      <c r="A4" s="23"/>
      <c r="B4" s="24">
        <v>42401</v>
      </c>
      <c r="C4" s="25">
        <v>12.9033040132392</v>
      </c>
      <c r="D4" s="25">
        <v>4.8805189967773295</v>
      </c>
      <c r="E4" s="25"/>
      <c r="G4" s="27" t="s">
        <v>1</v>
      </c>
    </row>
    <row r="5" spans="1:7">
      <c r="A5" s="23"/>
      <c r="B5" s="24">
        <v>42430</v>
      </c>
      <c r="C5" s="25">
        <v>8.5225575628097499</v>
      </c>
      <c r="D5" s="25">
        <v>4.3461976811502607</v>
      </c>
      <c r="E5" s="25"/>
    </row>
    <row r="6" spans="1:7">
      <c r="A6" s="23"/>
      <c r="B6" s="24">
        <v>42461</v>
      </c>
      <c r="C6" s="25">
        <v>8.9803614144243493</v>
      </c>
      <c r="D6" s="25">
        <v>4.3846081415547946</v>
      </c>
      <c r="E6" s="25"/>
    </row>
    <row r="7" spans="1:7">
      <c r="A7" s="23"/>
      <c r="B7" s="24">
        <v>42491</v>
      </c>
      <c r="C7" s="25">
        <v>12.2241603795768</v>
      </c>
      <c r="D7" s="25">
        <v>3.7713978067330469</v>
      </c>
      <c r="E7" s="25"/>
    </row>
    <row r="8" spans="1:7">
      <c r="A8" s="23"/>
      <c r="B8" s="24">
        <v>42522</v>
      </c>
      <c r="C8" s="25">
        <v>8.1075504029134393</v>
      </c>
      <c r="D8" s="25">
        <v>3.5452303688500177</v>
      </c>
      <c r="E8" s="25"/>
    </row>
    <row r="9" spans="1:7">
      <c r="A9" s="23"/>
      <c r="B9" s="24">
        <v>42552</v>
      </c>
      <c r="C9" s="25">
        <v>1.1424620228883899</v>
      </c>
      <c r="D9" s="25">
        <v>3.6991724202553646</v>
      </c>
      <c r="E9" s="25"/>
    </row>
    <row r="10" spans="1:7">
      <c r="A10" s="23"/>
      <c r="B10" s="24">
        <v>42583</v>
      </c>
      <c r="C10" s="25">
        <v>-4.2471431960533801</v>
      </c>
      <c r="D10" s="25">
        <v>3.2008903198845302</v>
      </c>
      <c r="E10" s="25"/>
    </row>
    <row r="11" spans="1:7">
      <c r="A11" s="23"/>
      <c r="B11" s="24">
        <v>42614</v>
      </c>
      <c r="C11" s="25">
        <v>-3.33897596843246</v>
      </c>
      <c r="D11" s="25">
        <v>2.3145310346596601</v>
      </c>
      <c r="E11" s="25"/>
    </row>
    <row r="12" spans="1:7">
      <c r="A12" s="23"/>
      <c r="B12" s="24">
        <v>42644</v>
      </c>
      <c r="C12" s="25">
        <v>-3.1215138655443901</v>
      </c>
      <c r="D12" s="25">
        <v>1.6341971812471752</v>
      </c>
      <c r="E12" s="25"/>
    </row>
    <row r="13" spans="1:7">
      <c r="A13" s="23"/>
      <c r="B13" s="24">
        <v>42675</v>
      </c>
      <c r="C13" s="25">
        <v>-5.3813400252298997</v>
      </c>
      <c r="D13" s="25">
        <v>1.5509657609421401</v>
      </c>
      <c r="E13" s="25"/>
    </row>
    <row r="14" spans="1:7">
      <c r="A14" s="23"/>
      <c r="B14" s="24">
        <v>42705</v>
      </c>
      <c r="C14" s="25">
        <v>-5.2638319377688898</v>
      </c>
      <c r="D14" s="25">
        <v>0.99500679590000729</v>
      </c>
      <c r="E14" s="25"/>
    </row>
    <row r="15" spans="1:7">
      <c r="A15" s="23"/>
      <c r="B15" s="24">
        <v>42736</v>
      </c>
      <c r="C15" s="25">
        <v>-8.4152479521674497</v>
      </c>
      <c r="D15" s="25">
        <v>1.0620694784354847</v>
      </c>
      <c r="E15" s="25"/>
    </row>
    <row r="16" spans="1:7">
      <c r="A16" s="23"/>
      <c r="B16" s="24">
        <v>42767</v>
      </c>
      <c r="C16" s="25">
        <v>-8.6460132640956306</v>
      </c>
      <c r="D16" s="25">
        <v>0.37403488386821021</v>
      </c>
      <c r="E16" s="25"/>
    </row>
    <row r="17" spans="1:10">
      <c r="A17" s="23"/>
      <c r="B17" s="24">
        <v>42795</v>
      </c>
      <c r="C17" s="25">
        <v>-3.0590977615236299</v>
      </c>
      <c r="D17" s="25">
        <v>0.26925769084722928</v>
      </c>
      <c r="E17" s="25"/>
    </row>
    <row r="18" spans="1:10">
      <c r="A18" s="23"/>
      <c r="B18" s="24">
        <v>42826</v>
      </c>
      <c r="C18" s="25">
        <v>-2.1179820564691001</v>
      </c>
      <c r="D18" s="25">
        <v>-0.21883855299116411</v>
      </c>
      <c r="E18" s="25"/>
    </row>
    <row r="19" spans="1:10">
      <c r="A19" s="23"/>
      <c r="B19" s="24">
        <v>42856</v>
      </c>
      <c r="C19" s="25">
        <v>-1.515083843572</v>
      </c>
      <c r="D19" s="25">
        <v>0.77854883656154805</v>
      </c>
      <c r="E19" s="25"/>
    </row>
    <row r="20" spans="1:10">
      <c r="A20" s="23"/>
      <c r="B20" s="24">
        <v>42887</v>
      </c>
      <c r="C20" s="25">
        <v>-2.337282057485</v>
      </c>
      <c r="D20" s="25">
        <v>-0.24067892218772685</v>
      </c>
      <c r="E20" s="25"/>
      <c r="G20" s="64" t="s">
        <v>24</v>
      </c>
      <c r="H20" s="64"/>
      <c r="I20" s="64"/>
      <c r="J20" s="64"/>
    </row>
    <row r="21" spans="1:10">
      <c r="A21" s="23"/>
      <c r="B21" s="24">
        <v>42917</v>
      </c>
      <c r="C21" s="25">
        <v>9.1897188119838297E-2</v>
      </c>
      <c r="D21" s="25">
        <v>-0.34173689420454118</v>
      </c>
      <c r="E21" s="25"/>
      <c r="G21" s="64"/>
      <c r="H21" s="64"/>
      <c r="I21" s="64"/>
      <c r="J21" s="64"/>
    </row>
    <row r="22" spans="1:10">
      <c r="A22" s="23"/>
      <c r="B22" s="24">
        <v>42948</v>
      </c>
      <c r="C22" s="25">
        <v>-2.2232278920692399</v>
      </c>
      <c r="D22" s="25">
        <v>-0.57265627514976702</v>
      </c>
      <c r="E22" s="25"/>
      <c r="G22" s="70" t="s">
        <v>2</v>
      </c>
      <c r="H22" s="70"/>
      <c r="I22" s="70"/>
      <c r="J22" s="70"/>
    </row>
    <row r="23" spans="1:10">
      <c r="A23" s="23"/>
      <c r="B23" s="24">
        <v>42979</v>
      </c>
      <c r="C23" s="25">
        <v>-6.4446178845892899</v>
      </c>
      <c r="D23" s="25">
        <v>-0.64736176844678295</v>
      </c>
      <c r="E23" s="25"/>
      <c r="G23" s="70"/>
      <c r="H23" s="70"/>
      <c r="I23" s="70"/>
      <c r="J23" s="70"/>
    </row>
    <row r="24" spans="1:10">
      <c r="A24" s="23"/>
      <c r="B24" s="24">
        <v>43009</v>
      </c>
      <c r="C24" s="25">
        <v>-5.1776563832789604</v>
      </c>
      <c r="D24" s="25">
        <v>-0.18834349930598196</v>
      </c>
      <c r="E24" s="25"/>
      <c r="G24" s="61" t="s">
        <v>3</v>
      </c>
      <c r="H24" s="58"/>
      <c r="I24" s="58"/>
      <c r="J24" s="58"/>
    </row>
    <row r="25" spans="1:10">
      <c r="A25" s="23"/>
      <c r="B25" s="24">
        <v>43040</v>
      </c>
      <c r="C25" s="25">
        <v>-4.85649967437468</v>
      </c>
      <c r="D25" s="25">
        <v>-0.2966446690930567</v>
      </c>
      <c r="E25" s="25"/>
      <c r="G25" s="28"/>
    </row>
    <row r="26" spans="1:10">
      <c r="A26" s="23"/>
      <c r="B26" s="24">
        <v>43070</v>
      </c>
      <c r="C26" s="25">
        <v>-4.5332520010231097</v>
      </c>
      <c r="D26" s="25">
        <v>6.7114513208293466E-2</v>
      </c>
      <c r="E26" s="25"/>
      <c r="G26" s="28"/>
    </row>
    <row r="27" spans="1:10">
      <c r="A27" s="23"/>
      <c r="B27" s="24">
        <v>43101</v>
      </c>
      <c r="C27" s="25">
        <v>-8.4189549960362999</v>
      </c>
      <c r="D27" s="25">
        <v>-0.58532296822222174</v>
      </c>
      <c r="E27" s="25"/>
      <c r="G27" s="28"/>
    </row>
    <row r="28" spans="1:10">
      <c r="A28" s="23"/>
      <c r="B28" s="24">
        <v>43132</v>
      </c>
      <c r="C28" s="25">
        <v>-7.2092374257532104</v>
      </c>
      <c r="D28" s="25">
        <v>-0.3864964085425423</v>
      </c>
      <c r="E28" s="25"/>
      <c r="G28" s="28"/>
    </row>
    <row r="29" spans="1:10">
      <c r="A29" s="23"/>
      <c r="B29" s="24">
        <v>43160</v>
      </c>
      <c r="C29" s="25">
        <v>-8.7352000492483697</v>
      </c>
      <c r="D29" s="25">
        <v>-0.71588471149148936</v>
      </c>
      <c r="E29" s="25"/>
    </row>
    <row r="30" spans="1:10">
      <c r="A30" s="23"/>
      <c r="B30" s="24">
        <v>43191</v>
      </c>
      <c r="C30" s="25">
        <v>-8.41727418030138</v>
      </c>
      <c r="D30" s="25">
        <v>-0.50696975848260761</v>
      </c>
      <c r="E30" s="25"/>
    </row>
    <row r="31" spans="1:10">
      <c r="A31" s="23"/>
      <c r="B31" s="24">
        <v>43221</v>
      </c>
      <c r="C31" s="25">
        <v>-6.7636370996966697</v>
      </c>
      <c r="D31" s="25">
        <v>-0.58513040283176621</v>
      </c>
      <c r="E31" s="25"/>
    </row>
    <row r="32" spans="1:10">
      <c r="A32" s="23"/>
      <c r="B32" s="24">
        <v>43252</v>
      </c>
      <c r="C32" s="25">
        <v>-4.36097083236087</v>
      </c>
      <c r="D32" s="25">
        <v>-0.31444572628698242</v>
      </c>
      <c r="E32" s="25"/>
    </row>
    <row r="33" spans="1:5">
      <c r="A33" s="23"/>
      <c r="B33" s="24">
        <v>43282</v>
      </c>
      <c r="C33" s="25">
        <v>-0.87582479597151397</v>
      </c>
      <c r="D33" s="25">
        <v>-0.23199593767012344</v>
      </c>
      <c r="E33" s="25"/>
    </row>
    <row r="34" spans="1:5">
      <c r="A34" s="23"/>
      <c r="B34" s="24">
        <v>43313</v>
      </c>
      <c r="C34" s="25">
        <v>1.8640657234861</v>
      </c>
      <c r="D34" s="25">
        <v>-0.18146330895209886</v>
      </c>
      <c r="E34" s="25"/>
    </row>
    <row r="35" spans="1:5">
      <c r="A35" s="23"/>
      <c r="B35" s="24">
        <v>43344</v>
      </c>
      <c r="C35" s="25">
        <v>8.8520297928338803</v>
      </c>
      <c r="D35" s="25">
        <v>2.9730758606819615E-2</v>
      </c>
      <c r="E35" s="25"/>
    </row>
    <row r="36" spans="1:5">
      <c r="A36" s="23"/>
      <c r="B36" s="24">
        <v>43374</v>
      </c>
      <c r="C36" s="25">
        <v>7.5124568385193102</v>
      </c>
      <c r="D36" s="25">
        <v>-0.21240694850502523</v>
      </c>
      <c r="E36" s="25"/>
    </row>
    <row r="37" spans="1:5">
      <c r="A37" s="23"/>
      <c r="B37" s="24">
        <v>43405</v>
      </c>
      <c r="C37" s="25">
        <v>6.9180531845832096</v>
      </c>
      <c r="D37" s="25">
        <v>0.11334046508579816</v>
      </c>
      <c r="E37" s="25"/>
    </row>
    <row r="38" spans="1:5">
      <c r="A38" s="23"/>
      <c r="B38" s="24">
        <v>43435</v>
      </c>
      <c r="C38" s="25">
        <v>7.0751267399630899</v>
      </c>
      <c r="D38" s="25">
        <v>0.38468695352419141</v>
      </c>
      <c r="E38" s="25"/>
    </row>
    <row r="39" spans="1:5">
      <c r="A39" s="23"/>
      <c r="B39" s="24">
        <v>43466</v>
      </c>
      <c r="C39" s="25">
        <v>11.8133441628389</v>
      </c>
      <c r="D39" s="25">
        <v>0.11388194408725734</v>
      </c>
      <c r="E39" s="25"/>
    </row>
    <row r="40" spans="1:5">
      <c r="A40" s="23"/>
      <c r="B40" s="24">
        <v>43497</v>
      </c>
      <c r="C40" s="29">
        <v>9.9634072170216701</v>
      </c>
      <c r="D40" s="29">
        <v>0.19678128556883048</v>
      </c>
      <c r="E40" s="29">
        <v>-15</v>
      </c>
    </row>
    <row r="41" spans="1:5">
      <c r="A41" s="23"/>
      <c r="B41" s="24">
        <v>43525</v>
      </c>
      <c r="C41" s="29">
        <v>10.6444345366093</v>
      </c>
      <c r="D41" s="29">
        <v>0.34048473125694373</v>
      </c>
      <c r="E41" s="29">
        <v>30</v>
      </c>
    </row>
    <row r="42" spans="1:5">
      <c r="A42" s="23"/>
      <c r="B42" s="24">
        <v>43556</v>
      </c>
      <c r="C42" s="29">
        <v>11.1317448360623</v>
      </c>
      <c r="D42" s="29">
        <v>0.18325706879568926</v>
      </c>
      <c r="E42" s="29"/>
    </row>
    <row r="43" spans="1:5">
      <c r="A43" s="23"/>
      <c r="B43" s="24">
        <v>43586</v>
      </c>
      <c r="C43" s="29">
        <v>10.5227212229532</v>
      </c>
      <c r="D43" s="29"/>
      <c r="E43" s="29"/>
    </row>
    <row r="44" spans="1:5">
      <c r="A44" s="23"/>
    </row>
    <row r="45" spans="1:5">
      <c r="A45" s="23"/>
    </row>
    <row r="46" spans="1:5">
      <c r="A46" s="23"/>
    </row>
    <row r="47" spans="1:5">
      <c r="A47" s="23"/>
    </row>
    <row r="48" spans="1:5">
      <c r="A48" s="23"/>
    </row>
    <row r="49" spans="1:1">
      <c r="A49" s="23"/>
    </row>
    <row r="50" spans="1:1">
      <c r="A50" s="23"/>
    </row>
    <row r="51" spans="1:1">
      <c r="A51" s="23"/>
    </row>
    <row r="52" spans="1:1">
      <c r="A52" s="23"/>
    </row>
    <row r="53" spans="1:1">
      <c r="A53" s="23"/>
    </row>
    <row r="54" spans="1:1">
      <c r="A54" s="23"/>
    </row>
    <row r="55" spans="1:1">
      <c r="A55" s="23"/>
    </row>
    <row r="56" spans="1:1">
      <c r="A56" s="23"/>
    </row>
    <row r="57" spans="1:1">
      <c r="A57" s="23"/>
    </row>
    <row r="58" spans="1:1">
      <c r="A58" s="23"/>
    </row>
    <row r="59" spans="1:1">
      <c r="A59" s="23"/>
    </row>
    <row r="60" spans="1:1">
      <c r="A60" s="23"/>
    </row>
    <row r="61" spans="1:1">
      <c r="A61" s="23"/>
    </row>
    <row r="62" spans="1:1">
      <c r="A62" s="23"/>
    </row>
    <row r="63" spans="1:1">
      <c r="A63" s="23"/>
    </row>
    <row r="64" spans="1:1">
      <c r="A64" s="23"/>
    </row>
    <row r="65" spans="1:1">
      <c r="A65" s="23"/>
    </row>
    <row r="66" spans="1:1">
      <c r="A66" s="23"/>
    </row>
    <row r="67" spans="1:1">
      <c r="A67" s="23"/>
    </row>
    <row r="68" spans="1:1">
      <c r="A68" s="23"/>
    </row>
    <row r="69" spans="1:1">
      <c r="A69" s="23"/>
    </row>
    <row r="70" spans="1:1">
      <c r="A70" s="23"/>
    </row>
    <row r="71" spans="1:1">
      <c r="A71" s="23"/>
    </row>
    <row r="72" spans="1:1">
      <c r="A72" s="23"/>
    </row>
    <row r="73" spans="1:1">
      <c r="A73" s="23"/>
    </row>
    <row r="74" spans="1:1">
      <c r="A74" s="23"/>
    </row>
    <row r="75" spans="1:1">
      <c r="A75" s="23"/>
    </row>
    <row r="76" spans="1:1">
      <c r="A76" s="23"/>
    </row>
    <row r="77" spans="1:1">
      <c r="A77" s="23"/>
    </row>
    <row r="78" spans="1:1">
      <c r="A78" s="23"/>
    </row>
    <row r="79" spans="1:1">
      <c r="A79" s="23"/>
    </row>
    <row r="80" spans="1:1">
      <c r="A80" s="23"/>
    </row>
    <row r="81" spans="1:1">
      <c r="A81" s="23"/>
    </row>
    <row r="82" spans="1:1">
      <c r="A82" s="23"/>
    </row>
    <row r="83" spans="1:1">
      <c r="A83" s="23"/>
    </row>
    <row r="84" spans="1:1">
      <c r="A84" s="23"/>
    </row>
    <row r="85" spans="1:1">
      <c r="A85" s="23"/>
    </row>
    <row r="86" spans="1:1">
      <c r="A86" s="23"/>
    </row>
    <row r="87" spans="1:1">
      <c r="A87" s="23"/>
    </row>
    <row r="88" spans="1:1">
      <c r="A88" s="23"/>
    </row>
    <row r="89" spans="1:1">
      <c r="A89" s="23"/>
    </row>
    <row r="90" spans="1:1">
      <c r="A90" s="23"/>
    </row>
    <row r="91" spans="1:1">
      <c r="A91" s="23"/>
    </row>
    <row r="92" spans="1:1">
      <c r="A92" s="23"/>
    </row>
    <row r="93" spans="1:1">
      <c r="A93" s="23"/>
    </row>
    <row r="94" spans="1:1">
      <c r="A94" s="23"/>
    </row>
    <row r="95" spans="1:1">
      <c r="A95" s="23"/>
    </row>
    <row r="96" spans="1:1">
      <c r="A96" s="23"/>
    </row>
    <row r="97" spans="1:1">
      <c r="A97" s="23"/>
    </row>
    <row r="98" spans="1:1">
      <c r="A98" s="23"/>
    </row>
    <row r="99" spans="1:1">
      <c r="A99" s="23"/>
    </row>
    <row r="100" spans="1:1">
      <c r="A100" s="23"/>
    </row>
    <row r="101" spans="1:1">
      <c r="A101" s="23"/>
    </row>
    <row r="102" spans="1:1">
      <c r="A102" s="23"/>
    </row>
    <row r="103" spans="1:1">
      <c r="A103" s="23"/>
    </row>
    <row r="104" spans="1:1">
      <c r="A104" s="23"/>
    </row>
    <row r="105" spans="1:1">
      <c r="A105" s="23"/>
    </row>
    <row r="106" spans="1:1">
      <c r="A106" s="23"/>
    </row>
    <row r="107" spans="1:1">
      <c r="A107" s="23"/>
    </row>
    <row r="108" spans="1:1">
      <c r="A108" s="23"/>
    </row>
    <row r="109" spans="1:1">
      <c r="A109" s="23"/>
    </row>
    <row r="110" spans="1:1">
      <c r="A110" s="23"/>
    </row>
    <row r="111" spans="1:1">
      <c r="A111" s="23"/>
    </row>
    <row r="112" spans="1:1">
      <c r="A112" s="23"/>
    </row>
  </sheetData>
  <mergeCells count="2">
    <mergeCell ref="G20:J21"/>
    <mergeCell ref="G22:J23"/>
  </mergeCells>
  <pageMargins left="0.75" right="0.75" top="1" bottom="1" header="0.5" footer="0.5"/>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2:J92"/>
  <sheetViews>
    <sheetView showGridLines="0" zoomScaleNormal="100" workbookViewId="0">
      <selection activeCell="O19" sqref="O19"/>
    </sheetView>
  </sheetViews>
  <sheetFormatPr baseColWidth="10" defaultRowHeight="15"/>
  <cols>
    <col min="1" max="1" width="3.5703125" customWidth="1"/>
    <col min="2" max="2" width="14.28515625" customWidth="1"/>
    <col min="3" max="3" width="13.5703125" bestFit="1" customWidth="1"/>
    <col min="4" max="4" width="12.5703125" bestFit="1" customWidth="1"/>
    <col min="5" max="5" width="13.5703125" bestFit="1" customWidth="1"/>
    <col min="6" max="6" width="3.140625" customWidth="1"/>
  </cols>
  <sheetData>
    <row r="2" spans="2:7">
      <c r="B2" s="6"/>
      <c r="C2" s="71" t="s">
        <v>39</v>
      </c>
      <c r="D2" s="72"/>
      <c r="E2" s="72"/>
    </row>
    <row r="3" spans="2:7">
      <c r="B3" s="6" t="s">
        <v>6</v>
      </c>
      <c r="C3" s="6" t="s">
        <v>40</v>
      </c>
      <c r="D3" s="6" t="s">
        <v>41</v>
      </c>
      <c r="E3" s="6" t="s">
        <v>42</v>
      </c>
    </row>
    <row r="4" spans="2:7">
      <c r="B4" s="30">
        <v>40939</v>
      </c>
      <c r="C4" s="32">
        <v>5.467128011529752</v>
      </c>
      <c r="D4" s="32">
        <v>5.8501083897639887</v>
      </c>
      <c r="E4" s="32">
        <v>8.3114741906857432</v>
      </c>
      <c r="G4" s="19" t="s">
        <v>37</v>
      </c>
    </row>
    <row r="5" spans="2:7">
      <c r="B5" s="30">
        <v>40968</v>
      </c>
      <c r="C5" s="32">
        <v>5.8106055812188231</v>
      </c>
      <c r="D5" s="32">
        <v>6.0473556560279178</v>
      </c>
      <c r="E5" s="32">
        <v>8.7602923147394733</v>
      </c>
      <c r="G5" s="20" t="s">
        <v>44</v>
      </c>
    </row>
    <row r="6" spans="2:7">
      <c r="B6" s="30">
        <v>40999</v>
      </c>
      <c r="C6" s="32">
        <v>6.2489148289768224</v>
      </c>
      <c r="D6" s="32">
        <v>6.4156615371637997</v>
      </c>
      <c r="E6" s="32">
        <v>9.3716837577106702</v>
      </c>
      <c r="G6" s="20" t="s">
        <v>1</v>
      </c>
    </row>
    <row r="7" spans="2:7">
      <c r="B7" s="30">
        <v>41029</v>
      </c>
      <c r="C7" s="32">
        <v>6.710815115393217</v>
      </c>
      <c r="D7" s="32">
        <v>7.02580122872169</v>
      </c>
      <c r="E7" s="32">
        <v>10.077788351878539</v>
      </c>
    </row>
    <row r="8" spans="2:7">
      <c r="B8" s="30">
        <v>41060</v>
      </c>
      <c r="C8" s="32">
        <v>7.0098930133825945</v>
      </c>
      <c r="D8" s="32">
        <v>7.4605074630401731</v>
      </c>
      <c r="E8" s="32">
        <v>10.585168600934281</v>
      </c>
    </row>
    <row r="9" spans="2:7">
      <c r="B9" s="30">
        <v>41090</v>
      </c>
      <c r="C9" s="32">
        <v>7.100273683751368</v>
      </c>
      <c r="D9" s="32">
        <v>7.6329587710291804</v>
      </c>
      <c r="E9" s="32">
        <v>10.782999524536407</v>
      </c>
    </row>
    <row r="10" spans="2:7">
      <c r="B10" s="30">
        <v>41121</v>
      </c>
      <c r="C10" s="32">
        <v>6.71729982300009</v>
      </c>
      <c r="D10" s="32">
        <v>7.2087594509486337</v>
      </c>
      <c r="E10" s="32">
        <v>10.348486648847526</v>
      </c>
    </row>
    <row r="11" spans="2:7">
      <c r="B11" s="30">
        <v>41152</v>
      </c>
      <c r="C11" s="32">
        <v>6.2439480516979415</v>
      </c>
      <c r="D11" s="32">
        <v>6.6507443423506061</v>
      </c>
      <c r="E11" s="32">
        <v>9.773894734359672</v>
      </c>
    </row>
    <row r="12" spans="2:7">
      <c r="B12" s="30">
        <v>41182</v>
      </c>
      <c r="C12" s="32">
        <v>5.6069694074649448</v>
      </c>
      <c r="D12" s="32">
        <v>5.9986118108678284</v>
      </c>
      <c r="E12" s="32">
        <v>8.9708547347714358</v>
      </c>
    </row>
    <row r="13" spans="2:7">
      <c r="B13" s="30">
        <v>41213</v>
      </c>
      <c r="C13" s="32">
        <v>5.0338362940757833</v>
      </c>
      <c r="D13" s="32">
        <v>5.4526589748257379</v>
      </c>
      <c r="E13" s="32">
        <v>8.2249257387297092</v>
      </c>
    </row>
    <row r="14" spans="2:7">
      <c r="B14" s="30">
        <v>41243</v>
      </c>
      <c r="C14" s="32">
        <v>4.7733236889067427</v>
      </c>
      <c r="D14" s="32">
        <v>5.2262593650233669</v>
      </c>
      <c r="E14" s="32">
        <v>7.8534415290089044</v>
      </c>
    </row>
    <row r="15" spans="2:7">
      <c r="B15" s="30">
        <v>41274</v>
      </c>
      <c r="C15" s="32">
        <v>4.7829923088319077</v>
      </c>
      <c r="D15" s="32">
        <v>5.2682588534746628</v>
      </c>
      <c r="E15" s="32">
        <v>7.812980911070369</v>
      </c>
    </row>
    <row r="16" spans="2:7">
      <c r="B16" s="30">
        <v>41305</v>
      </c>
      <c r="C16" s="32">
        <v>4.717276294658717</v>
      </c>
      <c r="D16" s="32">
        <v>5.2585564834269434</v>
      </c>
      <c r="E16" s="32">
        <v>7.7151043176401117</v>
      </c>
    </row>
    <row r="17" spans="2:10">
      <c r="B17" s="30">
        <v>41333</v>
      </c>
      <c r="C17" s="32">
        <v>4.2190066538306752</v>
      </c>
      <c r="D17" s="32">
        <v>4.8429120664873722</v>
      </c>
      <c r="E17" s="32">
        <v>7.2548467205066913</v>
      </c>
    </row>
    <row r="18" spans="2:10">
      <c r="B18" s="30">
        <v>41364</v>
      </c>
      <c r="C18" s="32">
        <v>3.6257379125271001</v>
      </c>
      <c r="D18" s="32">
        <v>4.2931891306365628</v>
      </c>
      <c r="E18" s="32">
        <v>6.6300194210108714</v>
      </c>
    </row>
    <row r="19" spans="2:10">
      <c r="B19" s="30">
        <v>41394</v>
      </c>
      <c r="C19" s="32">
        <v>3.3180385428507151</v>
      </c>
      <c r="D19" s="32">
        <v>3.9164896346831171</v>
      </c>
      <c r="E19" s="32">
        <v>6.1937260083982721</v>
      </c>
    </row>
    <row r="20" spans="2:10">
      <c r="B20" s="30">
        <v>41425</v>
      </c>
      <c r="C20" s="32">
        <v>3.1872795937549085</v>
      </c>
      <c r="D20" s="32">
        <v>3.7108114489506505</v>
      </c>
      <c r="E20" s="32">
        <v>5.8647766866001518</v>
      </c>
      <c r="G20" s="74" t="s">
        <v>46</v>
      </c>
      <c r="H20" s="74"/>
      <c r="I20" s="74"/>
      <c r="J20" s="74"/>
    </row>
    <row r="21" spans="2:10">
      <c r="B21" s="30">
        <v>41455</v>
      </c>
      <c r="C21" s="32">
        <v>3.2419094153091095</v>
      </c>
      <c r="D21" s="32">
        <v>3.7511578315371708</v>
      </c>
      <c r="E21" s="32">
        <v>5.7822365182940842</v>
      </c>
      <c r="G21" s="73" t="s">
        <v>47</v>
      </c>
      <c r="H21" s="73"/>
      <c r="I21" s="73"/>
      <c r="J21" s="73"/>
    </row>
    <row r="22" spans="2:10">
      <c r="B22" s="30">
        <v>41486</v>
      </c>
      <c r="C22" s="32">
        <v>3.3795182628197438</v>
      </c>
      <c r="D22" s="32">
        <v>3.9616889255795513</v>
      </c>
      <c r="E22" s="32">
        <v>5.8367121589920572</v>
      </c>
      <c r="G22" s="73"/>
      <c r="H22" s="73"/>
      <c r="I22" s="73"/>
      <c r="J22" s="73"/>
    </row>
    <row r="23" spans="2:10">
      <c r="B23" s="30">
        <v>41517</v>
      </c>
      <c r="C23" s="32">
        <v>3.5559458247452795</v>
      </c>
      <c r="D23" s="32">
        <v>4.2417274682528472</v>
      </c>
      <c r="E23" s="32">
        <v>5.9522582227012464</v>
      </c>
    </row>
    <row r="24" spans="2:10">
      <c r="B24" s="30">
        <v>41547</v>
      </c>
      <c r="C24" s="32">
        <v>3.9074648591871437</v>
      </c>
      <c r="D24" s="32">
        <v>4.6535894335362826</v>
      </c>
      <c r="E24" s="32">
        <v>6.2931002410369814</v>
      </c>
    </row>
    <row r="25" spans="2:10">
      <c r="B25" s="30">
        <v>41578</v>
      </c>
      <c r="C25" s="32">
        <v>4.243523339127691</v>
      </c>
      <c r="D25" s="32">
        <v>4.9385917256735183</v>
      </c>
      <c r="E25" s="32">
        <v>6.6300889414284967</v>
      </c>
    </row>
    <row r="26" spans="2:10">
      <c r="B26" s="30">
        <v>41608</v>
      </c>
      <c r="C26" s="32">
        <v>4.2858226292708252</v>
      </c>
      <c r="D26" s="32">
        <v>4.9503046932366033</v>
      </c>
      <c r="E26" s="32">
        <v>6.6517681448861339</v>
      </c>
    </row>
    <row r="27" spans="2:10">
      <c r="B27" s="30">
        <v>41639</v>
      </c>
      <c r="C27" s="32">
        <v>4.1422603823878745</v>
      </c>
      <c r="D27" s="32">
        <v>4.7441673495679453</v>
      </c>
      <c r="E27" s="32">
        <v>6.4358945103542737</v>
      </c>
    </row>
    <row r="28" spans="2:10">
      <c r="B28" s="30">
        <v>41670</v>
      </c>
      <c r="C28" s="32">
        <v>3.9289445364563846</v>
      </c>
      <c r="D28" s="32">
        <v>4.5200885057392668</v>
      </c>
      <c r="E28" s="32">
        <v>6.1560735651361256</v>
      </c>
    </row>
    <row r="29" spans="2:10">
      <c r="B29" s="30">
        <v>41698</v>
      </c>
      <c r="C29" s="32">
        <v>3.9910649550450898</v>
      </c>
      <c r="D29" s="32">
        <v>4.5131414973706256</v>
      </c>
      <c r="E29" s="32">
        <v>6.1284278660901776</v>
      </c>
    </row>
    <row r="30" spans="2:10">
      <c r="B30" s="30">
        <v>41729</v>
      </c>
      <c r="C30" s="32">
        <v>4.1291572167072559</v>
      </c>
      <c r="D30" s="32">
        <v>4.6482039573842826</v>
      </c>
      <c r="E30" s="32">
        <v>6.226394579788149</v>
      </c>
    </row>
    <row r="31" spans="2:10">
      <c r="B31" s="30">
        <v>41759</v>
      </c>
      <c r="C31" s="32">
        <v>4.0265549750843519</v>
      </c>
      <c r="D31" s="32">
        <v>4.5979476176107426</v>
      </c>
      <c r="E31" s="32">
        <v>6.083742663437846</v>
      </c>
    </row>
    <row r="32" spans="2:10">
      <c r="B32" s="30">
        <v>41790</v>
      </c>
      <c r="C32" s="32">
        <v>3.9382777142984224</v>
      </c>
      <c r="D32" s="32">
        <v>4.5741004380272443</v>
      </c>
      <c r="E32" s="32">
        <v>5.9778982016381264</v>
      </c>
    </row>
    <row r="33" spans="2:5">
      <c r="B33" s="30">
        <v>41820</v>
      </c>
      <c r="C33" s="32">
        <v>3.7229359252188772</v>
      </c>
      <c r="D33" s="32">
        <v>4.3719259213833368</v>
      </c>
      <c r="E33" s="32">
        <v>5.7108214514821896</v>
      </c>
    </row>
    <row r="34" spans="2:5">
      <c r="B34" s="30">
        <v>41851</v>
      </c>
      <c r="C34" s="32">
        <v>3.8914015794994583</v>
      </c>
      <c r="D34" s="32">
        <v>4.5367265313662273</v>
      </c>
      <c r="E34" s="32">
        <v>5.8478706499329718</v>
      </c>
    </row>
    <row r="35" spans="2:5">
      <c r="B35" s="30">
        <v>41882</v>
      </c>
      <c r="C35" s="32">
        <v>4.0082892565530557</v>
      </c>
      <c r="D35" s="32">
        <v>4.6328481373652437</v>
      </c>
      <c r="E35" s="32">
        <v>5.8865080595649459</v>
      </c>
    </row>
    <row r="36" spans="2:5">
      <c r="B36" s="30">
        <v>41912</v>
      </c>
      <c r="C36" s="32">
        <v>4.2163945072438054</v>
      </c>
      <c r="D36" s="32">
        <v>4.8136350459494963</v>
      </c>
      <c r="E36" s="32">
        <v>5.9648784045288608</v>
      </c>
    </row>
    <row r="37" spans="2:5">
      <c r="B37" s="30">
        <v>41943</v>
      </c>
      <c r="C37" s="32">
        <v>4.4289493187762901</v>
      </c>
      <c r="D37" s="32">
        <v>5.1559833056120397</v>
      </c>
      <c r="E37" s="32">
        <v>5.9813777145448626</v>
      </c>
    </row>
    <row r="38" spans="2:5">
      <c r="B38" s="30">
        <v>41973</v>
      </c>
      <c r="C38" s="32">
        <v>4.7858718786338557</v>
      </c>
      <c r="D38" s="32">
        <v>5.5802650887471117</v>
      </c>
      <c r="E38" s="32">
        <v>6.1157083775640615</v>
      </c>
    </row>
    <row r="39" spans="2:5">
      <c r="B39" s="30">
        <v>42004</v>
      </c>
      <c r="C39" s="32">
        <v>5.0108797001059884</v>
      </c>
      <c r="D39" s="32">
        <v>5.9223878350650665</v>
      </c>
      <c r="E39" s="32">
        <v>6.1186084962551206</v>
      </c>
    </row>
    <row r="40" spans="2:5">
      <c r="B40" s="30">
        <v>42035</v>
      </c>
      <c r="C40" s="32">
        <v>5.3494795410782103</v>
      </c>
      <c r="D40" s="32">
        <v>6.2119770119925022</v>
      </c>
      <c r="E40" s="32">
        <v>6.253502348875756</v>
      </c>
    </row>
    <row r="41" spans="2:5">
      <c r="B41" s="30">
        <v>42063</v>
      </c>
      <c r="C41" s="32">
        <v>5.5482625790004505</v>
      </c>
      <c r="D41" s="32">
        <v>6.4518795107996851</v>
      </c>
      <c r="E41" s="32">
        <v>6.265573944639641</v>
      </c>
    </row>
    <row r="42" spans="2:5">
      <c r="B42" s="30">
        <v>42094</v>
      </c>
      <c r="C42" s="32">
        <v>5.9036727215997473</v>
      </c>
      <c r="D42" s="32">
        <v>6.7663504758070872</v>
      </c>
      <c r="E42" s="32">
        <v>6.4277400902315094</v>
      </c>
    </row>
    <row r="43" spans="2:5">
      <c r="B43" s="30">
        <v>42124</v>
      </c>
      <c r="C43" s="32">
        <v>6.2216236059612129</v>
      </c>
      <c r="D43" s="32">
        <v>7.0707341162363946</v>
      </c>
      <c r="E43" s="32">
        <v>6.5987289585703195</v>
      </c>
    </row>
    <row r="44" spans="2:5">
      <c r="B44" s="30">
        <v>42155</v>
      </c>
      <c r="C44" s="32">
        <v>6.4557841757356442</v>
      </c>
      <c r="D44" s="32">
        <v>7.2772712862744271</v>
      </c>
      <c r="E44" s="32">
        <v>6.7167011095657472</v>
      </c>
    </row>
    <row r="45" spans="2:5">
      <c r="B45" s="30">
        <v>42185</v>
      </c>
      <c r="C45" s="32">
        <v>6.7888613592621141</v>
      </c>
      <c r="D45" s="32">
        <v>7.6183617498857501</v>
      </c>
      <c r="E45" s="32">
        <v>6.9632140408052265</v>
      </c>
    </row>
    <row r="46" spans="2:5">
      <c r="B46" s="30">
        <v>42216</v>
      </c>
      <c r="C46" s="32">
        <v>6.6484540680312563</v>
      </c>
      <c r="D46" s="32">
        <v>7.4702080099592507</v>
      </c>
      <c r="E46" s="32">
        <v>6.7306865623823313</v>
      </c>
    </row>
    <row r="47" spans="2:5">
      <c r="B47" s="30">
        <v>42247</v>
      </c>
      <c r="C47" s="32">
        <v>6.6140701470044547</v>
      </c>
      <c r="D47" s="32">
        <v>7.4168507546808371</v>
      </c>
      <c r="E47" s="32">
        <v>6.6610910935563936</v>
      </c>
    </row>
    <row r="48" spans="2:5">
      <c r="B48" s="30">
        <v>42277</v>
      </c>
      <c r="C48" s="32">
        <v>6.6250771544519296</v>
      </c>
      <c r="D48" s="32">
        <v>7.4175126653245087</v>
      </c>
      <c r="E48" s="32">
        <v>6.6709943337318833</v>
      </c>
    </row>
    <row r="49" spans="2:5">
      <c r="B49" s="30">
        <v>42308</v>
      </c>
      <c r="C49" s="32">
        <v>6.701762966615334</v>
      </c>
      <c r="D49" s="32">
        <v>7.4033343058926135</v>
      </c>
      <c r="E49" s="32">
        <v>6.8250382600461279</v>
      </c>
    </row>
    <row r="50" spans="2:5">
      <c r="B50" s="30">
        <v>42338</v>
      </c>
      <c r="C50" s="32">
        <v>6.4698779140581593</v>
      </c>
      <c r="D50" s="32">
        <v>7.1138874571481665</v>
      </c>
      <c r="E50" s="32">
        <v>6.7031105746020927</v>
      </c>
    </row>
    <row r="51" spans="2:5">
      <c r="B51" s="30">
        <v>42369</v>
      </c>
      <c r="C51" s="32">
        <v>6.2408441082154553</v>
      </c>
      <c r="D51" s="32">
        <v>6.8327569272892248</v>
      </c>
      <c r="E51" s="32">
        <v>6.6123857987775239</v>
      </c>
    </row>
    <row r="52" spans="2:5">
      <c r="B52" s="30">
        <v>42400</v>
      </c>
      <c r="C52" s="32">
        <v>6.1023052756101066</v>
      </c>
      <c r="D52" s="32">
        <v>6.7338468010037786</v>
      </c>
      <c r="E52" s="32">
        <v>6.5514056700375534</v>
      </c>
    </row>
    <row r="53" spans="2:5">
      <c r="B53" s="30">
        <v>42429</v>
      </c>
      <c r="C53" s="32">
        <v>6.0102409706059916</v>
      </c>
      <c r="D53" s="32">
        <v>6.5905360102547377</v>
      </c>
      <c r="E53" s="32">
        <v>6.4708457894609097</v>
      </c>
    </row>
    <row r="54" spans="2:5">
      <c r="B54" s="30">
        <v>42460</v>
      </c>
      <c r="C54" s="32">
        <v>5.7162356859074208</v>
      </c>
      <c r="D54" s="32">
        <v>6.2537316255860276</v>
      </c>
      <c r="E54" s="32">
        <v>6.1813946457175177</v>
      </c>
    </row>
    <row r="55" spans="2:5">
      <c r="B55" s="30">
        <v>42490</v>
      </c>
      <c r="C55" s="32">
        <v>5.4400936231196368</v>
      </c>
      <c r="D55" s="32">
        <v>5.8806817257346324</v>
      </c>
      <c r="E55" s="32">
        <v>5.8993159754804765</v>
      </c>
    </row>
    <row r="56" spans="2:5">
      <c r="B56" s="30">
        <v>42521</v>
      </c>
      <c r="C56" s="32">
        <v>5.3216030244641672</v>
      </c>
      <c r="D56" s="32">
        <v>5.6787838632424155</v>
      </c>
      <c r="E56" s="32">
        <v>5.7847895652651573</v>
      </c>
    </row>
    <row r="57" spans="2:5">
      <c r="B57" s="30">
        <v>42551</v>
      </c>
      <c r="C57" s="32">
        <v>5.1964426048257195</v>
      </c>
      <c r="D57" s="32">
        <v>5.4180202856598925</v>
      </c>
      <c r="E57" s="32">
        <v>5.6189090913494937</v>
      </c>
    </row>
    <row r="58" spans="2:5">
      <c r="B58" s="30">
        <v>42582</v>
      </c>
      <c r="C58" s="32">
        <v>5.229206633419281</v>
      </c>
      <c r="D58" s="32">
        <v>5.3175692948578046</v>
      </c>
      <c r="E58" s="32">
        <v>5.602791645168125</v>
      </c>
    </row>
    <row r="59" spans="2:5">
      <c r="B59" s="30">
        <v>42613</v>
      </c>
      <c r="C59" s="32">
        <v>5.0087442272225502</v>
      </c>
      <c r="D59" s="32">
        <v>4.9720863077449025</v>
      </c>
      <c r="E59" s="32">
        <v>5.2974084111007329</v>
      </c>
    </row>
    <row r="60" spans="2:5">
      <c r="B60" s="30">
        <v>42643</v>
      </c>
      <c r="C60" s="32">
        <v>4.6192337675993116</v>
      </c>
      <c r="D60" s="32">
        <v>4.470207724737989</v>
      </c>
      <c r="E60" s="32">
        <v>4.8229293175602095</v>
      </c>
    </row>
    <row r="61" spans="2:5">
      <c r="B61" s="30">
        <v>42674</v>
      </c>
      <c r="C61" s="32">
        <v>4.2621294765909283</v>
      </c>
      <c r="D61" s="32">
        <v>4.0050626171922232</v>
      </c>
      <c r="E61" s="32">
        <v>4.3360210593756676</v>
      </c>
    </row>
    <row r="62" spans="2:5">
      <c r="B62" s="30">
        <v>42704</v>
      </c>
      <c r="C62" s="32">
        <v>4.1180973742168874</v>
      </c>
      <c r="D62" s="32">
        <v>3.7625471327102673</v>
      </c>
      <c r="E62" s="32">
        <v>4.0381669513797505</v>
      </c>
    </row>
    <row r="63" spans="2:5">
      <c r="B63" s="30">
        <v>42735</v>
      </c>
      <c r="C63" s="32">
        <v>4.0396411428091739</v>
      </c>
      <c r="D63" s="32">
        <v>3.5461798210082662</v>
      </c>
      <c r="E63" s="32">
        <v>3.8036676503058402</v>
      </c>
    </row>
    <row r="64" spans="2:5">
      <c r="B64" s="30">
        <v>42766</v>
      </c>
      <c r="C64" s="32">
        <v>3.7443298460413814</v>
      </c>
      <c r="D64" s="32">
        <v>3.1337631279951665</v>
      </c>
      <c r="E64" s="32">
        <v>3.4488418023299801</v>
      </c>
    </row>
    <row r="65" spans="2:5">
      <c r="B65" s="30">
        <v>42794</v>
      </c>
      <c r="C65" s="32">
        <v>3.6893162152013588</v>
      </c>
      <c r="D65" s="32">
        <v>3.0398452368986142</v>
      </c>
      <c r="E65" s="32">
        <v>3.4462435532120139</v>
      </c>
    </row>
    <row r="66" spans="2:5">
      <c r="B66" s="30">
        <v>42825</v>
      </c>
      <c r="C66" s="32">
        <v>3.7404276869654467</v>
      </c>
      <c r="D66" s="32">
        <v>3.1110428799187417</v>
      </c>
      <c r="E66" s="32">
        <v>3.5697910198409346</v>
      </c>
    </row>
    <row r="67" spans="2:5">
      <c r="B67" s="30">
        <v>42855</v>
      </c>
      <c r="C67" s="32">
        <v>3.8791990289857239</v>
      </c>
      <c r="D67" s="32">
        <v>3.3389043287095603</v>
      </c>
      <c r="E67" s="32">
        <v>3.7811928599973328</v>
      </c>
    </row>
    <row r="68" spans="2:5">
      <c r="B68" s="30">
        <v>42886</v>
      </c>
      <c r="C68" s="32">
        <v>3.744970565147014</v>
      </c>
      <c r="D68" s="32">
        <v>3.291971925349074</v>
      </c>
      <c r="E68" s="32">
        <v>3.693030925204539</v>
      </c>
    </row>
    <row r="69" spans="2:5">
      <c r="B69" s="30">
        <v>42916</v>
      </c>
      <c r="C69" s="32">
        <v>3.4327490037812254</v>
      </c>
      <c r="D69" s="32">
        <v>3.1226483374465346</v>
      </c>
      <c r="E69" s="32">
        <v>3.4746238497639581</v>
      </c>
    </row>
    <row r="70" spans="2:5">
      <c r="B70" s="30">
        <v>42947</v>
      </c>
      <c r="C70" s="32">
        <v>3.3788310070767267</v>
      </c>
      <c r="D70" s="32">
        <v>3.1763423006956799</v>
      </c>
      <c r="E70" s="32">
        <v>3.4856522345300505</v>
      </c>
    </row>
    <row r="71" spans="2:5">
      <c r="B71" s="30">
        <v>42978</v>
      </c>
      <c r="C71" s="32">
        <v>3.6079525487446347</v>
      </c>
      <c r="D71" s="32">
        <v>3.4906682352967948</v>
      </c>
      <c r="E71" s="32">
        <v>3.7634218814570204</v>
      </c>
    </row>
    <row r="72" spans="2:5">
      <c r="B72" s="30">
        <v>43008</v>
      </c>
      <c r="C72" s="32">
        <v>3.709167616418668</v>
      </c>
      <c r="D72" s="32">
        <v>3.6625049020962592</v>
      </c>
      <c r="E72" s="32">
        <v>3.8954147192693256</v>
      </c>
    </row>
    <row r="73" spans="2:5">
      <c r="B73" s="30">
        <v>43039</v>
      </c>
      <c r="C73" s="32">
        <v>3.5582915146376735</v>
      </c>
      <c r="D73" s="32">
        <v>3.572182494064279</v>
      </c>
      <c r="E73" s="32">
        <v>3.8027007496402234</v>
      </c>
    </row>
    <row r="74" spans="2:5">
      <c r="B74" s="30">
        <v>43069</v>
      </c>
      <c r="C74" s="32">
        <v>3.4687039379859499</v>
      </c>
      <c r="D74" s="32">
        <v>3.5283186577513561</v>
      </c>
      <c r="E74" s="32">
        <v>3.8032985743691796</v>
      </c>
    </row>
    <row r="75" spans="2:5">
      <c r="B75" s="30">
        <v>43100</v>
      </c>
      <c r="C75" s="32">
        <v>3.5877543358428028</v>
      </c>
      <c r="D75" s="32">
        <v>3.6673577267179951</v>
      </c>
      <c r="E75" s="32">
        <v>3.9696099059972596</v>
      </c>
    </row>
    <row r="76" spans="2:5">
      <c r="B76" s="30">
        <v>43131</v>
      </c>
      <c r="C76" s="32">
        <v>3.833236913982276</v>
      </c>
      <c r="D76" s="32">
        <v>3.9226258105967986</v>
      </c>
      <c r="E76" s="32">
        <v>4.1763264794237216</v>
      </c>
    </row>
    <row r="77" spans="2:5">
      <c r="B77" s="30">
        <v>43159</v>
      </c>
      <c r="C77" s="32">
        <v>3.8420734974411062</v>
      </c>
      <c r="D77" s="32">
        <v>3.914344889904342</v>
      </c>
      <c r="E77" s="32">
        <v>4.0720368151035586</v>
      </c>
    </row>
    <row r="78" spans="2:5">
      <c r="B78" s="30">
        <v>43190</v>
      </c>
      <c r="C78" s="32">
        <v>3.6300477842187604</v>
      </c>
      <c r="D78" s="32">
        <v>3.7216961743744719</v>
      </c>
      <c r="E78" s="32">
        <v>3.7765749062756981</v>
      </c>
    </row>
    <row r="79" spans="2:5">
      <c r="B79" s="30">
        <v>43220</v>
      </c>
      <c r="C79" s="32">
        <v>3.4112744556534977</v>
      </c>
      <c r="D79" s="32">
        <v>3.4713802834349252</v>
      </c>
      <c r="E79" s="32">
        <v>3.4800944520967221</v>
      </c>
    </row>
    <row r="80" spans="2:5">
      <c r="B80" s="30">
        <v>43251</v>
      </c>
      <c r="C80" s="32">
        <v>3.2757792967417032</v>
      </c>
      <c r="D80" s="32">
        <v>3.3188752257277514</v>
      </c>
      <c r="E80" s="32">
        <v>3.2736182103595866</v>
      </c>
    </row>
    <row r="81" spans="2:5">
      <c r="B81" s="30">
        <v>43281</v>
      </c>
      <c r="C81" s="32">
        <v>3.4503744903432221</v>
      </c>
      <c r="D81" s="32">
        <v>3.4244695160919179</v>
      </c>
      <c r="E81" s="32">
        <v>3.3545390445573133</v>
      </c>
    </row>
    <row r="82" spans="2:5">
      <c r="B82" s="30">
        <v>43312</v>
      </c>
      <c r="C82" s="32">
        <v>3.1061083192736021</v>
      </c>
      <c r="D82" s="32">
        <v>3.0469073005154712</v>
      </c>
      <c r="E82" s="32">
        <v>2.9782589503768833</v>
      </c>
    </row>
    <row r="83" spans="2:5">
      <c r="B83" s="30">
        <v>43343</v>
      </c>
      <c r="C83" s="32">
        <v>2.6559488157477062</v>
      </c>
      <c r="D83" s="32">
        <v>2.5927562650268641</v>
      </c>
      <c r="E83" s="32">
        <v>2.5627512587340675</v>
      </c>
    </row>
    <row r="84" spans="2:5">
      <c r="B84" s="30">
        <v>43373</v>
      </c>
      <c r="C84" s="32">
        <v>2.1709583389145877</v>
      </c>
      <c r="D84" s="32">
        <v>2.1463219252932078</v>
      </c>
      <c r="E84" s="32">
        <v>2.1576891830471254</v>
      </c>
    </row>
    <row r="85" spans="2:5">
      <c r="B85" s="30">
        <v>43404</v>
      </c>
      <c r="C85" s="32">
        <v>1.9630691677486141</v>
      </c>
      <c r="D85" s="32">
        <v>2.0419547121701527</v>
      </c>
      <c r="E85" s="32">
        <v>2.0644613430543757</v>
      </c>
    </row>
    <row r="86" spans="2:5">
      <c r="B86" s="30">
        <v>43434</v>
      </c>
      <c r="C86" s="32">
        <v>1.7847293436698379</v>
      </c>
      <c r="D86" s="32">
        <v>1.9842751843910662</v>
      </c>
      <c r="E86" s="32">
        <v>1.9688766428234175</v>
      </c>
    </row>
    <row r="87" spans="2:5">
      <c r="B87" s="30">
        <v>43465</v>
      </c>
      <c r="C87" s="32">
        <v>1.6629573703275184</v>
      </c>
      <c r="D87" s="32">
        <v>2.0408733100377248</v>
      </c>
      <c r="E87" s="32">
        <v>1.9733923459392031</v>
      </c>
    </row>
    <row r="88" spans="2:5">
      <c r="B88" s="30">
        <v>43496</v>
      </c>
      <c r="C88" s="32">
        <v>1.5176568821261327</v>
      </c>
      <c r="D88" s="32">
        <v>2.0590625132689269</v>
      </c>
      <c r="E88" s="32">
        <v>1.9599140062243094</v>
      </c>
    </row>
    <row r="89" spans="2:5">
      <c r="B89" s="30">
        <v>43524</v>
      </c>
      <c r="C89" s="32">
        <v>1.3565811895343387</v>
      </c>
      <c r="D89" s="32">
        <v>2.0134058789500529</v>
      </c>
      <c r="E89" s="32">
        <v>1.9238617779935225</v>
      </c>
    </row>
    <row r="90" spans="2:5">
      <c r="B90" s="30">
        <v>43555</v>
      </c>
      <c r="C90" s="32">
        <v>1.4050868263936849</v>
      </c>
      <c r="D90" s="32"/>
      <c r="E90" s="32"/>
    </row>
    <row r="92" spans="2:5" ht="15" customHeight="1"/>
  </sheetData>
  <mergeCells count="3">
    <mergeCell ref="C2:E2"/>
    <mergeCell ref="G21:J22"/>
    <mergeCell ref="G20:J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5"/>
  <sheetViews>
    <sheetView showGridLines="0" topLeftCell="D4" zoomScaleNormal="100" workbookViewId="0">
      <selection activeCell="T14" sqref="T14"/>
    </sheetView>
  </sheetViews>
  <sheetFormatPr baseColWidth="10" defaultColWidth="10.85546875" defaultRowHeight="15"/>
  <cols>
    <col min="1" max="1" width="3.28515625" style="2" customWidth="1"/>
    <col min="2" max="2" width="10.85546875" style="41"/>
    <col min="3" max="3" width="13.140625" style="41" bestFit="1" customWidth="1"/>
    <col min="4" max="4" width="14.28515625" style="41" bestFit="1" customWidth="1"/>
    <col min="5" max="5" width="14.85546875" style="41" bestFit="1" customWidth="1"/>
    <col min="6" max="6" width="4.5703125" style="41" customWidth="1"/>
    <col min="7" max="7" width="8.140625" style="41" bestFit="1" customWidth="1"/>
    <col min="8" max="8" width="13.28515625" style="41" bestFit="1" customWidth="1"/>
    <col min="9" max="9" width="15" style="41" bestFit="1" customWidth="1"/>
    <col min="10" max="10" width="13" style="41" bestFit="1" customWidth="1"/>
    <col min="11" max="11" width="14.7109375" style="41" bestFit="1" customWidth="1"/>
    <col min="12" max="12" width="4.7109375" style="2" customWidth="1"/>
    <col min="13" max="16384" width="10.85546875" style="2"/>
  </cols>
  <sheetData>
    <row r="1" spans="2:16">
      <c r="E1"/>
      <c r="H1"/>
    </row>
    <row r="2" spans="2:16">
      <c r="B2" s="42"/>
      <c r="D2" s="75" t="s">
        <v>59</v>
      </c>
      <c r="E2" s="75"/>
      <c r="F2" s="43"/>
      <c r="H2" s="75" t="s">
        <v>60</v>
      </c>
      <c r="I2" s="75"/>
      <c r="J2" s="75"/>
      <c r="K2" s="75"/>
    </row>
    <row r="3" spans="2:16">
      <c r="B3" s="44" t="s">
        <v>49</v>
      </c>
      <c r="C3" s="44" t="s">
        <v>61</v>
      </c>
      <c r="D3" s="44" t="s">
        <v>62</v>
      </c>
      <c r="E3" s="44" t="s">
        <v>63</v>
      </c>
      <c r="F3" s="45"/>
      <c r="G3" s="44" t="s">
        <v>49</v>
      </c>
      <c r="H3" s="44" t="s">
        <v>64</v>
      </c>
      <c r="I3" s="44" t="s">
        <v>65</v>
      </c>
      <c r="J3" s="44" t="s">
        <v>66</v>
      </c>
      <c r="K3" s="44" t="s">
        <v>67</v>
      </c>
      <c r="M3"/>
      <c r="N3"/>
      <c r="O3"/>
    </row>
    <row r="4" spans="2:16">
      <c r="B4" s="46" t="s">
        <v>68</v>
      </c>
      <c r="C4" s="47">
        <v>2.7796949990257867</v>
      </c>
      <c r="D4" s="47"/>
      <c r="E4" s="47"/>
      <c r="F4" s="43"/>
      <c r="G4" s="46" t="s">
        <v>68</v>
      </c>
      <c r="H4" s="47">
        <v>2.7</v>
      </c>
      <c r="I4" s="47">
        <v>2.9000000000000004</v>
      </c>
      <c r="J4" s="47">
        <v>2.9</v>
      </c>
      <c r="K4" s="47">
        <v>3</v>
      </c>
      <c r="M4" s="1" t="s">
        <v>43</v>
      </c>
    </row>
    <row r="5" spans="2:16">
      <c r="B5" s="46" t="s">
        <v>10</v>
      </c>
      <c r="C5" s="47">
        <v>2.7401561049943028</v>
      </c>
      <c r="D5" s="47"/>
      <c r="E5" s="47"/>
      <c r="F5" s="43"/>
      <c r="G5" s="46" t="s">
        <v>10</v>
      </c>
      <c r="H5" s="47">
        <v>2.7</v>
      </c>
      <c r="I5" s="47">
        <v>2.9000000000000004</v>
      </c>
      <c r="J5" s="47">
        <v>2.9</v>
      </c>
      <c r="K5" s="47">
        <v>3</v>
      </c>
      <c r="M5" s="3" t="s">
        <v>69</v>
      </c>
    </row>
    <row r="6" spans="2:16">
      <c r="B6" s="46" t="s">
        <v>11</v>
      </c>
      <c r="C6" s="47">
        <v>2.743114983539285</v>
      </c>
      <c r="D6" s="47"/>
      <c r="E6" s="47"/>
      <c r="F6" s="43"/>
      <c r="G6" s="46" t="s">
        <v>11</v>
      </c>
      <c r="H6" s="47">
        <v>2.8000000000000003</v>
      </c>
      <c r="I6" s="47">
        <v>2.9000000000000004</v>
      </c>
      <c r="J6" s="47">
        <v>3</v>
      </c>
      <c r="K6" s="47">
        <v>3</v>
      </c>
      <c r="M6" s="3" t="s">
        <v>1</v>
      </c>
    </row>
    <row r="7" spans="2:16">
      <c r="B7" s="46" t="s">
        <v>12</v>
      </c>
      <c r="C7" s="47">
        <v>2.654498863911916</v>
      </c>
      <c r="D7" s="47"/>
      <c r="E7" s="47"/>
      <c r="F7" s="43"/>
      <c r="G7" s="46" t="s">
        <v>12</v>
      </c>
      <c r="H7" s="47">
        <v>2.7</v>
      </c>
      <c r="I7" s="47">
        <v>2.9000000000000004</v>
      </c>
      <c r="J7" s="47">
        <v>2.9</v>
      </c>
      <c r="K7" s="47">
        <v>3</v>
      </c>
      <c r="M7" s="76" t="s">
        <v>59</v>
      </c>
      <c r="N7" s="76"/>
      <c r="O7" s="76" t="s">
        <v>70</v>
      </c>
      <c r="P7" s="76"/>
    </row>
    <row r="8" spans="2:16">
      <c r="B8" s="46" t="s">
        <v>13</v>
      </c>
      <c r="C8" s="47">
        <v>2.5545554885081971</v>
      </c>
      <c r="D8" s="47"/>
      <c r="E8" s="47"/>
      <c r="F8" s="43"/>
      <c r="G8" s="46" t="s">
        <v>13</v>
      </c>
      <c r="H8" s="47">
        <v>2.62</v>
      </c>
      <c r="I8" s="47">
        <v>2.9000000000000004</v>
      </c>
      <c r="J8" s="47">
        <v>2.9</v>
      </c>
      <c r="K8" s="47">
        <v>3</v>
      </c>
    </row>
    <row r="9" spans="2:16">
      <c r="B9" s="46" t="s">
        <v>14</v>
      </c>
      <c r="C9" s="47">
        <v>1.6973592853019619</v>
      </c>
      <c r="D9" s="47"/>
      <c r="E9" s="47"/>
      <c r="F9" s="43"/>
      <c r="G9" s="46" t="s">
        <v>14</v>
      </c>
      <c r="H9" s="47">
        <v>2.6</v>
      </c>
      <c r="I9" s="47">
        <v>2.8000000000000003</v>
      </c>
      <c r="J9" s="47">
        <v>2.9</v>
      </c>
      <c r="K9" s="47">
        <v>3</v>
      </c>
    </row>
    <row r="10" spans="2:16">
      <c r="B10" s="46" t="s">
        <v>15</v>
      </c>
      <c r="C10" s="47">
        <v>1.6965283470285075</v>
      </c>
      <c r="D10" s="47"/>
      <c r="E10" s="47"/>
      <c r="F10" s="43"/>
      <c r="G10" s="46" t="s">
        <v>15</v>
      </c>
      <c r="H10" s="47">
        <v>2.5</v>
      </c>
      <c r="I10" s="47">
        <v>2.8000000000000003</v>
      </c>
      <c r="J10" s="47">
        <v>2.7</v>
      </c>
      <c r="K10" s="47">
        <v>3</v>
      </c>
    </row>
    <row r="11" spans="2:16">
      <c r="B11" s="46" t="s">
        <v>16</v>
      </c>
      <c r="C11" s="47">
        <v>1.8523399945526939</v>
      </c>
      <c r="D11" s="47"/>
      <c r="E11" s="47"/>
      <c r="F11" s="43"/>
      <c r="G11" s="46" t="s">
        <v>16</v>
      </c>
      <c r="H11" s="47">
        <v>2.6</v>
      </c>
      <c r="I11" s="47">
        <v>2.8000000000000003</v>
      </c>
      <c r="J11" s="47">
        <v>2.7</v>
      </c>
      <c r="K11" s="47">
        <v>3</v>
      </c>
    </row>
    <row r="12" spans="2:16">
      <c r="B12" s="46" t="s">
        <v>17</v>
      </c>
      <c r="C12" s="47">
        <v>1.4514575273489849</v>
      </c>
      <c r="D12" s="47"/>
      <c r="E12" s="47"/>
      <c r="F12" s="43"/>
      <c r="G12" s="46" t="s">
        <v>17</v>
      </c>
      <c r="H12" s="47">
        <v>2.4</v>
      </c>
      <c r="I12" s="47">
        <v>2.8000000000000003</v>
      </c>
      <c r="J12" s="47">
        <v>2.7</v>
      </c>
      <c r="K12" s="47">
        <v>3</v>
      </c>
    </row>
    <row r="13" spans="2:16">
      <c r="B13" s="46" t="s">
        <v>18</v>
      </c>
      <c r="C13" s="47">
        <v>1.8778073817004408</v>
      </c>
      <c r="D13" s="47"/>
      <c r="E13" s="47"/>
      <c r="F13" s="43"/>
      <c r="G13" s="48" t="s">
        <v>18</v>
      </c>
      <c r="H13" s="49">
        <v>2.2999999999999998</v>
      </c>
      <c r="I13" s="49">
        <v>2.6</v>
      </c>
      <c r="J13" s="49">
        <v>2.5</v>
      </c>
      <c r="K13" s="49">
        <v>3</v>
      </c>
    </row>
    <row r="14" spans="2:16">
      <c r="B14" s="46" t="s">
        <v>19</v>
      </c>
      <c r="C14" s="47">
        <v>1.9102169322809612</v>
      </c>
      <c r="D14" s="47"/>
      <c r="E14" s="47"/>
      <c r="F14" s="43"/>
      <c r="G14" s="48" t="s">
        <v>19</v>
      </c>
      <c r="H14" s="49">
        <v>2.2999999999999998</v>
      </c>
      <c r="I14" s="49">
        <v>2.65</v>
      </c>
      <c r="J14" s="49">
        <v>2.5</v>
      </c>
      <c r="K14" s="49">
        <v>3</v>
      </c>
    </row>
    <row r="15" spans="2:16">
      <c r="B15" s="46" t="s">
        <v>20</v>
      </c>
      <c r="C15" s="47">
        <v>2.2695936357351885</v>
      </c>
      <c r="D15" s="47"/>
      <c r="E15" s="47"/>
      <c r="F15" s="43"/>
      <c r="G15" s="48" t="s">
        <v>20</v>
      </c>
      <c r="H15" s="49">
        <v>2.5</v>
      </c>
      <c r="I15" s="49">
        <v>2.8000000000000003</v>
      </c>
      <c r="J15" s="49">
        <v>2.7</v>
      </c>
      <c r="K15" s="49">
        <v>3</v>
      </c>
    </row>
    <row r="16" spans="2:16">
      <c r="B16" s="46">
        <v>18</v>
      </c>
      <c r="C16" s="47">
        <v>2.1886507392274162</v>
      </c>
      <c r="D16" s="47"/>
      <c r="E16" s="47"/>
      <c r="F16" s="43"/>
      <c r="G16" s="48">
        <v>18</v>
      </c>
      <c r="H16" s="49">
        <v>2.4300000000000002</v>
      </c>
      <c r="I16" s="49">
        <v>2.8000000000000003</v>
      </c>
      <c r="J16" s="49">
        <v>2.6</v>
      </c>
      <c r="K16" s="49">
        <v>3</v>
      </c>
    </row>
    <row r="17" spans="2:17">
      <c r="B17" s="46" t="s">
        <v>10</v>
      </c>
      <c r="C17" s="47">
        <v>1.9904493449661071</v>
      </c>
      <c r="D17" s="47"/>
      <c r="E17" s="47"/>
      <c r="F17" s="43"/>
      <c r="G17" s="50" t="s">
        <v>10</v>
      </c>
      <c r="H17" s="49">
        <v>2.4300000000000002</v>
      </c>
      <c r="I17" s="49">
        <v>2.8000000000000003</v>
      </c>
      <c r="J17" s="49">
        <v>2.6</v>
      </c>
      <c r="K17" s="49">
        <v>3</v>
      </c>
    </row>
    <row r="18" spans="2:17">
      <c r="B18" s="46" t="s">
        <v>11</v>
      </c>
      <c r="C18" s="47">
        <v>1.8099884391863177</v>
      </c>
      <c r="D18" s="47"/>
      <c r="E18" s="47"/>
      <c r="F18" s="43"/>
      <c r="G18" s="50" t="s">
        <v>11</v>
      </c>
      <c r="H18" s="49">
        <v>2.5</v>
      </c>
      <c r="I18" s="49">
        <v>2.9</v>
      </c>
      <c r="J18" s="49">
        <v>2.6</v>
      </c>
      <c r="K18" s="49">
        <v>3</v>
      </c>
    </row>
    <row r="19" spans="2:17">
      <c r="B19" s="46" t="s">
        <v>12</v>
      </c>
      <c r="C19" s="47">
        <v>1.8879131871035673</v>
      </c>
      <c r="D19" s="47"/>
      <c r="E19" s="47"/>
      <c r="F19" s="43"/>
      <c r="G19" s="50" t="s">
        <v>12</v>
      </c>
      <c r="H19" s="49">
        <v>2.5</v>
      </c>
      <c r="I19" s="49">
        <v>2.8</v>
      </c>
      <c r="J19" s="49">
        <v>2.7</v>
      </c>
      <c r="K19" s="49">
        <v>3</v>
      </c>
    </row>
    <row r="20" spans="2:17">
      <c r="B20" s="46" t="s">
        <v>13</v>
      </c>
      <c r="C20" s="47">
        <v>2.0434555973071431</v>
      </c>
      <c r="D20" s="47"/>
      <c r="E20" s="47"/>
      <c r="F20" s="43"/>
      <c r="G20" s="50" t="s">
        <v>13</v>
      </c>
      <c r="H20" s="49">
        <v>2.8</v>
      </c>
      <c r="I20" s="49">
        <v>2.95</v>
      </c>
      <c r="J20" s="49">
        <v>2.8</v>
      </c>
      <c r="K20" s="49">
        <v>3</v>
      </c>
    </row>
    <row r="21" spans="2:17">
      <c r="B21" s="46" t="s">
        <v>14</v>
      </c>
      <c r="C21" s="47">
        <v>2.5484000770850956</v>
      </c>
      <c r="D21" s="47"/>
      <c r="E21" s="47"/>
      <c r="F21" s="43"/>
      <c r="G21" s="50" t="s">
        <v>14</v>
      </c>
      <c r="H21" s="49">
        <v>2.9</v>
      </c>
      <c r="I21" s="49">
        <v>3</v>
      </c>
      <c r="J21" s="47">
        <v>2.9</v>
      </c>
      <c r="K21" s="47">
        <v>3</v>
      </c>
    </row>
    <row r="22" spans="2:17">
      <c r="B22" s="46" t="s">
        <v>15</v>
      </c>
      <c r="C22" s="47">
        <v>2.6641022708399631</v>
      </c>
      <c r="D22" s="47"/>
      <c r="E22" s="47"/>
      <c r="F22" s="43"/>
      <c r="G22" s="50" t="s">
        <v>15</v>
      </c>
      <c r="H22" s="49">
        <v>3</v>
      </c>
      <c r="I22" s="49">
        <v>3</v>
      </c>
      <c r="J22" s="47">
        <v>3</v>
      </c>
      <c r="K22" s="47">
        <v>3</v>
      </c>
    </row>
    <row r="23" spans="2:17">
      <c r="B23" s="46" t="s">
        <v>16</v>
      </c>
      <c r="C23" s="47">
        <v>2.6330958291623361</v>
      </c>
      <c r="D23" s="47"/>
      <c r="E23" s="47"/>
      <c r="F23"/>
      <c r="G23" s="51" t="s">
        <v>16</v>
      </c>
      <c r="H23" s="49">
        <v>3</v>
      </c>
      <c r="I23" s="49">
        <v>3</v>
      </c>
      <c r="J23" s="47">
        <v>3</v>
      </c>
      <c r="K23" s="47">
        <v>3</v>
      </c>
      <c r="M23" s="77" t="s">
        <v>71</v>
      </c>
      <c r="N23" s="77"/>
      <c r="O23" s="77"/>
      <c r="P23" s="77"/>
    </row>
    <row r="24" spans="2:17">
      <c r="B24" s="46" t="s">
        <v>17</v>
      </c>
      <c r="C24" s="47">
        <v>3.1378451569018964</v>
      </c>
      <c r="D24" s="47"/>
      <c r="E24" s="47"/>
      <c r="F24"/>
      <c r="G24" s="51" t="s">
        <v>17</v>
      </c>
      <c r="H24" s="49">
        <v>3.2</v>
      </c>
      <c r="I24" s="49">
        <v>3</v>
      </c>
      <c r="J24" s="47">
        <v>3</v>
      </c>
      <c r="K24" s="47">
        <v>3</v>
      </c>
      <c r="M24" s="77"/>
      <c r="N24" s="77"/>
      <c r="O24" s="77"/>
      <c r="P24" s="77"/>
    </row>
    <row r="25" spans="2:17">
      <c r="B25" s="46" t="s">
        <v>18</v>
      </c>
      <c r="C25" s="47">
        <v>2.9120925901111723</v>
      </c>
      <c r="D25" s="47"/>
      <c r="E25" s="47"/>
      <c r="F25"/>
      <c r="G25" s="51" t="s">
        <v>18</v>
      </c>
      <c r="H25" s="49">
        <v>3.1</v>
      </c>
      <c r="I25" s="49">
        <v>3</v>
      </c>
      <c r="J25" s="47">
        <v>3</v>
      </c>
      <c r="K25" s="47">
        <v>3</v>
      </c>
      <c r="M25" s="77"/>
      <c r="N25" s="77"/>
      <c r="O25" s="77"/>
      <c r="P25" s="77"/>
    </row>
    <row r="26" spans="2:17">
      <c r="B26" s="46" t="s">
        <v>19</v>
      </c>
      <c r="C26" s="47">
        <v>2.8186513816197469</v>
      </c>
      <c r="D26" s="47"/>
      <c r="E26" s="47"/>
      <c r="F26"/>
      <c r="G26" s="52" t="s">
        <v>19</v>
      </c>
      <c r="H26" s="49">
        <v>2.8</v>
      </c>
      <c r="I26" s="49">
        <v>3</v>
      </c>
      <c r="J26" s="47">
        <v>3</v>
      </c>
      <c r="K26" s="47">
        <v>3</v>
      </c>
      <c r="M26" s="77"/>
      <c r="N26" s="77"/>
      <c r="O26" s="77"/>
      <c r="P26" s="77"/>
    </row>
    <row r="27" spans="2:17">
      <c r="B27" s="46" t="s">
        <v>20</v>
      </c>
      <c r="C27" s="47">
        <v>2.5632223107146332</v>
      </c>
      <c r="D27" s="47"/>
      <c r="E27" s="47"/>
      <c r="F27"/>
      <c r="G27" s="53" t="s">
        <v>20</v>
      </c>
      <c r="H27" s="49">
        <v>2.6</v>
      </c>
      <c r="I27" s="49">
        <v>2.9</v>
      </c>
      <c r="J27" s="47">
        <v>2.9</v>
      </c>
      <c r="K27" s="47">
        <v>3</v>
      </c>
      <c r="M27" s="77"/>
      <c r="N27" s="77"/>
      <c r="O27" s="77"/>
      <c r="P27" s="77"/>
    </row>
    <row r="28" spans="2:17">
      <c r="B28" s="46">
        <v>19</v>
      </c>
      <c r="C28" s="47">
        <v>1.7855914618745532</v>
      </c>
      <c r="D28" s="47"/>
      <c r="E28" s="47"/>
      <c r="F28"/>
      <c r="G28" s="52">
        <v>19</v>
      </c>
      <c r="H28" s="49">
        <v>2.8</v>
      </c>
      <c r="I28" s="49">
        <v>3</v>
      </c>
      <c r="J28" s="47">
        <v>2.8</v>
      </c>
      <c r="K28" s="47">
        <v>3</v>
      </c>
      <c r="M28" s="56" t="s">
        <v>3</v>
      </c>
      <c r="N28" s="62"/>
      <c r="O28" s="62"/>
      <c r="P28" s="62"/>
    </row>
    <row r="29" spans="2:17">
      <c r="B29" s="46" t="s">
        <v>10</v>
      </c>
      <c r="C29" s="47">
        <v>1.727118955606074</v>
      </c>
      <c r="D29" s="47">
        <v>1.7280128465816347</v>
      </c>
      <c r="E29" s="47"/>
      <c r="F29"/>
      <c r="G29" s="52" t="s">
        <v>10</v>
      </c>
      <c r="H29" s="49">
        <v>2.65</v>
      </c>
      <c r="I29" s="49">
        <v>2.9</v>
      </c>
      <c r="J29" s="47">
        <v>2.8</v>
      </c>
      <c r="K29" s="47">
        <v>3</v>
      </c>
    </row>
    <row r="30" spans="2:17">
      <c r="B30" s="46" t="s">
        <v>11</v>
      </c>
      <c r="C30" s="47">
        <v>2.0045923379272788</v>
      </c>
      <c r="D30" s="47">
        <v>1.8636454735105941</v>
      </c>
      <c r="E30" s="47"/>
      <c r="F30"/>
      <c r="G30" s="52" t="s">
        <v>11</v>
      </c>
      <c r="H30" s="49">
        <v>2.7</v>
      </c>
      <c r="I30" s="49">
        <v>2.8</v>
      </c>
      <c r="J30" s="47">
        <v>2.8</v>
      </c>
      <c r="K30" s="47">
        <v>3</v>
      </c>
      <c r="M30"/>
      <c r="N30"/>
      <c r="O30"/>
      <c r="P30"/>
      <c r="Q30"/>
    </row>
    <row r="31" spans="2:17">
      <c r="B31" s="46" t="s">
        <v>12</v>
      </c>
      <c r="C31" s="47">
        <v>1.997490341981893</v>
      </c>
      <c r="D31" s="47">
        <v>1.8868312316355214</v>
      </c>
      <c r="E31" s="47">
        <v>1.9980426896198082</v>
      </c>
      <c r="F31"/>
      <c r="G31" s="50" t="s">
        <v>12</v>
      </c>
      <c r="H31" s="49">
        <v>2.8</v>
      </c>
      <c r="I31" s="49">
        <v>2.9</v>
      </c>
      <c r="J31" s="47">
        <v>2.8</v>
      </c>
      <c r="K31" s="47">
        <v>3</v>
      </c>
      <c r="N31"/>
      <c r="O31"/>
      <c r="P31"/>
      <c r="Q31"/>
    </row>
    <row r="32" spans="2:17">
      <c r="B32" s="46" t="s">
        <v>13</v>
      </c>
      <c r="C32" s="47"/>
      <c r="D32" s="47">
        <v>1.9260339732978848</v>
      </c>
      <c r="E32" s="47">
        <v>2.2066453513621211</v>
      </c>
      <c r="F32"/>
      <c r="G32" s="50" t="s">
        <v>13</v>
      </c>
      <c r="H32" s="47">
        <v>2.8</v>
      </c>
      <c r="I32" s="47">
        <v>3</v>
      </c>
      <c r="J32" s="47">
        <v>2.9</v>
      </c>
      <c r="K32" s="47">
        <v>3</v>
      </c>
      <c r="N32"/>
      <c r="O32"/>
      <c r="P32"/>
      <c r="Q32"/>
    </row>
    <row r="33" spans="2:17">
      <c r="B33" s="46" t="s">
        <v>14</v>
      </c>
      <c r="C33" s="47"/>
      <c r="D33" s="47">
        <v>2.0049982967201769</v>
      </c>
      <c r="E33" s="47">
        <v>2.2523182375826778</v>
      </c>
      <c r="F33"/>
      <c r="G33" s="50" t="s">
        <v>14</v>
      </c>
      <c r="H33" s="47">
        <v>2.8</v>
      </c>
      <c r="I33" s="47">
        <v>3</v>
      </c>
      <c r="J33" s="47"/>
      <c r="K33" s="47"/>
      <c r="N33"/>
      <c r="O33"/>
      <c r="P33"/>
      <c r="Q33"/>
    </row>
    <row r="34" spans="2:17">
      <c r="B34" s="46" t="s">
        <v>15</v>
      </c>
      <c r="C34" s="47"/>
      <c r="D34" s="47">
        <v>1.924613805765776</v>
      </c>
      <c r="E34" s="47">
        <v>2.2515487136321015</v>
      </c>
      <c r="F34"/>
      <c r="N34"/>
    </row>
    <row r="35" spans="2:17">
      <c r="B35" s="46" t="s">
        <v>16</v>
      </c>
      <c r="C35" s="47"/>
      <c r="D35" s="47">
        <v>2.0472870973391593</v>
      </c>
      <c r="E35" s="47">
        <v>2.3727171186781177</v>
      </c>
      <c r="F35"/>
      <c r="N35"/>
    </row>
    <row r="36" spans="2:17">
      <c r="B36" s="46" t="s">
        <v>17</v>
      </c>
      <c r="C36" s="47"/>
      <c r="D36" s="47">
        <v>2.2105917067493195</v>
      </c>
      <c r="E36" s="47">
        <v>2.4744140555565424</v>
      </c>
      <c r="F36"/>
      <c r="N36"/>
    </row>
    <row r="37" spans="2:17">
      <c r="B37" s="46" t="s">
        <v>18</v>
      </c>
      <c r="C37" s="47"/>
      <c r="D37" s="47">
        <v>2.1762766077009545</v>
      </c>
      <c r="E37" s="47">
        <v>2.4330248373548216</v>
      </c>
      <c r="F37"/>
      <c r="N37"/>
    </row>
    <row r="38" spans="2:17">
      <c r="B38" s="46" t="s">
        <v>19</v>
      </c>
      <c r="C38" s="47"/>
      <c r="D38" s="47">
        <v>2.3359517244857217</v>
      </c>
      <c r="E38" s="47">
        <v>2.5261754781645323</v>
      </c>
      <c r="F38"/>
      <c r="N38"/>
    </row>
    <row r="39" spans="2:17">
      <c r="B39" s="46" t="s">
        <v>20</v>
      </c>
      <c r="C39" s="47"/>
      <c r="D39" s="47">
        <v>2.6179625977187939</v>
      </c>
      <c r="E39" s="47">
        <v>2.7968624791080061</v>
      </c>
      <c r="F39"/>
      <c r="N39"/>
    </row>
    <row r="40" spans="2:17">
      <c r="B40" s="46">
        <v>20</v>
      </c>
      <c r="C40" s="47"/>
      <c r="D40" s="47">
        <v>2.6975996604492978</v>
      </c>
      <c r="E40" s="47">
        <v>2.8446189303120306</v>
      </c>
      <c r="F40"/>
      <c r="N40"/>
    </row>
    <row r="41" spans="2:17">
      <c r="B41" s="46" t="s">
        <v>10</v>
      </c>
      <c r="C41" s="47"/>
      <c r="D41" s="47">
        <v>2.8540479203185485</v>
      </c>
      <c r="E41" s="47">
        <v>2.9979667869584943</v>
      </c>
      <c r="F41" s="54"/>
      <c r="N41"/>
    </row>
    <row r="42" spans="2:17">
      <c r="B42" s="46" t="s">
        <v>11</v>
      </c>
      <c r="C42" s="47"/>
      <c r="D42" s="47"/>
      <c r="E42" s="47">
        <v>2.8679105016264272</v>
      </c>
      <c r="F42" s="55"/>
      <c r="N42"/>
    </row>
    <row r="43" spans="2:17">
      <c r="B43" s="46" t="s">
        <v>12</v>
      </c>
      <c r="C43" s="47"/>
      <c r="D43" s="47"/>
      <c r="E43" s="47">
        <v>2.8236530426426967</v>
      </c>
      <c r="N43"/>
    </row>
    <row r="45" spans="2:17">
      <c r="E45"/>
    </row>
  </sheetData>
  <mergeCells count="5">
    <mergeCell ref="D2:E2"/>
    <mergeCell ref="H2:K2"/>
    <mergeCell ref="M7:N7"/>
    <mergeCell ref="O7:P7"/>
    <mergeCell ref="M23:P27"/>
  </mergeCells>
  <conditionalFormatting sqref="G17:G22">
    <cfRule type="expression" dxfId="3" priority="4">
      <formula>#REF!&lt;&gt;""</formula>
    </cfRule>
  </conditionalFormatting>
  <conditionalFormatting sqref="G31">
    <cfRule type="expression" dxfId="2" priority="3">
      <formula>#REF!&lt;&gt;""</formula>
    </cfRule>
  </conditionalFormatting>
  <conditionalFormatting sqref="G32">
    <cfRule type="expression" dxfId="1" priority="2">
      <formula>#REF!&lt;&gt;""</formula>
    </cfRule>
  </conditionalFormatting>
  <conditionalFormatting sqref="G33">
    <cfRule type="expression" dxfId="0" priority="1">
      <formula>#REF!&lt;&gt;""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 IV.1</vt:lpstr>
      <vt:lpstr>G IV.2</vt:lpstr>
      <vt:lpstr>G IV.3</vt:lpstr>
      <vt:lpstr>G IV.4</vt:lpstr>
      <vt:lpstr>G IV.5</vt:lpstr>
      <vt:lpstr>G IV.6</vt:lpstr>
      <vt:lpstr>G IV.7</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2019-05-30T15:45:29Z</dcterms:created>
  <dcterms:modified xsi:type="dcterms:W3CDTF">2019-06-07T20:13:50Z</dcterms:modified>
</cp:coreProperties>
</file>