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defaultThemeVersion="164011"/>
  <mc:AlternateContent xmlns:mc="http://schemas.openxmlformats.org/markup-compatibility/2006">
    <mc:Choice Requires="x15">
      <x15ac:absPath xmlns:x15ac="http://schemas.microsoft.com/office/spreadsheetml/2010/11/ac" url="T:\GEC\IAS\IPoM\2019\Gráficos Web\"/>
    </mc:Choice>
  </mc:AlternateContent>
  <bookViews>
    <workbookView xWindow="0" yWindow="0" windowWidth="28800" windowHeight="12450" activeTab="7"/>
  </bookViews>
  <sheets>
    <sheet name="G IV.1" sheetId="1" r:id="rId1"/>
    <sheet name="G IV.2" sheetId="7" r:id="rId2"/>
    <sheet name="G IV.3" sheetId="9" r:id="rId3"/>
    <sheet name="G IV.4" sheetId="4" r:id="rId4"/>
    <sheet name="G IV.5" sheetId="6" r:id="rId5"/>
    <sheet name="G IV.6" sheetId="10" r:id="rId6"/>
    <sheet name="G IV.7" sheetId="11" r:id="rId7"/>
    <sheet name="G IV.8" sheetId="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 localSheetId="2" hidden="1">#REF!</definedName>
    <definedName name="_" hidden="1">#REF!</definedName>
    <definedName name="_______h9" localSheetId="2" hidden="1">{"'Inversión Extranjera'!$A$1:$AG$74","'Inversión Extranjera'!$G$7:$AF$61"}</definedName>
    <definedName name="_______h9" hidden="1">{"'Inversión Extranjera'!$A$1:$AG$74","'Inversión Extranjera'!$G$7:$AF$61"}</definedName>
    <definedName name="______g1" localSheetId="2" hidden="1">#REF!</definedName>
    <definedName name="______g1" hidden="1">#REF!</definedName>
    <definedName name="______h9" localSheetId="2" hidden="1">{"'Inversión Extranjera'!$A$1:$AG$74","'Inversión Extranjera'!$G$7:$AF$61"}</definedName>
    <definedName name="______h9" hidden="1">{"'Inversión Extranjera'!$A$1:$AG$74","'Inversión Extranjera'!$G$7:$AF$61"}</definedName>
    <definedName name="_____g1" localSheetId="2" hidden="1">#REF!</definedName>
    <definedName name="_____g1" hidden="1">#REF!</definedName>
    <definedName name="_____h9" localSheetId="2" hidden="1">{"'Inversión Extranjera'!$A$1:$AG$74","'Inversión Extranjera'!$G$7:$AF$61"}</definedName>
    <definedName name="_____h9" hidden="1">{"'Inversión Extranjera'!$A$1:$AG$74","'Inversión Extranjera'!$G$7:$AF$61"}</definedName>
    <definedName name="____g1" localSheetId="2" hidden="1">#REF!</definedName>
    <definedName name="____g1" hidden="1">#REF!</definedName>
    <definedName name="____h9" localSheetId="2" hidden="1">{"'Inversión Extranjera'!$A$1:$AG$74","'Inversión Extranjera'!$G$7:$AF$61"}</definedName>
    <definedName name="____h9" hidden="1">{"'Inversión Extranjera'!$A$1:$AG$74","'Inversión Extranjera'!$G$7:$AF$61"}</definedName>
    <definedName name="___g1" localSheetId="2" hidden="1">#REF!</definedName>
    <definedName name="___g1" hidden="1">#REF!</definedName>
    <definedName name="___h9" localSheetId="2"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hidden="1">#REF!</definedName>
    <definedName name="__123Graph_A" localSheetId="2" hidden="1">#REF!</definedName>
    <definedName name="__123Graph_A" hidden="1">#REF!</definedName>
    <definedName name="__123Graph_AChart1" hidden="1">'[1]Chart 6'!$C$26:$AB$26</definedName>
    <definedName name="__123Graph_AGraph2" hidden="1">[2]Datos!$N$115:$DA$115</definedName>
    <definedName name="__123Graph_AMONEY" localSheetId="2" hidden="1">'[3]Table 4'!#REF!</definedName>
    <definedName name="__123Graph_AMONEY" hidden="1">'[3]Table 4'!#REF!</definedName>
    <definedName name="__123Graph_Atcr" hidden="1">[2]Datos!$D$165:$K$165</definedName>
    <definedName name="__123Graph_B" localSheetId="2" hidden="1">[4]GDEr!#REF!</definedName>
    <definedName name="__123Graph_B" hidden="1">[4]GDEr!#REF!</definedName>
    <definedName name="__123Graph_BCOMPEXP" localSheetId="2" hidden="1">[5]OUT!#REF!</definedName>
    <definedName name="__123Graph_BCOMPEXP" hidden="1">[5]OUT!#REF!</definedName>
    <definedName name="__123Graph_BGraph2" hidden="1">[2]Datos!$N$112:$DA$112</definedName>
    <definedName name="__123Graph_BINVEST" localSheetId="2" hidden="1">[5]OUT!#REF!</definedName>
    <definedName name="__123Graph_BINVEST" hidden="1">[5]OUT!#REF!</definedName>
    <definedName name="__123Graph_BKUWAIT6" localSheetId="2" hidden="1">[5]OUT!#REF!</definedName>
    <definedName name="__123Graph_BKUWAIT6" hidden="1">[5]OUT!#REF!</definedName>
    <definedName name="__123Graph_BMONEY" localSheetId="2" hidden="1">'[3]Table 4'!#REF!</definedName>
    <definedName name="__123Graph_BMONEY" hidden="1">'[3]Table 4'!#REF!</definedName>
    <definedName name="__123Graph_C" localSheetId="2" hidden="1">#REF!</definedName>
    <definedName name="__123Graph_C" hidden="1">#REF!</definedName>
    <definedName name="__123Graph_CMONEY" localSheetId="2" hidden="1">'[3]Table 4'!#REF!</definedName>
    <definedName name="__123Graph_CMONEY" hidden="1">'[3]Table 4'!#REF!</definedName>
    <definedName name="__123Graph_D" hidden="1">[6]Database!$L$163:$L$163</definedName>
    <definedName name="__123Graph_DFISCDEV1" localSheetId="2" hidden="1">[5]OUT!#REF!</definedName>
    <definedName name="__123Graph_DFISCDEV1" hidden="1">[5]OUT!#REF!</definedName>
    <definedName name="__123Graph_DINVEST" localSheetId="2" hidden="1">[5]OUT!#REF!</definedName>
    <definedName name="__123Graph_DINVEST" hidden="1">[5]OUT!#REF!</definedName>
    <definedName name="__123Graph_DKUWAIT5" localSheetId="2" hidden="1">[5]OUT!#REF!</definedName>
    <definedName name="__123Graph_DKUWAIT5" hidden="1">[5]OUT!#REF!</definedName>
    <definedName name="__123Graph_DMONEY" localSheetId="2" hidden="1">'[3]Table 4'!#REF!</definedName>
    <definedName name="__123Graph_DMONEY" hidden="1">'[3]Table 4'!#REF!</definedName>
    <definedName name="__123Graph_E" hidden="1">[7]Database!$G$59:$G$63</definedName>
    <definedName name="__123Graph_EFISCDEV1" localSheetId="2" hidden="1">[5]OUT!#REF!</definedName>
    <definedName name="__123Graph_EFISCDEV1" hidden="1">[5]OUT!#REF!</definedName>
    <definedName name="__123Graph_EINVEST" localSheetId="2" hidden="1">[5]OUT!#REF!</definedName>
    <definedName name="__123Graph_EINVEST" hidden="1">[5]OUT!#REF!</definedName>
    <definedName name="__123Graph_EKUWAIT5" localSheetId="2" hidden="1">[5]OUT!#REF!</definedName>
    <definedName name="__123Graph_EKUWAIT5" hidden="1">[5]OUT!#REF!</definedName>
    <definedName name="__123Graph_F" hidden="1">[7]Database!$H$59:$H$63</definedName>
    <definedName name="__123Graph_LBL_Atcr" hidden="1">[2]Datos!$D$165:$K$165</definedName>
    <definedName name="__123Graph_X" localSheetId="2" hidden="1">[8]BOP!#REF!</definedName>
    <definedName name="__123Graph_X" hidden="1">[8]BOP!#REF!</definedName>
    <definedName name="__123Graph_XChart1" hidden="1">'[1]Chart 6'!$C$5:$AA$5</definedName>
    <definedName name="__123Graph_XGRAPH1" localSheetId="2" hidden="1">[8]BOP!#REF!</definedName>
    <definedName name="__123Graph_XGRAPH1" hidden="1">[8]BOP!#REF!</definedName>
    <definedName name="__2__123Graph_AGRßFICO_1B" localSheetId="2" hidden="1">#REF!</definedName>
    <definedName name="__2__123Graph_AGRßFICO_1B" hidden="1">#REF!</definedName>
    <definedName name="__2__123Graph_XGRßFICO_1B" localSheetId="2" hidden="1">#REF!</definedName>
    <definedName name="__2__123Graph_XGRßFICO_1B" hidden="1">#REF!</definedName>
    <definedName name="__4__123Graph_XGRßFICO_1B" localSheetId="2" hidden="1">#REF!</definedName>
    <definedName name="__4__123Graph_XGRßFICO_1B" hidden="1">#REF!</definedName>
    <definedName name="__g1" localSheetId="2" hidden="1">#REF!</definedName>
    <definedName name="__g1" hidden="1">#REF!</definedName>
    <definedName name="__xlfn.RTD" hidden="1">#NAME?</definedName>
    <definedName name="_1______123Graph_XGRßFICO_1B" localSheetId="2" hidden="1">#REF!</definedName>
    <definedName name="_1______123Graph_XGRßFICO_1B" hidden="1">#REF!</definedName>
    <definedName name="_1____123Graph_AGRßFICO_1B" localSheetId="2" hidden="1">#REF!</definedName>
    <definedName name="_1____123Graph_AGRßFICO_1B" hidden="1">#REF!</definedName>
    <definedName name="_1__123Graph_ACHART_2" localSheetId="2" hidden="1">#REF!</definedName>
    <definedName name="_1__123Graph_ACHART_2" hidden="1">#REF!</definedName>
    <definedName name="_1__123Graph_AGRßFICO_1B" localSheetId="2" hidden="1">#REF!</definedName>
    <definedName name="_1__123Graph_AGRßFICO_1B" hidden="1">#REF!</definedName>
    <definedName name="_10__123Graph_ECHART_4" localSheetId="2" hidden="1">#REF!</definedName>
    <definedName name="_10__123Graph_ECHART_4" hidden="1">#REF!</definedName>
    <definedName name="_10__123Graph_FCHART_4" localSheetId="2" hidden="1">#REF!</definedName>
    <definedName name="_10__123Graph_FCHART_4" hidden="1">#REF!</definedName>
    <definedName name="_11__123Graph_FCHART_4" localSheetId="2" hidden="1">#REF!</definedName>
    <definedName name="_11__123Graph_FCHART_4" hidden="1">#REF!</definedName>
    <definedName name="_11__123Graph_XCHART_3" localSheetId="2" hidden="1">#REF!</definedName>
    <definedName name="_11__123Graph_XCHART_3" hidden="1">#REF!</definedName>
    <definedName name="_11__123Graph_XGRßFICO_1B" localSheetId="2" hidden="1">#REF!</definedName>
    <definedName name="_11__123Graph_XGRßFICO_1B" hidden="1">#REF!</definedName>
    <definedName name="_12__123Graph_AGRßFICO_1B" localSheetId="2" hidden="1">#REF!</definedName>
    <definedName name="_12__123Graph_AGRßFICO_1B" hidden="1">#REF!</definedName>
    <definedName name="_12__123Graph_XCHART_3" localSheetId="2" hidden="1">#REF!</definedName>
    <definedName name="_12__123Graph_XCHART_3" hidden="1">#REF!</definedName>
    <definedName name="_12__123Graph_XCHART_4" localSheetId="2" hidden="1">#REF!</definedName>
    <definedName name="_12__123Graph_XCHART_4" hidden="1">#REF!</definedName>
    <definedName name="_12__123Graph_XGRßFICO_1B" localSheetId="2" hidden="1">#REF!</definedName>
    <definedName name="_12__123Graph_XGRßFICO_1B" hidden="1">#REF!</definedName>
    <definedName name="_13__123Graph_XCHART_4" localSheetId="2" hidden="1">#REF!</definedName>
    <definedName name="_13__123Graph_XCHART_4" hidden="1">#REF!</definedName>
    <definedName name="_14__123Graph_XGRßFICO_1B" localSheetId="2" hidden="1">#REF!</definedName>
    <definedName name="_14__123Graph_XGRßFICO_1B" hidden="1">#REF!</definedName>
    <definedName name="_17__123Graph_XGRßFICO_1B" localSheetId="2" hidden="1">#REF!</definedName>
    <definedName name="_17__123Graph_XGRßFICO_1B" hidden="1">#REF!</definedName>
    <definedName name="_2_____123Graph_AGRßFICO_1B" localSheetId="2" hidden="1">#REF!</definedName>
    <definedName name="_2_____123Graph_AGRßFICO_1B" hidden="1">#REF!</definedName>
    <definedName name="_2____123Graph_XGRßFICO_1B" localSheetId="2" hidden="1">#REF!</definedName>
    <definedName name="_2____123Graph_XGRßFICO_1B" hidden="1">#REF!</definedName>
    <definedName name="_2__123Graph_ACHART_3" localSheetId="2" hidden="1">#REF!</definedName>
    <definedName name="_2__123Graph_ACHART_3" hidden="1">#REF!</definedName>
    <definedName name="_2__123Graph_AGRßFICO_1B" localSheetId="2" hidden="1">#REF!</definedName>
    <definedName name="_2__123Graph_AGRßFICO_1B" hidden="1">#REF!</definedName>
    <definedName name="_2__123Graph_XGRßFICO_1B" localSheetId="2" hidden="1">#REF!</definedName>
    <definedName name="_2__123Graph_XGRßFICO_1B" hidden="1">#REF!</definedName>
    <definedName name="_3_____123Graph_XGRßFICO_1B" localSheetId="2" hidden="1">#REF!</definedName>
    <definedName name="_3_____123Graph_XGRßFICO_1B" hidden="1">#REF!</definedName>
    <definedName name="_3__123Graph_ACHART_4" localSheetId="2" hidden="1">#REF!</definedName>
    <definedName name="_3__123Graph_ACHART_4" hidden="1">#REF!</definedName>
    <definedName name="_3__123Graph_AGRßFICO_1B" localSheetId="2" hidden="1">#REF!</definedName>
    <definedName name="_3__123Graph_AGRßFICO_1B" hidden="1">#REF!</definedName>
    <definedName name="_4____123Graph_AGRßFICO_1B" localSheetId="2" hidden="1">#REF!</definedName>
    <definedName name="_4____123Graph_AGRßFICO_1B" hidden="1">#REF!</definedName>
    <definedName name="_4__123Graph_AGRßFICO_1B" localSheetId="2" hidden="1">#REF!</definedName>
    <definedName name="_4__123Graph_AGRßFICO_1B" hidden="1">#REF!</definedName>
    <definedName name="_4__123Graph_BCHART_2" localSheetId="2" hidden="1">#REF!</definedName>
    <definedName name="_4__123Graph_BCHART_2" hidden="1">#REF!</definedName>
    <definedName name="_4__123Graph_XGRßFICO_1B" localSheetId="2" hidden="1">#REF!</definedName>
    <definedName name="_4__123Graph_XGRßFICO_1B" hidden="1">#REF!</definedName>
    <definedName name="_5____123Graph_XGRßFICO_1B" localSheetId="2" hidden="1">#REF!</definedName>
    <definedName name="_5____123Graph_XGRßFICO_1B" hidden="1">#REF!</definedName>
    <definedName name="_5__123Graph_BCHART_2" localSheetId="2" hidden="1">#REF!</definedName>
    <definedName name="_5__123Graph_BCHART_2" hidden="1">#REF!</definedName>
    <definedName name="_5__123Graph_BCHART_3" localSheetId="2" hidden="1">#REF!</definedName>
    <definedName name="_5__123Graph_BCHART_3" hidden="1">#REF!</definedName>
    <definedName name="_6___123Graph_AGRßFICO_1B" localSheetId="2" hidden="1">#REF!</definedName>
    <definedName name="_6___123Graph_AGRßFICO_1B" hidden="1">#REF!</definedName>
    <definedName name="_6__123Graph_AGRßFICO_1B" localSheetId="2" hidden="1">#REF!</definedName>
    <definedName name="_6__123Graph_AGRßFICO_1B" hidden="1">#REF!</definedName>
    <definedName name="_6__123Graph_BCHART_3" localSheetId="2" hidden="1">#REF!</definedName>
    <definedName name="_6__123Graph_BCHART_3" hidden="1">#REF!</definedName>
    <definedName name="_6__123Graph_BCHART_4" localSheetId="2" hidden="1">#REF!</definedName>
    <definedName name="_6__123Graph_BCHART_4" hidden="1">#REF!</definedName>
    <definedName name="_6__123Graph_XGRßFICO_1B" localSheetId="2" hidden="1">#REF!</definedName>
    <definedName name="_6__123Graph_XGRßFICO_1B" hidden="1">#REF!</definedName>
    <definedName name="_7___123Graph_XGRßFICO_1B" localSheetId="2" hidden="1">#REF!</definedName>
    <definedName name="_7___123Graph_XGRßFICO_1B" hidden="1">#REF!</definedName>
    <definedName name="_7__123Graph_AGRßFICO_1B" localSheetId="2" hidden="1">#REF!</definedName>
    <definedName name="_7__123Graph_AGRßFICO_1B" hidden="1">#REF!</definedName>
    <definedName name="_7__123Graph_BCHART_4" localSheetId="2" hidden="1">#REF!</definedName>
    <definedName name="_7__123Graph_BCHART_4" hidden="1">#REF!</definedName>
    <definedName name="_7__123Graph_CCHART_2" localSheetId="2" hidden="1">#REF!</definedName>
    <definedName name="_7__123Graph_CCHART_2" hidden="1">#REF!</definedName>
    <definedName name="_8__123Graph_AGRßFICO_1B" localSheetId="2" hidden="1">#REF!</definedName>
    <definedName name="_8__123Graph_AGRßFICO_1B" hidden="1">#REF!</definedName>
    <definedName name="_8__123Graph_CCHART_2" localSheetId="2" hidden="1">#REF!</definedName>
    <definedName name="_8__123Graph_CCHART_2" hidden="1">#REF!</definedName>
    <definedName name="_8__123Graph_CCHART_3" localSheetId="2" hidden="1">#REF!</definedName>
    <definedName name="_8__123Graph_CCHART_3" hidden="1">#REF!</definedName>
    <definedName name="_8__123Graph_XGRßFICO_1B" localSheetId="2" hidden="1">#REF!</definedName>
    <definedName name="_8__123Graph_XGRßFICO_1B" hidden="1">#REF!</definedName>
    <definedName name="_9__123Graph_AGRßFICO_1B" localSheetId="2" hidden="1">#REF!</definedName>
    <definedName name="_9__123Graph_AGRßFICO_1B" hidden="1">#REF!</definedName>
    <definedName name="_9__123Graph_CCHART_3" localSheetId="2" hidden="1">#REF!</definedName>
    <definedName name="_9__123Graph_CCHART_3" hidden="1">#REF!</definedName>
    <definedName name="_9__123Graph_ECHART_4" localSheetId="2" hidden="1">#REF!</definedName>
    <definedName name="_9__123Graph_ECHART_4" hidden="1">#REF!</definedName>
    <definedName name="_9__123Graph_XGRßFICO_1B" localSheetId="2" hidden="1">#REF!</definedName>
    <definedName name="_9__123Graph_XGRßFICO_1B" hidden="1">#REF!</definedName>
    <definedName name="_Fill" localSheetId="2" hidden="1">#REF!</definedName>
    <definedName name="_Fill" hidden="1">#REF!</definedName>
    <definedName name="_g1" localSheetId="2" hidden="1">#REF!</definedName>
    <definedName name="_g1" hidden="1">#REF!</definedName>
    <definedName name="_h9" localSheetId="2" hidden="1">{"'Inversión Extranjera'!$A$1:$AG$74","'Inversión Extranjera'!$G$7:$AF$61"}</definedName>
    <definedName name="_h9" hidden="1">{"'Inversión Extranjera'!$A$1:$AG$74","'Inversión Extranjera'!$G$7:$AF$61"}</definedName>
    <definedName name="_Key1" localSheetId="2" hidden="1">#REF!</definedName>
    <definedName name="_Key1" hidden="1">#REF!</definedName>
    <definedName name="_Key2" localSheetId="2"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2" hidden="1">#REF!</definedName>
    <definedName name="_Sort" hidden="1">#REF!</definedName>
    <definedName name="aa" localSheetId="2" hidden="1">#REF!</definedName>
    <definedName name="aa" hidden="1">#REF!</definedName>
    <definedName name="aaaaa" localSheetId="2" hidden="1">{"'Inversión Extranjera'!$A$1:$AG$74","'Inversión Extranjera'!$G$7:$AF$61"}</definedName>
    <definedName name="aaaaa" hidden="1">{"'Inversión Extranjera'!$A$1:$AG$74","'Inversión Extranjera'!$G$7:$AF$61"}</definedName>
    <definedName name="aaaaaaaaaaaa" localSheetId="2" hidden="1">'[10]Grafico I.5 C. Neg'!#REF!</definedName>
    <definedName name="aaaaaaaaaaaa" hidden="1">'[10]Grafico I.5 C. Neg'!#REF!</definedName>
    <definedName name="aaaaaaaaaaaaaaaaaaaaaa" localSheetId="2" hidden="1">#REF!</definedName>
    <definedName name="aaaaaaaaaaaaaaaaaaaaaa" hidden="1">#REF!</definedName>
    <definedName name="aadd" localSheetId="2" hidden="1">#REF!</definedName>
    <definedName name="aadd" hidden="1">#REF!</definedName>
    <definedName name="anscount" hidden="1">2</definedName>
    <definedName name="ar_7" localSheetId="2"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hidden="1">#REF!</definedName>
    <definedName name="ascfa" localSheetId="2" hidden="1">#REF!</definedName>
    <definedName name="ascfa" hidden="1">#REF!</definedName>
    <definedName name="asd" localSheetId="2" hidden="1">#REF!</definedName>
    <definedName name="asd" hidden="1">#REF!</definedName>
    <definedName name="asda" localSheetId="2" hidden="1">#REF!</definedName>
    <definedName name="asda" hidden="1">#REF!</definedName>
    <definedName name="asdad" localSheetId="2" hidden="1">#REF!</definedName>
    <definedName name="asdad" hidden="1">#REF!</definedName>
    <definedName name="asl" localSheetId="2" hidden="1">#REF!</definedName>
    <definedName name="asl" hidden="1">#REF!</definedName>
    <definedName name="awda" localSheetId="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 hidden="1">#REF!</definedName>
    <definedName name="bb" hidden="1">#REF!</definedName>
    <definedName name="bgfdg" localSheetId="2" hidden="1">{"'Hoja1'!$A$2:$O$33"}</definedName>
    <definedName name="bgfdg" hidden="1">{"'Hoja1'!$A$2:$O$33"}</definedName>
    <definedName name="bghjsiofhdfjj67776" localSheetId="2" hidden="1">#REF!</definedName>
    <definedName name="bghjsiofhdfjj67776" hidden="1">#REF!</definedName>
    <definedName name="BLPH1" localSheetId="2" hidden="1">#REF!</definedName>
    <definedName name="BLPH1" hidden="1">#REF!</definedName>
    <definedName name="BLPH10" localSheetId="2" hidden="1">'[11]Base Comm'!$E$31</definedName>
    <definedName name="BLPH10" hidden="1">'[12]Base Comm'!$E$31</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'[13]Grafico I.5 C. Neg'!#REF!</definedName>
    <definedName name="BLPH25" hidden="1">'[14]Grafico I.5 C. Neg'!#REF!</definedName>
    <definedName name="BLPH26" localSheetId="2" hidden="1">'[13]Grafico I.5 C. Neg'!#REF!</definedName>
    <definedName name="BLPH26" hidden="1">'[14]Grafico I.5 C. Neg'!#REF!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2" localSheetId="2" hidden="1">'[13]Grafico I.5 C. Neg'!#REF!</definedName>
    <definedName name="BLPH32" hidden="1">'[14]Grafico I.5 C. Neg'!#REF!</definedName>
    <definedName name="BLPH33" localSheetId="2" hidden="1">'[13]Grafico I.5 C. Neg'!#REF!</definedName>
    <definedName name="BLPH33" hidden="1">'[14]Grafico I.5 C. Neg'!#REF!</definedName>
    <definedName name="BLPH34" localSheetId="2" hidden="1">'[13]Grafico I.5 C. Neg'!#REF!</definedName>
    <definedName name="BLPH34" hidden="1">'[14]Grafico I.5 C. Neg'!#REF!</definedName>
    <definedName name="BLPH35" localSheetId="2" hidden="1">#REF!</definedName>
    <definedName name="BLPH35" hidden="1">#REF!</definedName>
    <definedName name="BLPH36" localSheetId="2" hidden="1">#REF!</definedName>
    <definedName name="BLPH36" hidden="1">#REF!</definedName>
    <definedName name="BLPH37" localSheetId="2" hidden="1">'[13]Grafico I.5 C. Neg'!#REF!</definedName>
    <definedName name="BLPH37" hidden="1">'[14]Grafico I.5 C. Neg'!#REF!</definedName>
    <definedName name="BLPH38" localSheetId="2" hidden="1">'[13]Grafico I.5 C. Neg'!#REF!</definedName>
    <definedName name="BLPH38" hidden="1">'[14]Grafico I.5 C. Neg'!#REF!</definedName>
    <definedName name="BLPH39" localSheetId="2" hidden="1">'[13]Grafico I.5 C. Neg'!#REF!</definedName>
    <definedName name="BLPH39" hidden="1">'[14]Grafico I.5 C. Neg'!#REF!</definedName>
    <definedName name="BLPH4" localSheetId="2" hidden="1">#REF!</definedName>
    <definedName name="BLPH4" hidden="1">#REF!</definedName>
    <definedName name="BLPH40" localSheetId="2" hidden="1">'[13]Grafico I.5 C. Neg'!#REF!</definedName>
    <definedName name="BLPH40" hidden="1">'[14]Grafico I.5 C. Neg'!#REF!</definedName>
    <definedName name="BLPH41" localSheetId="2" hidden="1">'[13]Grafico I.5 C. Neg'!#REF!</definedName>
    <definedName name="BLPH41" hidden="1">'[14]Grafico I.5 C. Neg'!#REF!</definedName>
    <definedName name="BLPH42" localSheetId="2" hidden="1">'[13]Grafico I.5 C. Neg'!#REF!</definedName>
    <definedName name="BLPH42" hidden="1">'[14]Grafico I.5 C. Neg'!#REF!</definedName>
    <definedName name="BLPH43" localSheetId="2" hidden="1">'[13]Grafico I.5 C. Neg'!#REF!</definedName>
    <definedName name="BLPH43" hidden="1">'[14]Grafico I.5 C. Neg'!#REF!</definedName>
    <definedName name="BLPH44" localSheetId="2" hidden="1">'[13]Grafico I.5 C. Neg'!#REF!</definedName>
    <definedName name="BLPH44" hidden="1">'[14]Grafico I.5 C. Neg'!#REF!</definedName>
    <definedName name="BLPH45" localSheetId="2" hidden="1">'[13]Grafico I.5 C. Neg'!#REF!</definedName>
    <definedName name="BLPH45" hidden="1">'[14]Grafico I.5 C. Neg'!#REF!</definedName>
    <definedName name="BLPH46" localSheetId="2" hidden="1">'[13]Grafico I.5 C. Neg'!#REF!</definedName>
    <definedName name="BLPH46" hidden="1">'[14]Grafico I.5 C. Neg'!#REF!</definedName>
    <definedName name="BLPH47" localSheetId="2" hidden="1">'[13]Grafico I.5 C. Neg'!#REF!</definedName>
    <definedName name="BLPH47" hidden="1">'[14]Grafico I.5 C. Neg'!#REF!</definedName>
    <definedName name="BLPH48" localSheetId="2" hidden="1">'[13]Grafico I.5 C. Neg'!#REF!</definedName>
    <definedName name="BLPH48" hidden="1">'[14]Grafico I.5 C. Neg'!#REF!</definedName>
    <definedName name="BLPH49" localSheetId="2" hidden="1">'[13]Grafico I.5 C. Neg'!#REF!</definedName>
    <definedName name="BLPH49" hidden="1">'[14]Grafico I.5 C. Neg'!#REF!</definedName>
    <definedName name="BLPH5" localSheetId="2" hidden="1">#REF!</definedName>
    <definedName name="BLPH5" hidden="1">#REF!</definedName>
    <definedName name="BLPH50" localSheetId="2" hidden="1">'[13]Grafico I.5 C. Neg'!#REF!</definedName>
    <definedName name="BLPH50" hidden="1">'[14]Grafico I.5 C. Neg'!#REF!</definedName>
    <definedName name="BLPH51" localSheetId="2" hidden="1">'[13]Grafico I.5 C. Neg'!#REF!</definedName>
    <definedName name="BLPH51" hidden="1">'[14]Grafico I.5 C. Neg'!#REF!</definedName>
    <definedName name="BLPH52" localSheetId="2" hidden="1">'[13]Grafico I.5 C. Neg'!$D$5</definedName>
    <definedName name="BLPH52" hidden="1">'[14]Grafico I.5 C. Neg'!$D$5</definedName>
    <definedName name="BLPH53" localSheetId="2" hidden="1">'[13]Grafico I.5 C. Neg'!#REF!</definedName>
    <definedName name="BLPH53" hidden="1">'[14]Grafico I.5 C. Neg'!#REF!</definedName>
    <definedName name="BLPH54" localSheetId="2" hidden="1">'[13]Grafico I.5 C. Neg'!#REF!</definedName>
    <definedName name="BLPH54" hidden="1">'[14]Grafico I.5 C. Neg'!#REF!</definedName>
    <definedName name="BLPH55" localSheetId="2" hidden="1">'[13]Grafico I.5 C. Neg'!#REF!</definedName>
    <definedName name="BLPH55" hidden="1">'[14]Grafico I.5 C. Neg'!#REF!</definedName>
    <definedName name="BLPH56" localSheetId="2" hidden="1">'[13]Grafico I.5 C. Neg'!#REF!</definedName>
    <definedName name="BLPH56" hidden="1">'[14]Grafico I.5 C. Neg'!#REF!</definedName>
    <definedName name="BLPH57" localSheetId="2" hidden="1">'[13]Grafico I.5 C. Neg'!#REF!</definedName>
    <definedName name="BLPH57" hidden="1">'[14]Grafico I.5 C. Neg'!#REF!</definedName>
    <definedName name="BLPH58" localSheetId="2" hidden="1">'[13]Grafico I.5 C. Neg'!#REF!</definedName>
    <definedName name="BLPH58" hidden="1">'[14]Grafico I.5 C. Neg'!#REF!</definedName>
    <definedName name="BLPH59" localSheetId="2" hidden="1">'[13]Grafico I.5 C. Neg'!#REF!</definedName>
    <definedName name="BLPH59" hidden="1">'[14]Grafico I.5 C. Neg'!#REF!</definedName>
    <definedName name="BLPH6" localSheetId="2" hidden="1">#REF!</definedName>
    <definedName name="BLPH6" hidden="1">#REF!</definedName>
    <definedName name="BLPH60" localSheetId="2" hidden="1">'[13]Grafico I.5 C. Neg'!#REF!</definedName>
    <definedName name="BLPH60" hidden="1">'[14]Grafico I.5 C. Neg'!#REF!</definedName>
    <definedName name="BLPH61" localSheetId="2" hidden="1">'[13]Grafico I.5 C. Neg'!#REF!</definedName>
    <definedName name="BLPH61" hidden="1">'[14]Grafico I.5 C. Neg'!#REF!</definedName>
    <definedName name="BLPH62" localSheetId="2" hidden="1">'[13]Grafico I.5 C. Neg'!#REF!</definedName>
    <definedName name="BLPH62" hidden="1">'[14]Grafico I.5 C. Neg'!#REF!</definedName>
    <definedName name="BLPH63" localSheetId="2" hidden="1">'[13]Grafico I.5 C. Neg'!#REF!</definedName>
    <definedName name="BLPH63" hidden="1">'[14]Grafico I.5 C. Neg'!#REF!</definedName>
    <definedName name="BLPH64" localSheetId="2" hidden="1">'[13]Grafico I.5 C. Neg'!#REF!</definedName>
    <definedName name="BLPH64" hidden="1">'[14]Grafico I.5 C. Neg'!#REF!</definedName>
    <definedName name="BLPH66" localSheetId="2" hidden="1">'[13]Grafico I.5 C. Neg'!#REF!</definedName>
    <definedName name="BLPH66" hidden="1">'[14]Grafico I.5 C. Neg'!#REF!</definedName>
    <definedName name="BLPH67" localSheetId="2" hidden="1">'[13]Grafico I.5 C. Neg'!#REF!</definedName>
    <definedName name="BLPH67" hidden="1">'[14]Grafico I.5 C. Neg'!#REF!</definedName>
    <definedName name="BLPH68" localSheetId="2" hidden="1">'[13]Grafico I.5 C. Neg'!#REF!</definedName>
    <definedName name="BLPH68" hidden="1">'[14]Grafico I.5 C. Neg'!#REF!</definedName>
    <definedName name="BLPH69" localSheetId="2" hidden="1">'[13]Grafico I.5 C. Neg'!#REF!</definedName>
    <definedName name="BLPH69" hidden="1">'[14]Grafico I.5 C. Neg'!#REF!</definedName>
    <definedName name="BLPH7" localSheetId="2" hidden="1">#REF!</definedName>
    <definedName name="BLPH7" hidden="1">#REF!</definedName>
    <definedName name="BLPH70" localSheetId="2" hidden="1">'[13]Grafico I.5 C. Neg'!#REF!</definedName>
    <definedName name="BLPH70" hidden="1">'[14]Grafico I.5 C. Neg'!#REF!</definedName>
    <definedName name="BLPH71" localSheetId="2" hidden="1">'[13]Grafico I.5 C. Neg'!#REF!</definedName>
    <definedName name="BLPH71" hidden="1">'[14]Grafico I.5 C. Neg'!#REF!</definedName>
    <definedName name="BLPH72" localSheetId="2" hidden="1">'[13]Grafico I.5 C. Neg'!#REF!</definedName>
    <definedName name="BLPH72" hidden="1">'[14]Grafico I.5 C. Neg'!#REF!</definedName>
    <definedName name="BLPH73" localSheetId="2" hidden="1">'[13]Grafico I.5 C. Neg'!#REF!</definedName>
    <definedName name="BLPH73" hidden="1">'[14]Grafico I.5 C. Neg'!#REF!</definedName>
    <definedName name="BLPH74" localSheetId="2" hidden="1">'[13]Grafico I.5 C. Neg'!#REF!</definedName>
    <definedName name="BLPH74" hidden="1">'[14]Grafico I.5 C. Neg'!#REF!</definedName>
    <definedName name="BLPH8" localSheetId="2" hidden="1">#REF!</definedName>
    <definedName name="BLPH8" hidden="1">#REF!</definedName>
    <definedName name="BLPH9" localSheetId="2" hidden="1">'[11]Base Comm'!$S$31</definedName>
    <definedName name="BLPH9" hidden="1">[15]italia!#REF!</definedName>
    <definedName name="calamidad" localSheetId="2" hidden="1">#REF!</definedName>
    <definedName name="calamidad" hidden="1">#REF!</definedName>
    <definedName name="ccc" localSheetId="2" hidden="1">#REF!</definedName>
    <definedName name="ccc" hidden="1">#REF!</definedName>
    <definedName name="ccx" localSheetId="2" hidden="1">#REF!</definedName>
    <definedName name="ccx" hidden="1">#REF!</definedName>
    <definedName name="cdbdfb" localSheetId="2" hidden="1">'[16]Grafico I.5 C. Neg'!#REF!</definedName>
    <definedName name="cdbdfb" hidden="1">'[16]Grafico I.5 C. Neg'!#REF!</definedName>
    <definedName name="dasd3wqeqas" localSheetId="2" hidden="1">#REF!</definedName>
    <definedName name="dasd3wqeqas" hidden="1">#REF!</definedName>
    <definedName name="ddad" localSheetId="2"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hidden="1">#REF!</definedName>
    <definedName name="dfhdyjdrtgh" localSheetId="2" hidden="1">#REF!</definedName>
    <definedName name="dfhdyjdrtgh" hidden="1">#REF!</definedName>
    <definedName name="dhjdhjg" localSheetId="2" hidden="1">#REF!</definedName>
    <definedName name="dhjdhjg" hidden="1">#REF!</definedName>
    <definedName name="dvds" localSheetId="2" hidden="1">{"'Inversión Extranjera'!$A$1:$AG$74","'Inversión Extranjera'!$G$7:$AF$61"}</definedName>
    <definedName name="dvds" hidden="1">{"'Inversión Extranjera'!$A$1:$AG$74","'Inversión Extranjera'!$G$7:$AF$61"}</definedName>
    <definedName name="dyj" localSheetId="2" hidden="1">#REF!</definedName>
    <definedName name="dyj" hidden="1">#REF!</definedName>
    <definedName name="dyjdtjdt" localSheetId="2" hidden="1">#REF!</definedName>
    <definedName name="dyjdtjdt" hidden="1">#REF!</definedName>
    <definedName name="e" localSheetId="2" hidden="1">{"'Inversión Extranjera'!$A$1:$AG$74","'Inversión Extranjera'!$G$7:$AF$61"}</definedName>
    <definedName name="e" hidden="1">{"'Inversión Extranjera'!$A$1:$AG$74","'Inversión Extranjera'!$G$7:$AF$61"}</definedName>
    <definedName name="eedfsdf" localSheetId="2" hidden="1">#REF!</definedName>
    <definedName name="eedfsdf" hidden="1">#REF!</definedName>
    <definedName name="err" localSheetId="2" hidden="1">#REF!</definedName>
    <definedName name="err" hidden="1">#REF!</definedName>
    <definedName name="errrr" localSheetId="2" hidden="1">#REF!</definedName>
    <definedName name="errrr" hidden="1">#REF!</definedName>
    <definedName name="esfdaqd" localSheetId="2" hidden="1">#REF!</definedName>
    <definedName name="esfdaqd" hidden="1">#REF!</definedName>
    <definedName name="faasd" localSheetId="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hidden="1">#REF!</definedName>
    <definedName name="fdgdgd" localSheetId="2" hidden="1">{"'Inversión Extranjera'!$A$1:$AG$74","'Inversión Extranjera'!$G$7:$AF$61"}</definedName>
    <definedName name="fdgdgd" hidden="1">{"'Inversión Extranjera'!$A$1:$AG$74","'Inversión Extranjera'!$G$7:$AF$61"}</definedName>
    <definedName name="fersdsdf" hidden="1">'[17]Chart 6'!$C$26:$AB$26</definedName>
    <definedName name="ffdd" localSheetId="2" hidden="1">#REF!</definedName>
    <definedName name="ffdd" hidden="1">#REF!</definedName>
    <definedName name="fff" localSheetId="2" hidden="1">#REF!</definedName>
    <definedName name="fff" hidden="1">#REF!</definedName>
    <definedName name="fffffd" localSheetId="2" hidden="1">#REF!</definedName>
    <definedName name="fffffd" hidden="1">#REF!</definedName>
    <definedName name="fi" hidden="1">[2]Datos!$A$205:$A$215</definedName>
    <definedName name="fil" localSheetId="2" hidden="1">#REF!</definedName>
    <definedName name="fil" hidden="1">#REF!</definedName>
    <definedName name="g_3_g_A1ab" localSheetId="2" hidden="1">{"'Inversión Extranjera'!$A$1:$AG$74","'Inversión Extranjera'!$G$7:$AF$61"}</definedName>
    <definedName name="g_3_g_A1ab" hidden="1">{"'Inversión Extranjera'!$A$1:$AG$74","'Inversión Extranjera'!$G$7:$AF$61"}</definedName>
    <definedName name="gfzxhsrtywsrtwt" localSheetId="2" hidden="1">#REF!</definedName>
    <definedName name="gfzxhsrtywsrtwt" hidden="1">#REF!</definedName>
    <definedName name="ggg" localSheetId="2" hidden="1">{"'Inversión Extranjera'!$A$1:$AG$74","'Inversión Extranjera'!$G$7:$AF$61"}</definedName>
    <definedName name="ggg" hidden="1">{"'Inversión Extranjera'!$A$1:$AG$74","'Inversión Extranjera'!$G$7:$AF$61"}</definedName>
    <definedName name="ghdhzhghzdhz" localSheetId="2" hidden="1">#REF!</definedName>
    <definedName name="ghdhzhghzdhz" hidden="1">#REF!</definedName>
    <definedName name="Gráfico_IV.1" localSheetId="2" hidden="1">{"'Hoja1'!$A$2:$O$33"}</definedName>
    <definedName name="Gráfico_IV.1" hidden="1">{"'Hoja1'!$A$2:$O$33"}</definedName>
    <definedName name="grafico2" localSheetId="2" hidden="1">#REF!</definedName>
    <definedName name="grafico2" hidden="1">#REF!</definedName>
    <definedName name="graph1" localSheetId="2" hidden="1">#REF!</definedName>
    <definedName name="graph1" hidden="1">#REF!</definedName>
    <definedName name="Graph31" localSheetId="2" hidden="1">#REF!</definedName>
    <definedName name="Graph31" hidden="1">#REF!</definedName>
    <definedName name="h1b" localSheetId="2" hidden="1">#REF!</definedName>
    <definedName name="h1b" hidden="1">#REF!</definedName>
    <definedName name="h63y34" localSheetId="2" hidden="1">'[18]Grafico I.5 C. Neg'!#REF!</definedName>
    <definedName name="h63y34" hidden="1">'[18]Grafico I.5 C. Neg'!#REF!</definedName>
    <definedName name="HF" localSheetId="2" hidden="1">#REF!</definedName>
    <definedName name="HF" hidden="1">#REF!</definedName>
    <definedName name="HTML_CodePage" hidden="1">1252</definedName>
    <definedName name="HTML_Control" localSheetId="2" hidden="1">{"'Internet2'!$A$1:$F$62"}</definedName>
    <definedName name="HTML_Control" hidden="1">{"'Inversión Extranjera'!$A$1:$AG$74","'Inversión Extranjera'!$G$7:$AF$61"}</definedName>
    <definedName name="HTML_Description" hidden="1">""</definedName>
    <definedName name="HTML_Email" hidden="1">""</definedName>
    <definedName name="HTML_Header" localSheetId="2" hidden="1">""</definedName>
    <definedName name="HTML_Header" hidden="1">"Inversión Extranjera"</definedName>
    <definedName name="HTML_LastUpdate" localSheetId="2" hidden="1">"12-07-2000"</definedName>
    <definedName name="HTML_LastUpdate" hidden="1">"02-02-2000"</definedName>
    <definedName name="HTML_LineAfter" localSheetId="2" hidden="1">FALSE</definedName>
    <definedName name="HTML_LineAfter" hidden="1">TRUE</definedName>
    <definedName name="HTML_LineBefore" localSheetId="2" hidden="1">FALSE</definedName>
    <definedName name="HTML_LineBefore" hidden="1">TRUE</definedName>
    <definedName name="HTML_Name" localSheetId="2"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2" hidden="1">"F:\USR\LSALOMO\trabajo\Expectativas\evolución.htm"</definedName>
    <definedName name="HTML_PathFile" hidden="1">"C:\Mis documentos\HTML.htm"</definedName>
    <definedName name="HTML_Title" localSheetId="2"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hidden="1">{"'Basic'!$A$1:$F$96"}</definedName>
    <definedName name="III.0" localSheetId="2" hidden="1">{"'Inversión Extranjera'!$A$1:$AG$74","'Inversión Extranjera'!$G$7:$AF$61"}</definedName>
    <definedName name="III.0" hidden="1">{"'Inversión Extranjera'!$A$1:$AG$74","'Inversión Extranjera'!$G$7:$AF$61"}</definedName>
    <definedName name="ilguilgu" localSheetId="2" hidden="1">#REF!</definedName>
    <definedName name="ilguilgu" hidden="1">#REF!</definedName>
    <definedName name="iooo" localSheetId="2" hidden="1">#REF!</definedName>
    <definedName name="iooo" hidden="1">#REF!</definedName>
    <definedName name="j" localSheetId="2" hidden="1">#REF!</definedName>
    <definedName name="j" hidden="1">#REF!</definedName>
    <definedName name="jdjd" localSheetId="2" hidden="1">#REF!</definedName>
    <definedName name="jdjd" hidden="1">#REF!</definedName>
    <definedName name="jhg" localSheetId="2" hidden="1">#REF!</definedName>
    <definedName name="jhg" hidden="1">#REF!</definedName>
    <definedName name="jkh" localSheetId="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hidden="1">{"'Inversión Extranjera'!$A$1:$AG$74","'Inversión Extranjera'!$G$7:$AF$61"}</definedName>
    <definedName name="nnnnnnn" localSheetId="2" hidden="1">{"'Inversión Extranjera'!$A$1:$AG$74","'Inversión Extranjera'!$G$7:$AF$61"}</definedName>
    <definedName name="nnnnnnn" hidden="1">{"'Inversión Extranjera'!$A$1:$AG$74","'Inversión Extranjera'!$G$7:$AF$61"}</definedName>
    <definedName name="nombre01" localSheetId="2" hidden="1">#REF!</definedName>
    <definedName name="nombre01" hidden="1">#REF!</definedName>
    <definedName name="nombre02" localSheetId="2" hidden="1">#REF!</definedName>
    <definedName name="nombre02" hidden="1">#REF!</definedName>
    <definedName name="nuevo1" localSheetId="2" hidden="1">#REF!</definedName>
    <definedName name="nuevo1" hidden="1">#REF!</definedName>
    <definedName name="ouut" localSheetId="2" hidden="1">{"srtot",#N/A,FALSE,"SR";"b2.9095",#N/A,FALSE,"SR"}</definedName>
    <definedName name="ouut" hidden="1">{"srtot",#N/A,FALSE,"SR";"b2.9095",#N/A,FALSE,"SR"}</definedName>
    <definedName name="piouttiot" localSheetId="2" hidden="1">#REF!</definedName>
    <definedName name="piouttiot" hidden="1">#REF!</definedName>
    <definedName name="pp" hidden="1">'[19]Base Comm'!$G$31</definedName>
    <definedName name="PRUEBA" localSheetId="2" hidden="1">'[18]Grafico I.5 C. Neg'!#REF!</definedName>
    <definedName name="PRUEBA" hidden="1">'[18]Grafico I.5 C. Neg'!#REF!</definedName>
    <definedName name="qw" localSheetId="2" hidden="1">{"'Inversión Extranjera'!$A$1:$AG$74","'Inversión Extranjera'!$G$7:$AF$61"}</definedName>
    <definedName name="qw" hidden="1">{"'Inversión Extranjera'!$A$1:$AG$74","'Inversión Extranjera'!$G$7:$AF$61"}</definedName>
    <definedName name="qwd" localSheetId="2" hidden="1">#REF!</definedName>
    <definedName name="qwd" hidden="1">#REF!</definedName>
    <definedName name="rg4tg" localSheetId="2" hidden="1">#REF!</definedName>
    <definedName name="rg4tg" hidden="1">#REF!</definedName>
    <definedName name="rgaegaega" localSheetId="2" hidden="1">#REF!</definedName>
    <definedName name="rgaegaega" hidden="1">#REF!</definedName>
    <definedName name="rrrrrr" localSheetId="2" hidden="1">#REF!</definedName>
    <definedName name="rrrrrr" hidden="1">#REF!</definedName>
    <definedName name="sa" localSheetId="2" hidden="1">{"'Inversión Extranjera'!$A$1:$AG$74","'Inversión Extranjera'!$G$7:$AF$61"}</definedName>
    <definedName name="sa" hidden="1">{"'Inversión Extranjera'!$A$1:$AG$74","'Inversión Extranjera'!$G$7:$AF$61"}</definedName>
    <definedName name="sadfas" localSheetId="2" hidden="1">#REF!</definedName>
    <definedName name="sadfas" hidden="1">#REF!</definedName>
    <definedName name="sdadf" localSheetId="2" hidden="1">#REF!</definedName>
    <definedName name="sdadf" hidden="1">#REF!</definedName>
    <definedName name="sdas" localSheetId="2" hidden="1">{"'Hoja1'!$A$2:$O$33"}</definedName>
    <definedName name="sdas" hidden="1">{"'Hoja1'!$A$2:$O$33"}</definedName>
    <definedName name="sdfs" localSheetId="2" hidden="1">{"'Hoja1'!$A$2:$O$33"}</definedName>
    <definedName name="sdfs" hidden="1">{"'Hoja1'!$A$2:$O$33"}</definedName>
    <definedName name="sencount" hidden="1">1</definedName>
    <definedName name="sfafa" localSheetId="2" hidden="1">#REF!</definedName>
    <definedName name="sfafa" hidden="1">#REF!</definedName>
    <definedName name="sfs" localSheetId="2" hidden="1">{"'Inversión Extranjera'!$A$1:$AG$74","'Inversión Extranjera'!$G$7:$AF$61"}</definedName>
    <definedName name="sfs" hidden="1">{"'Inversión Extranjera'!$A$1:$AG$74","'Inversión Extranjera'!$G$7:$AF$61"}</definedName>
    <definedName name="ss" localSheetId="2" hidden="1">#REF!</definedName>
    <definedName name="ss" hidden="1">#REF!</definedName>
    <definedName name="szxdfghdryjs" localSheetId="2" hidden="1">#REF!</definedName>
    <definedName name="szxdfghdryjs" hidden="1">#REF!</definedName>
    <definedName name="temo" localSheetId="2" hidden="1">{"'Basic'!$A$1:$F$96"}</definedName>
    <definedName name="temo" hidden="1">{"'Basic'!$A$1:$F$96"}</definedName>
    <definedName name="Test" localSheetId="2" hidden="1">'[18]Grafico I.5 C. Neg'!#REF!</definedName>
    <definedName name="Test" hidden="1">'[18]Grafico I.5 C. Neg'!#REF!</definedName>
    <definedName name="trhw" localSheetId="2" hidden="1">'[18]Grafico I.5 C. Neg'!#REF!</definedName>
    <definedName name="trhw" hidden="1">'[18]Grafico I.5 C. Neg'!#REF!</definedName>
    <definedName name="try" localSheetId="2" hidden="1">{"'Inversión Extranjera'!$A$1:$AG$74","'Inversión Extranjera'!$G$7:$AF$61"}</definedName>
    <definedName name="try" hidden="1">{"'Inversión Extranjera'!$A$1:$AG$74","'Inversión Extranjera'!$G$7:$AF$61"}</definedName>
    <definedName name="ui" localSheetId="2" hidden="1">#REF!</definedName>
    <definedName name="ui" hidden="1">#REF!</definedName>
    <definedName name="vadfa" localSheetId="2"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hidden="1">{"'Inversión Extranjera'!$A$1:$AG$74","'Inversión Extranjera'!$G$7:$AF$61"}</definedName>
    <definedName name="vcbvc" localSheetId="2" hidden="1">#REF!</definedName>
    <definedName name="vcbvc" hidden="1">#REF!</definedName>
    <definedName name="vdda" localSheetId="2"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hidden="1">{"'Inversión Extranjera'!$A$1:$AG$74","'Inversión Extranjera'!$G$7:$AF$61"}</definedName>
    <definedName name="vvv" localSheetId="2" hidden="1">#REF!</definedName>
    <definedName name="vvv" hidden="1">#REF!</definedName>
    <definedName name="WERT" localSheetId="2" hidden="1">[20]data!$P$5:$P$15</definedName>
    <definedName name="WERT" hidden="1">[21]data!$P$5:$P$15</definedName>
    <definedName name="wfdef" localSheetId="2" hidden="1">#REF!</definedName>
    <definedName name="wfdef" hidden="1">#REF!</definedName>
    <definedName name="wht?" localSheetId="2" hidden="1">{"'Basic'!$A$1:$F$96"}</definedName>
    <definedName name="wht?" hidden="1">{"'Basic'!$A$1:$F$96"}</definedName>
    <definedName name="wre" localSheetId="2"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hidden="1">{#N/A,#N/A,FALSE,"BOP-input"}</definedName>
    <definedName name="wrn.test." localSheetId="2" hidden="1">{"srtot",#N/A,FALSE,"SR";"b2.9095",#N/A,FALSE,"SR"}</definedName>
    <definedName name="wrn.test." hidden="1">{"srtot",#N/A,FALSE,"SR";"b2.9095",#N/A,FALSE,"SR"}</definedName>
    <definedName name="x" hidden="1">{"'Inversión Extranjera'!$A$1:$AG$74","'Inversión Extranjera'!$G$7:$AF$61"}</definedName>
    <definedName name="xcvcxz" localSheetId="2" hidden="1">'[16]Grafico I.5 C. Neg'!#REF!</definedName>
    <definedName name="xcvcxz" hidden="1">'[16]Grafico I.5 C. Neg'!#REF!</definedName>
    <definedName name="ye" hidden="1">#REF!</definedName>
    <definedName name="yjdtjdtj" localSheetId="2" hidden="1">#REF!</definedName>
    <definedName name="yjdtjdtj" hidden="1">#REF!</definedName>
    <definedName name="yjhrh" localSheetId="2" hidden="1">#REF!</definedName>
    <definedName name="yjhrh" hidden="1">#REF!</definedName>
    <definedName name="zz" localSheetId="2" hidden="1">'[22]Base G4'!$AP$4</definedName>
    <definedName name="zz" hidden="1">'[23]Base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<sst xmlns="http://schemas.openxmlformats.org/spreadsheetml/2006/main" count="191" uniqueCount="94">
  <si>
    <t>IPC</t>
  </si>
  <si>
    <t>IPCSAE</t>
  </si>
  <si>
    <t>Canasta 2013</t>
  </si>
  <si>
    <t>Canasta 2018</t>
  </si>
  <si>
    <t>Gráfico IV.1</t>
  </si>
  <si>
    <t>(porcentaje)</t>
  </si>
  <si>
    <t>Fuente: Instituto Nacional de Estadísticas.</t>
  </si>
  <si>
    <t>Fuentes: Banco Central de Chile e Instituto Nacional de Estadísticas.</t>
  </si>
  <si>
    <t>Bienes SAE</t>
  </si>
  <si>
    <t>Servicios SAE</t>
  </si>
  <si>
    <t>Feb.</t>
  </si>
  <si>
    <t>Dic.</t>
  </si>
  <si>
    <t>Gráfico IV.4</t>
  </si>
  <si>
    <t>Resto</t>
  </si>
  <si>
    <t>Sorpresas acumuladas en el IPCSAE desde el IPoM de diciembre (*)</t>
  </si>
  <si>
    <t>Paquete turístico</t>
  </si>
  <si>
    <t>Bus interurbano</t>
  </si>
  <si>
    <t>Vestuario y calzado</t>
  </si>
  <si>
    <t>Serv. de  transporte aéreo</t>
  </si>
  <si>
    <t>Total</t>
  </si>
  <si>
    <t>(*) Considera canasta base anual 2018=100.</t>
  </si>
  <si>
    <t>Gráfico IV.5</t>
  </si>
  <si>
    <t>Período</t>
  </si>
  <si>
    <t>EEE</t>
  </si>
  <si>
    <t>Efectiva</t>
  </si>
  <si>
    <t>Nov.18</t>
  </si>
  <si>
    <t>Inflación efectiva y esperada en la EEE</t>
  </si>
  <si>
    <t>(variación mensual, porcentaje)</t>
  </si>
  <si>
    <t>Ene.19</t>
  </si>
  <si>
    <t>(incidencia en la inflación anual total, puntos porcentuales)</t>
  </si>
  <si>
    <t>Inflación acumulada desde febrero a diciembre del 2018</t>
  </si>
  <si>
    <t>IPCSAE (3)</t>
  </si>
  <si>
    <t>Meta</t>
  </si>
  <si>
    <t>Techo</t>
  </si>
  <si>
    <t>Piso</t>
  </si>
  <si>
    <t>Gráfico IV.2</t>
  </si>
  <si>
    <t>Evolución de la inflación del IPC e IPCSAE (1) (2)</t>
  </si>
  <si>
    <t>Mar.</t>
  </si>
  <si>
    <t>(variación anual, porcentaje)</t>
  </si>
  <si>
    <t>Abr.</t>
  </si>
  <si>
    <t>May.</t>
  </si>
  <si>
    <t>Jun.</t>
  </si>
  <si>
    <t>Jul.</t>
  </si>
  <si>
    <t>Ago.</t>
  </si>
  <si>
    <t>Sep.</t>
  </si>
  <si>
    <t>Oct.</t>
  </si>
  <si>
    <t>Nov.</t>
  </si>
  <si>
    <t>(1) A partir de enero del 2019 las líneas utilizan los nuevos índices con base anual 2018=100, por lo que no son estrictamente comparables con las cifras anteriores.</t>
  </si>
  <si>
    <t>(2) Rombos azules (rojos) muestran la variación anual del IPC (IPCSAE) considerando la canasta 2013=100. A partir de febrero del 2018, muestran la variación anual que se obtiene al empalmar las series canasta 2013=100 con las variaciones mensuales de la canasta 2018=100.</t>
  </si>
  <si>
    <t>(3) Para su definición, ver Glosario.</t>
  </si>
  <si>
    <t>Series empalmadas (2)</t>
  </si>
  <si>
    <t>Proyección</t>
  </si>
  <si>
    <t>Trimestre</t>
  </si>
  <si>
    <t>IPoM Sep.18</t>
  </si>
  <si>
    <t>IPoM Dic.18</t>
  </si>
  <si>
    <t>Efectivo (1) (2)</t>
  </si>
  <si>
    <t>Empalmado (1) (3)</t>
  </si>
  <si>
    <t>Gráfico IV.3</t>
  </si>
  <si>
    <t>18.IV</t>
  </si>
  <si>
    <t>Inflación efectiva versus proyectada en los IPoM</t>
  </si>
  <si>
    <t>19.I</t>
  </si>
  <si>
    <t>(1) Para el primer trimestre del 2019, corresponde al promedio de las variaciones anuales de enero y febrero del 2019.</t>
  </si>
  <si>
    <t>(2) A partir de enero del 2019 se utilizan los nuevos índices con base anual 2018=100, por lo que no son estrictamente comparables con las cifras anteriores.</t>
  </si>
  <si>
    <t>(3) Se construye al empalmar la serie canasta 2013=100 con las variaciones mensuales de la canasta 2018=100 a partir de febrero del 2018.</t>
  </si>
  <si>
    <t>Gráfico IV.6</t>
  </si>
  <si>
    <t>Fecha</t>
  </si>
  <si>
    <t>TCN (eje der.)</t>
  </si>
  <si>
    <t>Bienes SAE (*)</t>
  </si>
  <si>
    <t>Tipo de cambio y bienes SAE</t>
  </si>
  <si>
    <t>(*) A partir de enero del 2019 se utilizan los nuevos índices con base anual 2018=100, por lo que no son estrictamente comparables con las cifras anteriores.</t>
  </si>
  <si>
    <t>IPC Gasolina</t>
  </si>
  <si>
    <t>Gráfico IV.7</t>
  </si>
  <si>
    <t>Precio de la gasolina</t>
  </si>
  <si>
    <t xml:space="preserve">IPC </t>
  </si>
  <si>
    <t xml:space="preserve"> Internacional  (*)</t>
  </si>
  <si>
    <t>(índice, base 2018=100)</t>
  </si>
  <si>
    <t>(dólares por metro cúbico)</t>
  </si>
  <si>
    <t>(*) Corresponde a la gasolina de 87 octanos en el mercado estadounidense.</t>
  </si>
  <si>
    <t>Fuentes: Bloomberg e Instituto Nacional de Estadísticas.</t>
  </si>
  <si>
    <t>Gasolina en EE.UU. (dólares/m3)</t>
  </si>
  <si>
    <t>Encuestas a analistas</t>
  </si>
  <si>
    <t>IPC (1)</t>
  </si>
  <si>
    <t>IPoM Dic.18 (2)</t>
  </si>
  <si>
    <t>IPoM Mar.19 (2)</t>
  </si>
  <si>
    <t>EOF a un año</t>
  </si>
  <si>
    <t>EOF a dos años</t>
  </si>
  <si>
    <t>EEE a un año</t>
  </si>
  <si>
    <t>EEE a dos años</t>
  </si>
  <si>
    <t>17</t>
  </si>
  <si>
    <t>Gráfico IV.8</t>
  </si>
  <si>
    <t xml:space="preserve">Expectativas de inflación </t>
  </si>
  <si>
    <t>Seguros de inflación</t>
  </si>
  <si>
    <t>Encuesta a analistas (3)</t>
  </si>
  <si>
    <t>(1) A partir de enero 2018 se utilizan los nuevos índices con base anual 2018=100, por lo que no son estrictamente comparables con las cifras anteriores. (2) Considera el promedio de los últimos diez días hábiles al cierre estadístico respectivo. (3) En el caso de la EOF considera la encuesta de la primera quincena de cada mes hasta enero de 2018. Desde febrero de ese año, considera la última encuesta publicada en el mes. En los meses que no se publica encuesta, se considera la última encuesta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</si>
</sst>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m\.yyyy"/>
    <numFmt numFmtId="165" formatCode="#,##0.0"/>
    <numFmt numFmtId="166" formatCode="0.000"/>
    <numFmt numFmtId="167" formatCode="0.0"/>
  </numFmts>
  <fonts count="22">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b/>
      <sz val="9"/>
      <color theme="1"/>
      <name val="Frutiger LT 45 Light"/>
      <family val="2"/>
    </font>
    <font>
      <sz val="8"/>
      <color theme="1"/>
      <name val="Frutiger LT 45 Light"/>
      <family val="2"/>
    </font>
    <font>
      <sz val="7"/>
      <color theme="1"/>
      <name val="Frutiger LT 45 Light"/>
      <family val="2"/>
    </font>
    <font>
      <sz val="7"/>
      <name val="Frutiger LT 45 Light"/>
      <family val="2"/>
    </font>
    <font>
      <sz val="10"/>
      <name val="Arial"/>
      <family val="2"/>
    </font>
    <font>
      <b/>
      <sz val="8"/>
      <color theme="1"/>
      <name val="Frutiger LT 45 Light"/>
      <family val="2"/>
    </font>
    <font>
      <sz val="8"/>
      <name val="Arial"/>
      <family val="2"/>
    </font>
    <font>
      <sz val="11"/>
      <color rgb="FF006100"/>
      <name val="Calibri"/>
      <family val="2"/>
      <scheme val="minor"/>
    </font>
    <font>
      <sz val="10"/>
      <name val="Humnst777 Lt BT"/>
    </font>
    <font>
      <b/>
      <sz val="9"/>
      <name val="Frutiger LT 45 Light"/>
      <family val="2"/>
    </font>
    <font>
      <sz val="8"/>
      <name val="Frutiger LT 45 Light"/>
      <family val="2"/>
    </font>
    <font>
      <sz val="8"/>
      <color theme="1"/>
      <name val="Calibri"/>
      <family val="2"/>
      <scheme val="minor"/>
    </font>
    <font>
      <b/>
      <sz val="7"/>
      <color theme="0"/>
      <name val="Frutiger LT 45 Light"/>
      <family val="2"/>
    </font>
    <font>
      <sz val="10"/>
      <color theme="1"/>
      <name val="Calibri"/>
      <family val="2"/>
      <scheme val="minor"/>
    </font>
    <font>
      <b/>
      <sz val="8"/>
      <name val="Frutiger LT 45 Light"/>
      <family val="2"/>
    </font>
    <font>
      <sz val="7"/>
      <color theme="1"/>
      <name val="Calibri"/>
      <family val="2"/>
      <scheme val="minor"/>
    </font>
    <font>
      <sz val="8"/>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rgb="FFC6EFCE"/>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thin">
        <color theme="0"/>
      </bottom>
      <diagonal/>
    </border>
    <border>
      <left/>
      <right/>
      <top/>
      <bottom style="thin">
        <color indexed="64"/>
      </bottom>
      <diagonal/>
    </border>
  </borders>
  <cellStyleXfs count="8">
    <xf numFmtId="0" fontId="0" fillId="0" borderId="0"/>
    <xf numFmtId="0" fontId="1" fillId="0" borderId="0"/>
    <xf numFmtId="0" fontId="9" fillId="0" borderId="0"/>
    <xf numFmtId="0" fontId="9" fillId="0" borderId="0">
      <alignment vertical="center"/>
    </xf>
    <xf numFmtId="0" fontId="11" fillId="0" borderId="0"/>
    <xf numFmtId="0" fontId="12" fillId="3" borderId="0" applyNumberFormat="0" applyBorder="0" applyAlignment="0" applyProtection="0"/>
    <xf numFmtId="0" fontId="13" fillId="0" borderId="0"/>
    <xf numFmtId="0" fontId="9" fillId="0" borderId="0"/>
  </cellStyleXfs>
  <cellXfs count="95">
    <xf numFmtId="0" fontId="0" fillId="0" borderId="0" xfId="0"/>
    <xf numFmtId="0" fontId="2" fillId="0" borderId="0" xfId="0" applyFont="1"/>
    <xf numFmtId="164" fontId="2" fillId="0" borderId="1" xfId="0" applyNumberFormat="1" applyFont="1" applyBorder="1" applyAlignment="1">
      <alignment wrapText="1"/>
    </xf>
    <xf numFmtId="0" fontId="2" fillId="0" borderId="2" xfId="0" applyFont="1" applyBorder="1"/>
    <xf numFmtId="0" fontId="2" fillId="0" borderId="3" xfId="0" applyFont="1" applyBorder="1"/>
    <xf numFmtId="0" fontId="2" fillId="0" borderId="4" xfId="0" applyFont="1" applyBorder="1"/>
    <xf numFmtId="0" fontId="2" fillId="0" borderId="0" xfId="0" applyFont="1" applyBorder="1"/>
    <xf numFmtId="0" fontId="5" fillId="0" borderId="0" xfId="0" applyFont="1"/>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0" borderId="0" xfId="0" applyFont="1" applyAlignment="1"/>
    <xf numFmtId="165" fontId="2" fillId="0" borderId="9" xfId="0" applyNumberFormat="1" applyFont="1" applyBorder="1"/>
    <xf numFmtId="0" fontId="7" fillId="0" borderId="0" xfId="0" applyFont="1"/>
    <xf numFmtId="0" fontId="5" fillId="0" borderId="0" xfId="1" applyFont="1"/>
    <xf numFmtId="0" fontId="6" fillId="0" borderId="0" xfId="1" applyFont="1"/>
    <xf numFmtId="2" fontId="0" fillId="0" borderId="0" xfId="0" applyNumberFormat="1"/>
    <xf numFmtId="166" fontId="0" fillId="0" borderId="0" xfId="0" applyNumberFormat="1"/>
    <xf numFmtId="0" fontId="7" fillId="0" borderId="0" xfId="1" applyFont="1"/>
    <xf numFmtId="0" fontId="8" fillId="0" borderId="0" xfId="4" applyFont="1"/>
    <xf numFmtId="164" fontId="2" fillId="0" borderId="10" xfId="0" applyNumberFormat="1" applyFont="1" applyBorder="1" applyAlignment="1">
      <alignment wrapText="1"/>
    </xf>
    <xf numFmtId="4" fontId="2" fillId="0" borderId="10" xfId="0" applyNumberFormat="1" applyFont="1" applyBorder="1"/>
    <xf numFmtId="165" fontId="2" fillId="0" borderId="1" xfId="0" applyNumberFormat="1" applyFont="1" applyBorder="1" applyAlignment="1">
      <alignment horizontal="center" wrapText="1"/>
    </xf>
    <xf numFmtId="0" fontId="4" fillId="2" borderId="11" xfId="1" applyFont="1" applyFill="1" applyBorder="1" applyAlignment="1">
      <alignment horizontal="center" vertical="center"/>
    </xf>
    <xf numFmtId="0" fontId="0" fillId="4" borderId="0" xfId="0" applyFill="1" applyBorder="1"/>
    <xf numFmtId="0" fontId="0" fillId="4" borderId="0" xfId="0" applyFill="1"/>
    <xf numFmtId="0" fontId="9" fillId="4" borderId="10" xfId="2" applyFont="1" applyFill="1" applyBorder="1" applyAlignment="1">
      <alignment horizontal="left"/>
    </xf>
    <xf numFmtId="0" fontId="14" fillId="4" borderId="0" xfId="6" applyFont="1" applyFill="1"/>
    <xf numFmtId="0" fontId="15" fillId="4" borderId="0" xfId="6" applyFont="1" applyFill="1" applyAlignment="1">
      <alignment horizontal="left"/>
    </xf>
    <xf numFmtId="0" fontId="8" fillId="4" borderId="0" xfId="6" applyFont="1" applyFill="1" applyAlignment="1">
      <alignment horizontal="left"/>
    </xf>
    <xf numFmtId="0" fontId="8" fillId="4" borderId="0" xfId="6" applyFont="1" applyFill="1" applyAlignment="1"/>
    <xf numFmtId="0" fontId="16" fillId="4" borderId="0" xfId="0" applyFont="1" applyFill="1" applyBorder="1"/>
    <xf numFmtId="0" fontId="17" fillId="2" borderId="0" xfId="1" applyFont="1" applyFill="1" applyBorder="1" applyAlignment="1">
      <alignment horizontal="center" vertical="center"/>
    </xf>
    <xf numFmtId="0" fontId="1" fillId="0" borderId="0" xfId="1" applyFill="1"/>
    <xf numFmtId="0" fontId="17" fillId="2" borderId="14" xfId="1" applyFont="1" applyFill="1" applyBorder="1" applyAlignment="1">
      <alignment horizontal="center" vertical="center"/>
    </xf>
    <xf numFmtId="0" fontId="0" fillId="0" borderId="0" xfId="0" applyFill="1"/>
    <xf numFmtId="0" fontId="0" fillId="0" borderId="0" xfId="1" applyFont="1" applyFill="1"/>
    <xf numFmtId="0" fontId="1" fillId="0" borderId="0" xfId="1"/>
    <xf numFmtId="0" fontId="9" fillId="4" borderId="10" xfId="3" applyFont="1" applyFill="1" applyBorder="1" applyAlignment="1">
      <alignment horizontal="left"/>
    </xf>
    <xf numFmtId="167" fontId="2" fillId="4" borderId="10" xfId="0" applyNumberFormat="1" applyFont="1" applyFill="1" applyBorder="1" applyAlignment="1">
      <alignment horizontal="center"/>
    </xf>
    <xf numFmtId="167" fontId="1" fillId="0" borderId="0" xfId="1" applyNumberFormat="1" applyAlignment="1">
      <alignment horizontal="center"/>
    </xf>
    <xf numFmtId="167" fontId="9" fillId="4" borderId="10" xfId="3" applyNumberFormat="1" applyFont="1" applyFill="1" applyBorder="1" applyAlignment="1">
      <alignment horizontal="center"/>
    </xf>
    <xf numFmtId="167" fontId="1" fillId="0" borderId="0" xfId="1" applyNumberFormat="1" applyFill="1" applyAlignment="1">
      <alignment horizontal="center"/>
    </xf>
    <xf numFmtId="0" fontId="6" fillId="0" borderId="0" xfId="1" applyFont="1" applyFill="1"/>
    <xf numFmtId="2" fontId="12" fillId="0" borderId="0" xfId="5" applyNumberFormat="1" applyFill="1" applyAlignment="1">
      <alignment horizontal="center"/>
    </xf>
    <xf numFmtId="167" fontId="12" fillId="0" borderId="0" xfId="5" applyNumberFormat="1" applyFill="1" applyAlignment="1">
      <alignment horizontal="center"/>
    </xf>
    <xf numFmtId="0" fontId="12" fillId="0" borderId="0" xfId="5" applyFill="1"/>
    <xf numFmtId="0" fontId="8" fillId="0" borderId="0" xfId="4" applyFont="1" applyFill="1"/>
    <xf numFmtId="0" fontId="6" fillId="0" borderId="0" xfId="0" applyFont="1" applyFill="1" applyAlignment="1"/>
    <xf numFmtId="4" fontId="0" fillId="0" borderId="0" xfId="0" applyNumberFormat="1" applyBorder="1" applyAlignment="1">
      <alignment wrapText="1"/>
    </xf>
    <xf numFmtId="164" fontId="2" fillId="0" borderId="10" xfId="0" applyNumberFormat="1" applyFont="1" applyBorder="1"/>
    <xf numFmtId="167" fontId="2" fillId="0" borderId="10" xfId="0" applyNumberFormat="1" applyFont="1" applyBorder="1"/>
    <xf numFmtId="0" fontId="7" fillId="0" borderId="0" xfId="0" applyFont="1" applyAlignment="1"/>
    <xf numFmtId="0" fontId="0" fillId="0" borderId="0" xfId="0" applyAlignment="1"/>
    <xf numFmtId="2" fontId="2" fillId="0" borderId="10" xfId="0" applyNumberFormat="1" applyFont="1" applyBorder="1"/>
    <xf numFmtId="165" fontId="0" fillId="0" borderId="0" xfId="0" applyNumberFormat="1"/>
    <xf numFmtId="164" fontId="0" fillId="0" borderId="10" xfId="0" applyNumberFormat="1" applyBorder="1" applyAlignment="1">
      <alignment wrapText="1"/>
    </xf>
    <xf numFmtId="4" fontId="0" fillId="0" borderId="10" xfId="0" applyNumberFormat="1" applyBorder="1"/>
    <xf numFmtId="14" fontId="18" fillId="0" borderId="1" xfId="0" applyNumberFormat="1" applyFont="1" applyBorder="1" applyAlignment="1">
      <alignment wrapText="1"/>
    </xf>
    <xf numFmtId="165" fontId="18" fillId="0" borderId="1" xfId="0" applyNumberFormat="1" applyFont="1" applyBorder="1" applyAlignment="1">
      <alignment wrapText="1"/>
    </xf>
    <xf numFmtId="0" fontId="14" fillId="4" borderId="0" xfId="0" applyFont="1" applyFill="1"/>
    <xf numFmtId="0" fontId="6" fillId="4" borderId="0" xfId="0" applyFont="1" applyFill="1" applyBorder="1" applyAlignment="1">
      <alignment vertical="top"/>
    </xf>
    <xf numFmtId="0" fontId="16" fillId="4" borderId="0" xfId="0" applyFont="1" applyFill="1"/>
    <xf numFmtId="14" fontId="16" fillId="4" borderId="0" xfId="0" applyNumberFormat="1" applyFont="1" applyFill="1" applyBorder="1"/>
    <xf numFmtId="2" fontId="16" fillId="4" borderId="0" xfId="0" applyNumberFormat="1" applyFont="1" applyFill="1" applyBorder="1" applyAlignment="1">
      <alignment horizontal="center" wrapText="1"/>
    </xf>
    <xf numFmtId="2" fontId="16" fillId="4" borderId="0" xfId="0" applyNumberFormat="1" applyFont="1" applyFill="1" applyBorder="1" applyAlignment="1">
      <alignment horizontal="center"/>
    </xf>
    <xf numFmtId="0" fontId="4" fillId="2" borderId="10" xfId="1" applyFont="1" applyFill="1" applyBorder="1" applyAlignment="1">
      <alignment horizontal="center" vertical="center"/>
    </xf>
    <xf numFmtId="0" fontId="2" fillId="4" borderId="10" xfId="0" applyNumberFormat="1" applyFont="1" applyFill="1" applyBorder="1" applyAlignment="1">
      <alignment horizontal="left" vertical="center"/>
    </xf>
    <xf numFmtId="2" fontId="2" fillId="4" borderId="10" xfId="0" applyNumberFormat="1" applyFont="1" applyFill="1" applyBorder="1" applyAlignment="1">
      <alignment vertical="center"/>
    </xf>
    <xf numFmtId="0" fontId="9" fillId="4" borderId="10" xfId="0" applyNumberFormat="1" applyFont="1" applyFill="1" applyBorder="1" applyAlignment="1">
      <alignment horizontal="left" vertical="center"/>
    </xf>
    <xf numFmtId="2" fontId="9" fillId="4" borderId="10" xfId="0" applyNumberFormat="1" applyFont="1" applyFill="1" applyBorder="1" applyAlignment="1">
      <alignment vertical="center"/>
    </xf>
    <xf numFmtId="0" fontId="2" fillId="4" borderId="10" xfId="0" applyFont="1" applyFill="1" applyBorder="1" applyAlignment="1">
      <alignment horizontal="left" vertical="center" wrapText="1"/>
    </xf>
    <xf numFmtId="0" fontId="9" fillId="4" borderId="10" xfId="0" applyFont="1" applyFill="1" applyBorder="1" applyAlignment="1">
      <alignment horizontal="left" vertical="center"/>
    </xf>
    <xf numFmtId="0" fontId="2" fillId="4" borderId="10" xfId="0" applyFont="1" applyFill="1" applyBorder="1" applyAlignment="1">
      <alignment horizontal="left" vertical="center"/>
    </xf>
    <xf numFmtId="0" fontId="9" fillId="4" borderId="10" xfId="7" applyNumberFormat="1" applyFont="1" applyFill="1" applyBorder="1" applyAlignment="1" applyProtection="1">
      <alignment horizontal="left" vertical="center"/>
    </xf>
    <xf numFmtId="0" fontId="20" fillId="4" borderId="0" xfId="0" applyFont="1" applyFill="1"/>
    <xf numFmtId="167" fontId="16" fillId="4" borderId="0" xfId="0" applyNumberFormat="1" applyFont="1" applyFill="1"/>
    <xf numFmtId="0" fontId="21" fillId="4" borderId="0" xfId="0" applyFont="1" applyFill="1"/>
    <xf numFmtId="2" fontId="16" fillId="4" borderId="0" xfId="0" applyNumberFormat="1" applyFont="1" applyFill="1"/>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8" xfId="1" applyFont="1" applyFill="1" applyBorder="1" applyAlignment="1">
      <alignment horizontal="center" vertical="center"/>
    </xf>
    <xf numFmtId="0" fontId="6" fillId="0" borderId="0" xfId="1" applyFont="1" applyAlignment="1">
      <alignment horizontal="center"/>
    </xf>
    <xf numFmtId="0" fontId="17" fillId="2" borderId="12" xfId="1" applyFont="1" applyFill="1" applyBorder="1" applyAlignment="1">
      <alignment horizontal="center" vertical="center"/>
    </xf>
    <xf numFmtId="0" fontId="17" fillId="2" borderId="13"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6" xfId="1" applyFont="1" applyFill="1" applyBorder="1" applyAlignment="1">
      <alignment horizontal="center" vertical="center"/>
    </xf>
    <xf numFmtId="0" fontId="10" fillId="0" borderId="0" xfId="1" applyFont="1" applyAlignment="1">
      <alignment horizontal="center"/>
    </xf>
    <xf numFmtId="0" fontId="10" fillId="4" borderId="0" xfId="0" applyFont="1" applyFill="1" applyBorder="1" applyAlignment="1">
      <alignment horizontal="center"/>
    </xf>
    <xf numFmtId="0" fontId="10" fillId="4" borderId="0" xfId="0" applyFont="1" applyFill="1" applyAlignment="1">
      <alignment horizontal="center"/>
    </xf>
    <xf numFmtId="0" fontId="6" fillId="4" borderId="0" xfId="0" applyFont="1" applyFill="1" applyBorder="1" applyAlignment="1">
      <alignment horizontal="center"/>
    </xf>
    <xf numFmtId="0" fontId="19" fillId="4" borderId="0" xfId="6" applyFont="1" applyFill="1" applyAlignment="1">
      <alignment horizontal="center"/>
    </xf>
    <xf numFmtId="0" fontId="8" fillId="0" borderId="0" xfId="6" applyFont="1" applyFill="1" applyAlignment="1">
      <alignment horizontal="justify" vertical="center" wrapText="1"/>
    </xf>
    <xf numFmtId="0" fontId="3" fillId="4" borderId="16" xfId="0" applyFont="1" applyFill="1" applyBorder="1" applyAlignment="1">
      <alignment horizontal="center"/>
    </xf>
  </cellXfs>
  <cellStyles count="8">
    <cellStyle name="bstitutes]_x000d__x000a_; The following mappings take Word for MS-DOS names, PostScript names, and TrueType_x000d__x000a_; names into account_Gráf. II.1 y Tabla II.1" xfId="3"/>
    <cellStyle name="Bueno" xfId="5" builtinId="26"/>
    <cellStyle name="Normal" xfId="0" builtinId="0"/>
    <cellStyle name="Normal 10" xfId="7"/>
    <cellStyle name="Normal 3 2 3" xfId="1"/>
    <cellStyle name="Normal 3 2 3 2" xfId="2"/>
    <cellStyle name="Normal_Graficos Actividad" xfId="6"/>
    <cellStyle name="Normal_RESUMEN" xfId="4"/>
  </cellStyles>
  <dxfs count="1">
    <dxf>
      <fill>
        <patternFill>
          <fgColor indexed="64"/>
          <bgColor theme="0" tint="-0.149937437055574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84027777777779"/>
          <c:y val="4.8506944444444443E-2"/>
          <c:w val="0.75570138888888894"/>
          <c:h val="0.8194659722222221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44C-475B-8513-421EC319A8AD}"/>
              </c:ext>
            </c:extLst>
          </c:dPt>
          <c:dPt>
            <c:idx val="1"/>
            <c:invertIfNegative val="0"/>
            <c:bubble3D val="0"/>
            <c:spPr>
              <a:solidFill>
                <a:srgbClr val="00B050"/>
              </a:solidFill>
              <a:ln>
                <a:noFill/>
              </a:ln>
              <a:effectLst/>
            </c:spPr>
            <c:extLst>
              <c:ext xmlns:c16="http://schemas.microsoft.com/office/drawing/2014/chart" uri="{C3380CC4-5D6E-409C-BE32-E72D297353CC}">
                <c16:uniqueId val="{00000003-144C-475B-8513-421EC319A8AD}"/>
              </c:ext>
            </c:extLst>
          </c:dPt>
          <c:cat>
            <c:strRef>
              <c:f>'G IV.1'!$B$3:$C$3</c:f>
              <c:strCache>
                <c:ptCount val="2"/>
                <c:pt idx="0">
                  <c:v>Canasta 2013</c:v>
                </c:pt>
                <c:pt idx="1">
                  <c:v>Canasta 2018</c:v>
                </c:pt>
              </c:strCache>
            </c:strRef>
          </c:cat>
          <c:val>
            <c:numRef>
              <c:f>'G IV.1'!$B$4:$C$4</c:f>
              <c:numCache>
                <c:formatCode>#,##0.0</c:formatCode>
                <c:ptCount val="2"/>
                <c:pt idx="0">
                  <c:v>2.0924765735135651</c:v>
                </c:pt>
                <c:pt idx="1">
                  <c:v>1.6722941635343886</c:v>
                </c:pt>
              </c:numCache>
            </c:numRef>
          </c:val>
          <c:extLst>
            <c:ext xmlns:c16="http://schemas.microsoft.com/office/drawing/2014/chart" uri="{C3380CC4-5D6E-409C-BE32-E72D297353CC}">
              <c16:uniqueId val="{00000004-144C-475B-8513-421EC319A8AD}"/>
            </c:ext>
          </c:extLst>
        </c:ser>
        <c:dLbls>
          <c:showLegendKey val="0"/>
          <c:showVal val="0"/>
          <c:showCatName val="0"/>
          <c:showSerName val="0"/>
          <c:showPercent val="0"/>
          <c:showBubbleSize val="0"/>
        </c:dLbls>
        <c:gapWidth val="100"/>
        <c:axId val="134701840"/>
        <c:axId val="134706152"/>
      </c:barChart>
      <c:catAx>
        <c:axId val="13470184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0" vert="horz"/>
          <a:lstStyle/>
          <a:p>
            <a:pPr>
              <a:defRPr/>
            </a:pPr>
            <a:endParaRPr lang="es-CL"/>
          </a:p>
        </c:txPr>
        <c:crossAx val="134706152"/>
        <c:crosses val="autoZero"/>
        <c:auto val="1"/>
        <c:lblAlgn val="ctr"/>
        <c:lblOffset val="100"/>
        <c:noMultiLvlLbl val="0"/>
      </c:catAx>
      <c:valAx>
        <c:axId val="134706152"/>
        <c:scaling>
          <c:orientation val="minMax"/>
          <c:max val="2.5"/>
          <c:min val="0"/>
        </c:scaling>
        <c:delete val="0"/>
        <c:axPos val="l"/>
        <c:numFmt formatCode="#,##0.0" sourceLinked="1"/>
        <c:majorTickMark val="out"/>
        <c:minorTickMark val="none"/>
        <c:tickLblPos val="nextTo"/>
        <c:spPr>
          <a:noFill/>
          <a:ln w="12700">
            <a:solidFill>
              <a:srgbClr val="000000"/>
            </a:solidFill>
            <a:prstDash val="solid"/>
          </a:ln>
          <a:effectLst/>
        </c:spPr>
        <c:txPr>
          <a:bodyPr rot="0" vert="horz"/>
          <a:lstStyle/>
          <a:p>
            <a:pPr>
              <a:defRPr/>
            </a:pPr>
            <a:endParaRPr lang="es-CL"/>
          </a:p>
        </c:txPr>
        <c:crossAx val="134701840"/>
        <c:crosses val="autoZero"/>
        <c:crossBetween val="between"/>
        <c:majorUnit val="0.5"/>
      </c:valAx>
      <c:spPr>
        <a:noFill/>
        <a:ln w="25400">
          <a:noFill/>
        </a:ln>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Calibri"/>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6614173228346"/>
          <c:y val="2.3321875000000006E-2"/>
          <c:w val="0.67487468216491098"/>
          <c:h val="0.8708090277777778"/>
        </c:manualLayout>
      </c:layout>
      <c:lineChart>
        <c:grouping val="standard"/>
        <c:varyColors val="0"/>
        <c:ser>
          <c:idx val="0"/>
          <c:order val="0"/>
          <c:tx>
            <c:strRef>
              <c:f>'G IV.7'!$C$2</c:f>
              <c:strCache>
                <c:ptCount val="1"/>
                <c:pt idx="0">
                  <c:v>IPC Gasolina</c:v>
                </c:pt>
              </c:strCache>
            </c:strRef>
          </c:tx>
          <c:spPr>
            <a:ln w="25400" cap="rnd">
              <a:solidFill>
                <a:srgbClr val="00B050"/>
              </a:solidFill>
              <a:prstDash val="solid"/>
              <a:round/>
            </a:ln>
            <a:effectLst/>
          </c:spPr>
          <c:marker>
            <c:symbol val="none"/>
          </c:marker>
          <c:cat>
            <c:numRef>
              <c:f>'G IV.7'!$B$3:$B$16</c:f>
              <c:numCache>
                <c:formatCode>mmm\.yyyy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'G IV.7'!$C$3:$C$16</c:f>
              <c:numCache>
                <c:formatCode>#,##0.00</c:formatCode>
                <c:ptCount val="14"/>
                <c:pt idx="0">
                  <c:v>95.036856299966416</c:v>
                </c:pt>
                <c:pt idx="1">
                  <c:v>96.556494590626997</c:v>
                </c:pt>
                <c:pt idx="2">
                  <c:v>94.155717858082994</c:v>
                </c:pt>
                <c:pt idx="3">
                  <c:v>94.607068457989001</c:v>
                </c:pt>
                <c:pt idx="4">
                  <c:v>97.135198184787001</c:v>
                </c:pt>
                <c:pt idx="5">
                  <c:v>100.06629435224301</c:v>
                </c:pt>
                <c:pt idx="6">
                  <c:v>101.418021568695</c:v>
                </c:pt>
                <c:pt idx="7">
                  <c:v>102.369511722851</c:v>
                </c:pt>
                <c:pt idx="8">
                  <c:v>104.10740731647</c:v>
                </c:pt>
                <c:pt idx="9">
                  <c:v>106.763980991415</c:v>
                </c:pt>
                <c:pt idx="10">
                  <c:v>105.267969567908</c:v>
                </c:pt>
                <c:pt idx="11">
                  <c:v>102.515479088964</c:v>
                </c:pt>
                <c:pt idx="12">
                  <c:v>99.25</c:v>
                </c:pt>
                <c:pt idx="13">
                  <c:v>96.32</c:v>
                </c:pt>
              </c:numCache>
            </c:numRef>
          </c:val>
          <c:smooth val="0"/>
          <c:extLst>
            <c:ext xmlns:c16="http://schemas.microsoft.com/office/drawing/2014/chart" uri="{C3380CC4-5D6E-409C-BE32-E72D297353CC}">
              <c16:uniqueId val="{00000000-8DDC-4F6A-9FAF-5731D630E94D}"/>
            </c:ext>
          </c:extLst>
        </c:ser>
        <c:dLbls>
          <c:showLegendKey val="0"/>
          <c:showVal val="0"/>
          <c:showCatName val="0"/>
          <c:showSerName val="0"/>
          <c:showPercent val="0"/>
          <c:showBubbleSize val="0"/>
        </c:dLbls>
        <c:smooth val="0"/>
        <c:axId val="861652160"/>
        <c:axId val="861645104"/>
      </c:lineChart>
      <c:dateAx>
        <c:axId val="861652160"/>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61645104"/>
        <c:crosses val="autoZero"/>
        <c:auto val="1"/>
        <c:lblOffset val="100"/>
        <c:baseTimeUnit val="months"/>
        <c:majorUnit val="6"/>
        <c:majorTimeUnit val="months"/>
      </c:dateAx>
      <c:valAx>
        <c:axId val="861645104"/>
        <c:scaling>
          <c:orientation val="minMax"/>
          <c:max val="110"/>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61652160"/>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6597222222221"/>
          <c:y val="2.5334722222222224E-2"/>
          <c:w val="0.70145422198794183"/>
          <c:h val="0.86577430555555557"/>
        </c:manualLayout>
      </c:layout>
      <c:lineChart>
        <c:grouping val="standard"/>
        <c:varyColors val="0"/>
        <c:ser>
          <c:idx val="0"/>
          <c:order val="0"/>
          <c:tx>
            <c:strRef>
              <c:f>'G IV.7'!$F$2</c:f>
              <c:strCache>
                <c:ptCount val="1"/>
                <c:pt idx="0">
                  <c:v>Gasolina en EE.UU. (dólares/m3)</c:v>
                </c:pt>
              </c:strCache>
            </c:strRef>
          </c:tx>
          <c:spPr>
            <a:ln w="25400" cap="rnd">
              <a:solidFill>
                <a:schemeClr val="accent1"/>
              </a:solidFill>
              <a:round/>
            </a:ln>
            <a:effectLst/>
          </c:spPr>
          <c:marker>
            <c:symbol val="none"/>
          </c:marker>
          <c:cat>
            <c:numRef>
              <c:f>'G IV.7'!$E$3:$E$312</c:f>
              <c:numCache>
                <c:formatCode>m/d/yyyy</c:formatCode>
                <c:ptCount val="310"/>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43439</c:v>
                </c:pt>
                <c:pt idx="235">
                  <c:v>43440</c:v>
                </c:pt>
                <c:pt idx="236">
                  <c:v>43441</c:v>
                </c:pt>
                <c:pt idx="237">
                  <c:v>43444</c:v>
                </c:pt>
                <c:pt idx="238">
                  <c:v>43445</c:v>
                </c:pt>
                <c:pt idx="239">
                  <c:v>43446</c:v>
                </c:pt>
                <c:pt idx="240">
                  <c:v>43447</c:v>
                </c:pt>
                <c:pt idx="241">
                  <c:v>43448</c:v>
                </c:pt>
                <c:pt idx="242">
                  <c:v>43451</c:v>
                </c:pt>
                <c:pt idx="243">
                  <c:v>43452</c:v>
                </c:pt>
                <c:pt idx="244">
                  <c:v>43453</c:v>
                </c:pt>
                <c:pt idx="245">
                  <c:v>43454</c:v>
                </c:pt>
                <c:pt idx="246">
                  <c:v>43455</c:v>
                </c:pt>
                <c:pt idx="247">
                  <c:v>43458</c:v>
                </c:pt>
                <c:pt idx="248">
                  <c:v>43460</c:v>
                </c:pt>
                <c:pt idx="249">
                  <c:v>43461</c:v>
                </c:pt>
                <c:pt idx="250">
                  <c:v>43462</c:v>
                </c:pt>
                <c:pt idx="251">
                  <c:v>43465</c:v>
                </c:pt>
                <c:pt idx="252">
                  <c:v>43467</c:v>
                </c:pt>
                <c:pt idx="253">
                  <c:v>43468</c:v>
                </c:pt>
                <c:pt idx="254">
                  <c:v>43469</c:v>
                </c:pt>
                <c:pt idx="255">
                  <c:v>43472</c:v>
                </c:pt>
                <c:pt idx="256">
                  <c:v>43473</c:v>
                </c:pt>
                <c:pt idx="257">
                  <c:v>43474</c:v>
                </c:pt>
                <c:pt idx="258">
                  <c:v>43475</c:v>
                </c:pt>
                <c:pt idx="259">
                  <c:v>43476</c:v>
                </c:pt>
                <c:pt idx="260">
                  <c:v>43479</c:v>
                </c:pt>
                <c:pt idx="261">
                  <c:v>43480</c:v>
                </c:pt>
                <c:pt idx="262">
                  <c:v>43481</c:v>
                </c:pt>
                <c:pt idx="263">
                  <c:v>43482</c:v>
                </c:pt>
                <c:pt idx="264">
                  <c:v>43483</c:v>
                </c:pt>
                <c:pt idx="265">
                  <c:v>43487</c:v>
                </c:pt>
                <c:pt idx="266">
                  <c:v>43488</c:v>
                </c:pt>
                <c:pt idx="267">
                  <c:v>43489</c:v>
                </c:pt>
                <c:pt idx="268">
                  <c:v>43490</c:v>
                </c:pt>
                <c:pt idx="269">
                  <c:v>43493</c:v>
                </c:pt>
                <c:pt idx="270">
                  <c:v>43494</c:v>
                </c:pt>
                <c:pt idx="271">
                  <c:v>43495</c:v>
                </c:pt>
                <c:pt idx="272">
                  <c:v>43496</c:v>
                </c:pt>
                <c:pt idx="273">
                  <c:v>43497</c:v>
                </c:pt>
                <c:pt idx="274">
                  <c:v>43500</c:v>
                </c:pt>
                <c:pt idx="275">
                  <c:v>43501</c:v>
                </c:pt>
                <c:pt idx="276">
                  <c:v>43502</c:v>
                </c:pt>
                <c:pt idx="277">
                  <c:v>43503</c:v>
                </c:pt>
                <c:pt idx="278">
                  <c:v>43504</c:v>
                </c:pt>
                <c:pt idx="279">
                  <c:v>43507</c:v>
                </c:pt>
                <c:pt idx="280">
                  <c:v>43508</c:v>
                </c:pt>
                <c:pt idx="281">
                  <c:v>43509</c:v>
                </c:pt>
                <c:pt idx="282">
                  <c:v>43510</c:v>
                </c:pt>
                <c:pt idx="283">
                  <c:v>43511</c:v>
                </c:pt>
                <c:pt idx="284">
                  <c:v>43515</c:v>
                </c:pt>
                <c:pt idx="285">
                  <c:v>43516</c:v>
                </c:pt>
                <c:pt idx="286">
                  <c:v>43517</c:v>
                </c:pt>
                <c:pt idx="287">
                  <c:v>43518</c:v>
                </c:pt>
                <c:pt idx="288">
                  <c:v>43521</c:v>
                </c:pt>
                <c:pt idx="289">
                  <c:v>43522</c:v>
                </c:pt>
                <c:pt idx="290">
                  <c:v>43523</c:v>
                </c:pt>
                <c:pt idx="291">
                  <c:v>43524</c:v>
                </c:pt>
                <c:pt idx="292">
                  <c:v>43525</c:v>
                </c:pt>
                <c:pt idx="293">
                  <c:v>43528</c:v>
                </c:pt>
                <c:pt idx="294">
                  <c:v>43529</c:v>
                </c:pt>
                <c:pt idx="295">
                  <c:v>43530</c:v>
                </c:pt>
                <c:pt idx="296">
                  <c:v>43531</c:v>
                </c:pt>
                <c:pt idx="297">
                  <c:v>43532</c:v>
                </c:pt>
                <c:pt idx="298">
                  <c:v>43535</c:v>
                </c:pt>
                <c:pt idx="299">
                  <c:v>43536</c:v>
                </c:pt>
                <c:pt idx="300">
                  <c:v>43537</c:v>
                </c:pt>
                <c:pt idx="301">
                  <c:v>43538</c:v>
                </c:pt>
                <c:pt idx="302">
                  <c:v>43539</c:v>
                </c:pt>
                <c:pt idx="303">
                  <c:v>43542</c:v>
                </c:pt>
                <c:pt idx="304">
                  <c:v>43543</c:v>
                </c:pt>
                <c:pt idx="305">
                  <c:v>43544</c:v>
                </c:pt>
                <c:pt idx="306">
                  <c:v>43545</c:v>
                </c:pt>
                <c:pt idx="307">
                  <c:v>43546</c:v>
                </c:pt>
                <c:pt idx="308">
                  <c:v>43549</c:v>
                </c:pt>
                <c:pt idx="309">
                  <c:v>43550</c:v>
                </c:pt>
              </c:numCache>
            </c:numRef>
          </c:cat>
          <c:val>
            <c:numRef>
              <c:f>'G IV.7'!$F$3:$F$312</c:f>
              <c:numCache>
                <c:formatCode>#,##0.0</c:formatCode>
                <c:ptCount val="310"/>
                <c:pt idx="0">
                  <c:v>458.54551999999995</c:v>
                </c:pt>
                <c:pt idx="1">
                  <c:v>470.51378</c:v>
                </c:pt>
                <c:pt idx="2">
                  <c:v>471.04217999999992</c:v>
                </c:pt>
                <c:pt idx="3">
                  <c:v>466.20732000000004</c:v>
                </c:pt>
                <c:pt idx="4">
                  <c:v>468.77006</c:v>
                </c:pt>
                <c:pt idx="5">
                  <c:v>483.14254</c:v>
                </c:pt>
                <c:pt idx="6">
                  <c:v>483.53883999999999</c:v>
                </c:pt>
                <c:pt idx="7">
                  <c:v>484.99193999999994</c:v>
                </c:pt>
                <c:pt idx="8">
                  <c:v>490.61939999999993</c:v>
                </c:pt>
                <c:pt idx="9">
                  <c:v>489.66828000000004</c:v>
                </c:pt>
                <c:pt idx="10">
                  <c:v>494.29178000000002</c:v>
                </c:pt>
                <c:pt idx="11">
                  <c:v>500.60615999999993</c:v>
                </c:pt>
                <c:pt idx="12">
                  <c:v>496.19402000000002</c:v>
                </c:pt>
                <c:pt idx="13">
                  <c:v>498.70391999999993</c:v>
                </c:pt>
                <c:pt idx="14">
                  <c:v>508.24154000000004</c:v>
                </c:pt>
                <c:pt idx="15">
                  <c:v>510.54007999999999</c:v>
                </c:pt>
                <c:pt idx="16">
                  <c:v>508.29437999999993</c:v>
                </c:pt>
                <c:pt idx="17">
                  <c:v>513.23491999999999</c:v>
                </c:pt>
                <c:pt idx="18">
                  <c:v>508.53215999999992</c:v>
                </c:pt>
                <c:pt idx="19">
                  <c:v>495.63919999999996</c:v>
                </c:pt>
                <c:pt idx="20">
                  <c:v>499.97208000000001</c:v>
                </c:pt>
                <c:pt idx="21">
                  <c:v>500.20986000000005</c:v>
                </c:pt>
                <c:pt idx="22">
                  <c:v>495.24289999999996</c:v>
                </c:pt>
                <c:pt idx="23">
                  <c:v>489.77395999999993</c:v>
                </c:pt>
                <c:pt idx="24">
                  <c:v>479.78719999999993</c:v>
                </c:pt>
                <c:pt idx="25">
                  <c:v>467.50189999999998</c:v>
                </c:pt>
                <c:pt idx="26">
                  <c:v>467.63400000000001</c:v>
                </c:pt>
                <c:pt idx="27">
                  <c:v>449.85334</c:v>
                </c:pt>
                <c:pt idx="28">
                  <c:v>442.13869999999997</c:v>
                </c:pt>
                <c:pt idx="29">
                  <c:v>441.02906000000002</c:v>
                </c:pt>
                <c:pt idx="30">
                  <c:v>450.59309999999999</c:v>
                </c:pt>
                <c:pt idx="31">
                  <c:v>456.29982000000001</c:v>
                </c:pt>
                <c:pt idx="32">
                  <c:v>458.28131999999999</c:v>
                </c:pt>
                <c:pt idx="33">
                  <c:v>451.86125999999996</c:v>
                </c:pt>
                <c:pt idx="34">
                  <c:v>468.90215999999992</c:v>
                </c:pt>
                <c:pt idx="35">
                  <c:v>475.74493999999999</c:v>
                </c:pt>
                <c:pt idx="36">
                  <c:v>487.18479999999994</c:v>
                </c:pt>
                <c:pt idx="37">
                  <c:v>489.87963999999994</c:v>
                </c:pt>
                <c:pt idx="38">
                  <c:v>486.60356000000002</c:v>
                </c:pt>
                <c:pt idx="39">
                  <c:v>468.84932000000003</c:v>
                </c:pt>
                <c:pt idx="40">
                  <c:v>456.11487999999997</c:v>
                </c:pt>
                <c:pt idx="41">
                  <c:v>461.39887999999991</c:v>
                </c:pt>
                <c:pt idx="42">
                  <c:v>467.29053999999996</c:v>
                </c:pt>
                <c:pt idx="43">
                  <c:v>464.14656000000002</c:v>
                </c:pt>
                <c:pt idx="44">
                  <c:v>450.1968</c:v>
                </c:pt>
                <c:pt idx="45">
                  <c:v>437.30383999999998</c:v>
                </c:pt>
                <c:pt idx="46">
                  <c:v>451.59706</c:v>
                </c:pt>
                <c:pt idx="47">
                  <c:v>448.87580000000003</c:v>
                </c:pt>
                <c:pt idx="48">
                  <c:v>448.82295999999997</c:v>
                </c:pt>
                <c:pt idx="49">
                  <c:v>482.2971</c:v>
                </c:pt>
                <c:pt idx="50">
                  <c:v>483.43315999999993</c:v>
                </c:pt>
                <c:pt idx="51">
                  <c:v>489.32482000000005</c:v>
                </c:pt>
                <c:pt idx="52">
                  <c:v>483.80303999999995</c:v>
                </c:pt>
                <c:pt idx="53">
                  <c:v>493.63127999999995</c:v>
                </c:pt>
                <c:pt idx="54">
                  <c:v>505.86373999999995</c:v>
                </c:pt>
                <c:pt idx="55">
                  <c:v>505.17682000000002</c:v>
                </c:pt>
                <c:pt idx="56">
                  <c:v>511.86108000000002</c:v>
                </c:pt>
                <c:pt idx="57">
                  <c:v>505.04471999999993</c:v>
                </c:pt>
                <c:pt idx="58">
                  <c:v>503.56519999999995</c:v>
                </c:pt>
                <c:pt idx="59">
                  <c:v>505.07113999999996</c:v>
                </c:pt>
                <c:pt idx="60">
                  <c:v>506.41856000000001</c:v>
                </c:pt>
                <c:pt idx="61">
                  <c:v>493.68412000000006</c:v>
                </c:pt>
                <c:pt idx="62">
                  <c:v>491.83471999999995</c:v>
                </c:pt>
                <c:pt idx="63">
                  <c:v>494.18610000000001</c:v>
                </c:pt>
                <c:pt idx="64">
                  <c:v>495.79771999999997</c:v>
                </c:pt>
                <c:pt idx="65">
                  <c:v>487.71319999999997</c:v>
                </c:pt>
                <c:pt idx="66">
                  <c:v>493.84263999999996</c:v>
                </c:pt>
                <c:pt idx="67">
                  <c:v>515.74482</c:v>
                </c:pt>
                <c:pt idx="68">
                  <c:v>525.25602000000003</c:v>
                </c:pt>
                <c:pt idx="69">
                  <c:v>525.65231999999992</c:v>
                </c:pt>
                <c:pt idx="70">
                  <c:v>528.29431999999997</c:v>
                </c:pt>
                <c:pt idx="71">
                  <c:v>519.12657999999999</c:v>
                </c:pt>
                <c:pt idx="72">
                  <c:v>520.44758000000002</c:v>
                </c:pt>
                <c:pt idx="73">
                  <c:v>525.30885999999998</c:v>
                </c:pt>
                <c:pt idx="74">
                  <c:v>528.71704</c:v>
                </c:pt>
                <c:pt idx="75">
                  <c:v>535.24278000000004</c:v>
                </c:pt>
                <c:pt idx="76">
                  <c:v>543.24803999999995</c:v>
                </c:pt>
                <c:pt idx="77">
                  <c:v>535.98253999999997</c:v>
                </c:pt>
                <c:pt idx="78">
                  <c:v>532.6271999999999</c:v>
                </c:pt>
                <c:pt idx="79">
                  <c:v>538.25465999999994</c:v>
                </c:pt>
                <c:pt idx="80">
                  <c:v>538.96799999999996</c:v>
                </c:pt>
                <c:pt idx="81">
                  <c:v>543.80286000000001</c:v>
                </c:pt>
                <c:pt idx="82">
                  <c:v>531.7289199999999</c:v>
                </c:pt>
                <c:pt idx="83">
                  <c:v>529.66815999999994</c:v>
                </c:pt>
                <c:pt idx="84">
                  <c:v>530.72496000000001</c:v>
                </c:pt>
                <c:pt idx="85">
                  <c:v>536.7222999999999</c:v>
                </c:pt>
                <c:pt idx="86">
                  <c:v>540.55319999999995</c:v>
                </c:pt>
                <c:pt idx="87">
                  <c:v>535.03141999999991</c:v>
                </c:pt>
                <c:pt idx="88">
                  <c:v>549.80020000000002</c:v>
                </c:pt>
                <c:pt idx="89">
                  <c:v>555.21629999999993</c:v>
                </c:pt>
                <c:pt idx="90">
                  <c:v>556.69582000000003</c:v>
                </c:pt>
                <c:pt idx="91">
                  <c:v>558.83584000000008</c:v>
                </c:pt>
                <c:pt idx="92">
                  <c:v>558.33385999999996</c:v>
                </c:pt>
                <c:pt idx="93">
                  <c:v>569.77371999999991</c:v>
                </c:pt>
                <c:pt idx="94">
                  <c:v>567.52801999999997</c:v>
                </c:pt>
                <c:pt idx="95">
                  <c:v>564.27836000000002</c:v>
                </c:pt>
                <c:pt idx="96">
                  <c:v>570.40779999999995</c:v>
                </c:pt>
                <c:pt idx="97">
                  <c:v>573.36684000000002</c:v>
                </c:pt>
                <c:pt idx="98">
                  <c:v>572.01941999999997</c:v>
                </c:pt>
                <c:pt idx="99">
                  <c:v>565.99565999999993</c:v>
                </c:pt>
                <c:pt idx="100">
                  <c:v>551.22687999999994</c:v>
                </c:pt>
                <c:pt idx="101">
                  <c:v>540.39467999999988</c:v>
                </c:pt>
                <c:pt idx="102">
                  <c:v>548.84908000000007</c:v>
                </c:pt>
                <c:pt idx="103">
                  <c:v>545.38806</c:v>
                </c:pt>
                <c:pt idx="104">
                  <c:v>541.84777999999994</c:v>
                </c:pt>
                <c:pt idx="105">
                  <c:v>540.26258000000007</c:v>
                </c:pt>
                <c:pt idx="106">
                  <c:v>534.31808000000001</c:v>
                </c:pt>
                <c:pt idx="107">
                  <c:v>522.13846000000001</c:v>
                </c:pt>
                <c:pt idx="108">
                  <c:v>533.63115999999991</c:v>
                </c:pt>
                <c:pt idx="109">
                  <c:v>533.76326000000006</c:v>
                </c:pt>
                <c:pt idx="110">
                  <c:v>532.33658000000003</c:v>
                </c:pt>
                <c:pt idx="111">
                  <c:v>529.37753999999995</c:v>
                </c:pt>
                <c:pt idx="112">
                  <c:v>538.04330000000004</c:v>
                </c:pt>
                <c:pt idx="113">
                  <c:v>528.34715999999992</c:v>
                </c:pt>
                <c:pt idx="114">
                  <c:v>511.41193999999996</c:v>
                </c:pt>
                <c:pt idx="115">
                  <c:v>519.70781999999997</c:v>
                </c:pt>
                <c:pt idx="116">
                  <c:v>516.61667999999997</c:v>
                </c:pt>
                <c:pt idx="117">
                  <c:v>514.13319999999999</c:v>
                </c:pt>
                <c:pt idx="118">
                  <c:v>510.17019999999997</c:v>
                </c:pt>
                <c:pt idx="119">
                  <c:v>524.91255999999998</c:v>
                </c:pt>
                <c:pt idx="120">
                  <c:v>520.52683999999999</c:v>
                </c:pt>
                <c:pt idx="121">
                  <c:v>525.99577999999997</c:v>
                </c:pt>
                <c:pt idx="122">
                  <c:v>539.25862000000006</c:v>
                </c:pt>
                <c:pt idx="123">
                  <c:v>538.73021999999992</c:v>
                </c:pt>
                <c:pt idx="124">
                  <c:v>551.17403999999999</c:v>
                </c:pt>
                <c:pt idx="125">
                  <c:v>538.57169999999996</c:v>
                </c:pt>
                <c:pt idx="126">
                  <c:v>541.95345999999995</c:v>
                </c:pt>
                <c:pt idx="127">
                  <c:v>546.04855999999995</c:v>
                </c:pt>
                <c:pt idx="128">
                  <c:v>541.95345999999995</c:v>
                </c:pt>
                <c:pt idx="129">
                  <c:v>553.10269999999991</c:v>
                </c:pt>
                <c:pt idx="130">
                  <c:v>555.55975999999998</c:v>
                </c:pt>
                <c:pt idx="131">
                  <c:v>528.76987999999994</c:v>
                </c:pt>
                <c:pt idx="132">
                  <c:v>533.47263999999996</c:v>
                </c:pt>
                <c:pt idx="133">
                  <c:v>541.39863999999989</c:v>
                </c:pt>
                <c:pt idx="134">
                  <c:v>514.13319999999999</c:v>
                </c:pt>
                <c:pt idx="135">
                  <c:v>520.76462000000004</c:v>
                </c:pt>
                <c:pt idx="136">
                  <c:v>524.27847999999994</c:v>
                </c:pt>
                <c:pt idx="137">
                  <c:v>523.38019999999995</c:v>
                </c:pt>
                <c:pt idx="138">
                  <c:v>529.19259999999997</c:v>
                </c:pt>
                <c:pt idx="139">
                  <c:v>534.37091999999996</c:v>
                </c:pt>
                <c:pt idx="140">
                  <c:v>535.16351999999995</c:v>
                </c:pt>
                <c:pt idx="141">
                  <c:v>545.73152000000005</c:v>
                </c:pt>
                <c:pt idx="142">
                  <c:v>554.42369999999994</c:v>
                </c:pt>
                <c:pt idx="143">
                  <c:v>554.34443999999996</c:v>
                </c:pt>
                <c:pt idx="144">
                  <c:v>554.89926000000003</c:v>
                </c:pt>
                <c:pt idx="145">
                  <c:v>544.38409999999999</c:v>
                </c:pt>
                <c:pt idx="146">
                  <c:v>535.03141999999991</c:v>
                </c:pt>
                <c:pt idx="147">
                  <c:v>539.12652000000003</c:v>
                </c:pt>
                <c:pt idx="148">
                  <c:v>538.43960000000004</c:v>
                </c:pt>
                <c:pt idx="149">
                  <c:v>538.33391999999992</c:v>
                </c:pt>
                <c:pt idx="150">
                  <c:v>548.26783999999998</c:v>
                </c:pt>
                <c:pt idx="151">
                  <c:v>526.94689999999991</c:v>
                </c:pt>
                <c:pt idx="152">
                  <c:v>523.43304000000001</c:v>
                </c:pt>
                <c:pt idx="153">
                  <c:v>535.11067999999989</c:v>
                </c:pt>
                <c:pt idx="154">
                  <c:v>527.66023999999993</c:v>
                </c:pt>
                <c:pt idx="155">
                  <c:v>533.44621999999993</c:v>
                </c:pt>
                <c:pt idx="156">
                  <c:v>523.75008000000003</c:v>
                </c:pt>
                <c:pt idx="157">
                  <c:v>520.79103999999995</c:v>
                </c:pt>
                <c:pt idx="158">
                  <c:v>519.70781999999997</c:v>
                </c:pt>
                <c:pt idx="159">
                  <c:v>532.04595999999992</c:v>
                </c:pt>
                <c:pt idx="160">
                  <c:v>533.12918000000002</c:v>
                </c:pt>
                <c:pt idx="161">
                  <c:v>541.74209999999994</c:v>
                </c:pt>
                <c:pt idx="162">
                  <c:v>533.04991999999993</c:v>
                </c:pt>
                <c:pt idx="163">
                  <c:v>539.36429999999996</c:v>
                </c:pt>
                <c:pt idx="164">
                  <c:v>542.37617999999998</c:v>
                </c:pt>
                <c:pt idx="165">
                  <c:v>541.29295999999999</c:v>
                </c:pt>
                <c:pt idx="166">
                  <c:v>546.84115999999995</c:v>
                </c:pt>
                <c:pt idx="167">
                  <c:v>548.92834000000005</c:v>
                </c:pt>
                <c:pt idx="168">
                  <c:v>543.45939999999996</c:v>
                </c:pt>
                <c:pt idx="169">
                  <c:v>535.45413999999994</c:v>
                </c:pt>
                <c:pt idx="170">
                  <c:v>522.05920000000003</c:v>
                </c:pt>
                <c:pt idx="171">
                  <c:v>516.77519999999993</c:v>
                </c:pt>
                <c:pt idx="172">
                  <c:v>522.13846000000001</c:v>
                </c:pt>
                <c:pt idx="173">
                  <c:v>520.57967999999994</c:v>
                </c:pt>
                <c:pt idx="174">
                  <c:v>536.77513999999996</c:v>
                </c:pt>
                <c:pt idx="175">
                  <c:v>540.89666</c:v>
                </c:pt>
                <c:pt idx="176">
                  <c:v>528.16221999999993</c:v>
                </c:pt>
                <c:pt idx="177">
                  <c:v>522.50833999999998</c:v>
                </c:pt>
                <c:pt idx="178">
                  <c:v>524.25206000000003</c:v>
                </c:pt>
                <c:pt idx="179">
                  <c:v>532.33658000000003</c:v>
                </c:pt>
                <c:pt idx="180">
                  <c:v>537.51490000000001</c:v>
                </c:pt>
                <c:pt idx="181">
                  <c:v>537.54131999999993</c:v>
                </c:pt>
                <c:pt idx="182">
                  <c:v>537.22428000000002</c:v>
                </c:pt>
                <c:pt idx="183">
                  <c:v>547.47523999999999</c:v>
                </c:pt>
                <c:pt idx="184">
                  <c:v>551.91379999999992</c:v>
                </c:pt>
                <c:pt idx="185">
                  <c:v>550.51354000000003</c:v>
                </c:pt>
                <c:pt idx="186">
                  <c:v>562.45537999999988</c:v>
                </c:pt>
                <c:pt idx="187">
                  <c:v>563.2743999999999</c:v>
                </c:pt>
                <c:pt idx="188">
                  <c:v>573.97449999999992</c:v>
                </c:pt>
                <c:pt idx="189">
                  <c:v>573.49893999999995</c:v>
                </c:pt>
                <c:pt idx="190">
                  <c:v>577.67330000000004</c:v>
                </c:pt>
                <c:pt idx="191">
                  <c:v>567.13171999999997</c:v>
                </c:pt>
                <c:pt idx="192">
                  <c:v>562.71957999999995</c:v>
                </c:pt>
                <c:pt idx="193">
                  <c:v>565.04453999999998</c:v>
                </c:pt>
                <c:pt idx="194">
                  <c:v>557.43557999999996</c:v>
                </c:pt>
                <c:pt idx="195">
                  <c:v>541.05517999999995</c:v>
                </c:pt>
                <c:pt idx="196">
                  <c:v>517.22433999999998</c:v>
                </c:pt>
                <c:pt idx="197">
                  <c:v>519.68139999999994</c:v>
                </c:pt>
                <c:pt idx="198">
                  <c:v>519.62855999999999</c:v>
                </c:pt>
                <c:pt idx="199">
                  <c:v>528.34715999999992</c:v>
                </c:pt>
                <c:pt idx="200">
                  <c:v>510.88353999999998</c:v>
                </c:pt>
                <c:pt idx="201">
                  <c:v>497.99057999999997</c:v>
                </c:pt>
                <c:pt idx="202">
                  <c:v>503.67087999999995</c:v>
                </c:pt>
                <c:pt idx="203">
                  <c:v>502.42913999999996</c:v>
                </c:pt>
                <c:pt idx="204">
                  <c:v>482.66697999999997</c:v>
                </c:pt>
                <c:pt idx="205">
                  <c:v>479.6551</c:v>
                </c:pt>
                <c:pt idx="206">
                  <c:v>480.60621999999995</c:v>
                </c:pt>
                <c:pt idx="207">
                  <c:v>481.37239999999997</c:v>
                </c:pt>
                <c:pt idx="208">
                  <c:v>485.04477999999995</c:v>
                </c:pt>
                <c:pt idx="209">
                  <c:v>480.44769999999994</c:v>
                </c:pt>
                <c:pt idx="210">
                  <c:v>465.36187999999993</c:v>
                </c:pt>
                <c:pt idx="211">
                  <c:v>455.48080000000004</c:v>
                </c:pt>
                <c:pt idx="212">
                  <c:v>453.97486000000004</c:v>
                </c:pt>
                <c:pt idx="213">
                  <c:v>448.32097999999996</c:v>
                </c:pt>
                <c:pt idx="214">
                  <c:v>448.21530000000001</c:v>
                </c:pt>
                <c:pt idx="215">
                  <c:v>434.26553999999999</c:v>
                </c:pt>
                <c:pt idx="216">
                  <c:v>431.78206</c:v>
                </c:pt>
                <c:pt idx="217">
                  <c:v>424.41087999999996</c:v>
                </c:pt>
                <c:pt idx="218">
                  <c:v>428.10967999999991</c:v>
                </c:pt>
                <c:pt idx="219">
                  <c:v>400.97633999999999</c:v>
                </c:pt>
                <c:pt idx="220">
                  <c:v>402.05955999999998</c:v>
                </c:pt>
                <c:pt idx="221">
                  <c:v>400.02521999999999</c:v>
                </c:pt>
                <c:pt idx="222">
                  <c:v>405.41489999999999</c:v>
                </c:pt>
                <c:pt idx="223">
                  <c:v>407.95121999999998</c:v>
                </c:pt>
                <c:pt idx="224">
                  <c:v>387.15867999999995</c:v>
                </c:pt>
                <c:pt idx="225">
                  <c:v>392.15206000000001</c:v>
                </c:pt>
                <c:pt idx="226">
                  <c:v>360.89719999999994</c:v>
                </c:pt>
                <c:pt idx="227">
                  <c:v>372.38989999999995</c:v>
                </c:pt>
                <c:pt idx="228">
                  <c:v>367.95133999999996</c:v>
                </c:pt>
                <c:pt idx="229">
                  <c:v>361.84832</c:v>
                </c:pt>
                <c:pt idx="230">
                  <c:v>376.80203999999998</c:v>
                </c:pt>
                <c:pt idx="231">
                  <c:v>369.72147999999999</c:v>
                </c:pt>
                <c:pt idx="232">
                  <c:v>377.83241999999996</c:v>
                </c:pt>
                <c:pt idx="233">
                  <c:v>382.66728000000001</c:v>
                </c:pt>
                <c:pt idx="234">
                  <c:v>379.94601999999998</c:v>
                </c:pt>
                <c:pt idx="235">
                  <c:v>376.06228000000004</c:v>
                </c:pt>
                <c:pt idx="236">
                  <c:v>389.24586000000005</c:v>
                </c:pt>
                <c:pt idx="237">
                  <c:v>368.92887999999994</c:v>
                </c:pt>
                <c:pt idx="238">
                  <c:v>376.43215999999995</c:v>
                </c:pt>
                <c:pt idx="239">
                  <c:v>368.32121999999998</c:v>
                </c:pt>
                <c:pt idx="240">
                  <c:v>377.99093999999997</c:v>
                </c:pt>
                <c:pt idx="241">
                  <c:v>370.01209999999998</c:v>
                </c:pt>
                <c:pt idx="242">
                  <c:v>361.71621999999996</c:v>
                </c:pt>
                <c:pt idx="243">
                  <c:v>345.41507999999999</c:v>
                </c:pt>
                <c:pt idx="244">
                  <c:v>354.18652000000003</c:v>
                </c:pt>
                <c:pt idx="245">
                  <c:v>329.37813999999997</c:v>
                </c:pt>
                <c:pt idx="246">
                  <c:v>331.20112</c:v>
                </c:pt>
                <c:pt idx="247">
                  <c:v>313.44687999999996</c:v>
                </c:pt>
                <c:pt idx="248">
                  <c:v>332.20507999999995</c:v>
                </c:pt>
                <c:pt idx="249">
                  <c:v>325.62649999999996</c:v>
                </c:pt>
                <c:pt idx="250">
                  <c:v>331.94087999999994</c:v>
                </c:pt>
                <c:pt idx="251">
                  <c:v>332.78631999999999</c:v>
                </c:pt>
                <c:pt idx="252">
                  <c:v>341.29356000000001</c:v>
                </c:pt>
                <c:pt idx="253">
                  <c:v>346.63039999999995</c:v>
                </c:pt>
                <c:pt idx="254">
                  <c:v>344.86025999999998</c:v>
                </c:pt>
                <c:pt idx="255">
                  <c:v>343.01086000000004</c:v>
                </c:pt>
                <c:pt idx="256">
                  <c:v>345.78496000000001</c:v>
                </c:pt>
                <c:pt idx="257">
                  <c:v>360.73867999999993</c:v>
                </c:pt>
                <c:pt idx="258">
                  <c:v>364.12043999999992</c:v>
                </c:pt>
                <c:pt idx="259">
                  <c:v>356.53789999999992</c:v>
                </c:pt>
                <c:pt idx="260">
                  <c:v>347.44941999999998</c:v>
                </c:pt>
                <c:pt idx="261">
                  <c:v>365.28291999999993</c:v>
                </c:pt>
                <c:pt idx="262">
                  <c:v>367.79282000000001</c:v>
                </c:pt>
                <c:pt idx="263">
                  <c:v>372.52199999999999</c:v>
                </c:pt>
                <c:pt idx="264">
                  <c:v>379.52330000000001</c:v>
                </c:pt>
                <c:pt idx="265">
                  <c:v>368.63826</c:v>
                </c:pt>
                <c:pt idx="266">
                  <c:v>366.68317999999999</c:v>
                </c:pt>
                <c:pt idx="267">
                  <c:v>367.18515999999994</c:v>
                </c:pt>
                <c:pt idx="268">
                  <c:v>366.49824000000001</c:v>
                </c:pt>
                <c:pt idx="269">
                  <c:v>352.83910000000003</c:v>
                </c:pt>
                <c:pt idx="270">
                  <c:v>357.91174000000001</c:v>
                </c:pt>
                <c:pt idx="271">
                  <c:v>367.92491999999999</c:v>
                </c:pt>
                <c:pt idx="272">
                  <c:v>363.30141999999995</c:v>
                </c:pt>
                <c:pt idx="273">
                  <c:v>377.64747999999997</c:v>
                </c:pt>
                <c:pt idx="274">
                  <c:v>374.45065999999997</c:v>
                </c:pt>
                <c:pt idx="275">
                  <c:v>373.73732000000001</c:v>
                </c:pt>
                <c:pt idx="276">
                  <c:v>384.17322000000001</c:v>
                </c:pt>
                <c:pt idx="277">
                  <c:v>378.36082000000005</c:v>
                </c:pt>
                <c:pt idx="278">
                  <c:v>384.78087999999997</c:v>
                </c:pt>
                <c:pt idx="279">
                  <c:v>378.91564</c:v>
                </c:pt>
                <c:pt idx="280">
                  <c:v>381.37269999999995</c:v>
                </c:pt>
                <c:pt idx="281">
                  <c:v>392.36341999999996</c:v>
                </c:pt>
                <c:pt idx="282">
                  <c:v>403.82969999999995</c:v>
                </c:pt>
                <c:pt idx="283">
                  <c:v>421.50467999999995</c:v>
                </c:pt>
                <c:pt idx="284">
                  <c:v>416.45846</c:v>
                </c:pt>
                <c:pt idx="285">
                  <c:v>424.54297999999994</c:v>
                </c:pt>
                <c:pt idx="286">
                  <c:v>427.42275999999998</c:v>
                </c:pt>
                <c:pt idx="287">
                  <c:v>425.78471999999994</c:v>
                </c:pt>
                <c:pt idx="288">
                  <c:v>405.86404000000005</c:v>
                </c:pt>
                <c:pt idx="289">
                  <c:v>422.85210000000001</c:v>
                </c:pt>
                <c:pt idx="290">
                  <c:v>433.89565999999996</c:v>
                </c:pt>
                <c:pt idx="291">
                  <c:v>434.21269999999998</c:v>
                </c:pt>
                <c:pt idx="292">
                  <c:v>430.3818</c:v>
                </c:pt>
                <c:pt idx="293">
                  <c:v>435.66579999999999</c:v>
                </c:pt>
                <c:pt idx="294">
                  <c:v>439.86658000000006</c:v>
                </c:pt>
                <c:pt idx="295">
                  <c:v>456.1413</c:v>
                </c:pt>
                <c:pt idx="296">
                  <c:v>461.13467999999995</c:v>
                </c:pt>
                <c:pt idx="297">
                  <c:v>460.34208000000001</c:v>
                </c:pt>
                <c:pt idx="298">
                  <c:v>475.50715999999994</c:v>
                </c:pt>
                <c:pt idx="299">
                  <c:v>469.95895999999993</c:v>
                </c:pt>
                <c:pt idx="300">
                  <c:v>483.30106000000001</c:v>
                </c:pt>
                <c:pt idx="301">
                  <c:v>478.38693999999998</c:v>
                </c:pt>
                <c:pt idx="302">
                  <c:v>478.25484000000006</c:v>
                </c:pt>
                <c:pt idx="303">
                  <c:v>484.88625999999999</c:v>
                </c:pt>
                <c:pt idx="304">
                  <c:v>490.56656000000004</c:v>
                </c:pt>
                <c:pt idx="305">
                  <c:v>500.42121999999995</c:v>
                </c:pt>
                <c:pt idx="306">
                  <c:v>500.76467999999994</c:v>
                </c:pt>
                <c:pt idx="307">
                  <c:v>500.68541999999997</c:v>
                </c:pt>
                <c:pt idx="308">
                  <c:v>502.45555999999999</c:v>
                </c:pt>
                <c:pt idx="309">
                  <c:v>508.18869999999993</c:v>
                </c:pt>
              </c:numCache>
            </c:numRef>
          </c:val>
          <c:smooth val="0"/>
          <c:extLst>
            <c:ext xmlns:c16="http://schemas.microsoft.com/office/drawing/2014/chart" uri="{C3380CC4-5D6E-409C-BE32-E72D297353CC}">
              <c16:uniqueId val="{00000000-82AD-4E47-A506-FE522E32A2AA}"/>
            </c:ext>
          </c:extLst>
        </c:ser>
        <c:dLbls>
          <c:showLegendKey val="0"/>
          <c:showVal val="0"/>
          <c:showCatName val="0"/>
          <c:showSerName val="0"/>
          <c:showPercent val="0"/>
          <c:showBubbleSize val="0"/>
        </c:dLbls>
        <c:smooth val="0"/>
        <c:axId val="532587464"/>
        <c:axId val="1"/>
      </c:lineChart>
      <c:dateAx>
        <c:axId val="532587464"/>
        <c:scaling>
          <c:orientation val="minMax"/>
          <c:min val="4310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vert="horz"/>
          <a:lstStyle/>
          <a:p>
            <a:pPr>
              <a:defRPr/>
            </a:pPr>
            <a:endParaRPr lang="es-CL"/>
          </a:p>
        </c:txPr>
        <c:crossAx val="1"/>
        <c:crosses val="autoZero"/>
        <c:auto val="1"/>
        <c:lblOffset val="100"/>
        <c:baseTimeUnit val="days"/>
        <c:majorUnit val="6"/>
        <c:majorTimeUnit val="months"/>
      </c:dateAx>
      <c:valAx>
        <c:axId val="1"/>
        <c:scaling>
          <c:orientation val="minMax"/>
          <c:max val="700"/>
          <c:min val="300"/>
        </c:scaling>
        <c:delete val="0"/>
        <c:axPos val="l"/>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es-CL"/>
          </a:p>
        </c:txPr>
        <c:crossAx val="532587464"/>
        <c:crosses val="autoZero"/>
        <c:crossBetween val="midCat"/>
        <c:majorUnit val="100"/>
      </c:valAx>
      <c:spPr>
        <a:noFill/>
        <a:ln w="25400">
          <a:noFill/>
        </a:ln>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55078218664166"/>
          <c:y val="0.13759722222222223"/>
          <c:w val="0.64279835390946494"/>
          <c:h val="0.79103007451297247"/>
        </c:manualLayout>
      </c:layout>
      <c:lineChart>
        <c:grouping val="standard"/>
        <c:varyColors val="0"/>
        <c:ser>
          <c:idx val="2"/>
          <c:order val="0"/>
          <c:tx>
            <c:strRef>
              <c:f>'G IV.8'!$C$2</c:f>
              <c:strCache>
                <c:ptCount val="1"/>
                <c:pt idx="0">
                  <c:v>IPC (1)</c:v>
                </c:pt>
              </c:strCache>
            </c:strRef>
          </c:tx>
          <c:spPr>
            <a:ln w="25400">
              <a:solidFill>
                <a:srgbClr val="FF0000"/>
              </a:solidFill>
              <a:prstDash val="solid"/>
            </a:ln>
          </c:spPr>
          <c:marker>
            <c:symbol val="none"/>
          </c:marker>
          <c:cat>
            <c:strRef>
              <c:f>'G IV.8'!$B$3:$B$40</c:f>
              <c:strCache>
                <c:ptCount val="3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strCache>
            </c:strRef>
          </c:cat>
          <c:val>
            <c:numRef>
              <c:f>'G IV.8'!$C$3:$C$40</c:f>
              <c:numCache>
                <c:formatCode>0.00</c:formatCode>
                <c:ptCount val="38"/>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numCache>
            </c:numRef>
          </c:val>
          <c:smooth val="0"/>
          <c:extLst>
            <c:ext xmlns:c16="http://schemas.microsoft.com/office/drawing/2014/chart" uri="{C3380CC4-5D6E-409C-BE32-E72D297353CC}">
              <c16:uniqueId val="{00000000-2BD0-40F8-A0C9-0E107C09462B}"/>
            </c:ext>
          </c:extLst>
        </c:ser>
        <c:ser>
          <c:idx val="3"/>
          <c:order val="1"/>
          <c:tx>
            <c:strRef>
              <c:f>'G IV.8'!$D$2</c:f>
              <c:strCache>
                <c:ptCount val="1"/>
                <c:pt idx="0">
                  <c:v>IPoM Dic.18 (2)</c:v>
                </c:pt>
              </c:strCache>
            </c:strRef>
          </c:tx>
          <c:spPr>
            <a:ln w="25400" cap="rnd">
              <a:solidFill>
                <a:srgbClr val="92D050"/>
              </a:solidFill>
              <a:round/>
            </a:ln>
            <a:effectLst/>
          </c:spPr>
          <c:marker>
            <c:symbol val="none"/>
          </c:marker>
          <c:cat>
            <c:strRef>
              <c:f>'G IV.8'!$B$3:$B$40</c:f>
              <c:strCache>
                <c:ptCount val="3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strCache>
            </c:strRef>
          </c:cat>
          <c:val>
            <c:numRef>
              <c:f>'G IV.8'!$D$3:$D$40</c:f>
              <c:numCache>
                <c:formatCode>0.00</c:formatCode>
                <c:ptCount val="38"/>
                <c:pt idx="21">
                  <c:v>2.9120925901111723</c:v>
                </c:pt>
                <c:pt idx="22">
                  <c:v>2.8606778013419687</c:v>
                </c:pt>
                <c:pt idx="23">
                  <c:v>2.7384084950171514</c:v>
                </c:pt>
                <c:pt idx="24">
                  <c:v>2.4784032125601811</c:v>
                </c:pt>
                <c:pt idx="25">
                  <c:v>2.6635839734442088</c:v>
                </c:pt>
                <c:pt idx="26">
                  <c:v>2.8141459780409535</c:v>
                </c:pt>
                <c:pt idx="27">
                  <c:v>2.7043277948678495</c:v>
                </c:pt>
                <c:pt idx="28">
                  <c:v>2.6898895433521846</c:v>
                </c:pt>
                <c:pt idx="29">
                  <c:v>2.7945932077949847</c:v>
                </c:pt>
                <c:pt idx="30">
                  <c:v>2.7069799002984825</c:v>
                </c:pt>
                <c:pt idx="31">
                  <c:v>2.7707888381213666</c:v>
                </c:pt>
                <c:pt idx="32">
                  <c:v>2.8159001901475476</c:v>
                </c:pt>
                <c:pt idx="33">
                  <c:v>2.810403764956483</c:v>
                </c:pt>
              </c:numCache>
            </c:numRef>
          </c:val>
          <c:smooth val="0"/>
          <c:extLst>
            <c:ext xmlns:c16="http://schemas.microsoft.com/office/drawing/2014/chart" uri="{C3380CC4-5D6E-409C-BE32-E72D297353CC}">
              <c16:uniqueId val="{00000001-2BD0-40F8-A0C9-0E107C09462B}"/>
            </c:ext>
          </c:extLst>
        </c:ser>
        <c:ser>
          <c:idx val="4"/>
          <c:order val="2"/>
          <c:tx>
            <c:strRef>
              <c:f>'G IV.8'!$E$2</c:f>
              <c:strCache>
                <c:ptCount val="1"/>
                <c:pt idx="0">
                  <c:v>IPoM Mar.19 (2)</c:v>
                </c:pt>
              </c:strCache>
            </c:strRef>
          </c:tx>
          <c:spPr>
            <a:ln w="25400">
              <a:solidFill>
                <a:srgbClr val="0070C0"/>
              </a:solidFill>
            </a:ln>
          </c:spPr>
          <c:marker>
            <c:symbol val="none"/>
          </c:marker>
          <c:val>
            <c:numRef>
              <c:f>'G IV.8'!$E$3:$E$40</c:f>
              <c:numCache>
                <c:formatCode>0.00</c:formatCode>
                <c:ptCount val="38"/>
                <c:pt idx="25">
                  <c:v>1.7280128465816347</c:v>
                </c:pt>
                <c:pt idx="26">
                  <c:v>1.8636454735105941</c:v>
                </c:pt>
                <c:pt idx="27">
                  <c:v>1.8868312316355214</c:v>
                </c:pt>
                <c:pt idx="28">
                  <c:v>1.9260339732978848</c:v>
                </c:pt>
                <c:pt idx="29">
                  <c:v>2.0049982967201769</c:v>
                </c:pt>
                <c:pt idx="30">
                  <c:v>1.924613805765776</c:v>
                </c:pt>
                <c:pt idx="31">
                  <c:v>2.0472870973391593</c:v>
                </c:pt>
                <c:pt idx="32">
                  <c:v>2.2105917067493195</c:v>
                </c:pt>
                <c:pt idx="33">
                  <c:v>2.1762766077009545</c:v>
                </c:pt>
                <c:pt idx="34">
                  <c:v>2.3359517244857217</c:v>
                </c:pt>
                <c:pt idx="35">
                  <c:v>2.6179625977187939</c:v>
                </c:pt>
                <c:pt idx="36">
                  <c:v>2.6975996604492978</c:v>
                </c:pt>
                <c:pt idx="37">
                  <c:v>2.8540479203185485</c:v>
                </c:pt>
              </c:numCache>
            </c:numRef>
          </c:val>
          <c:smooth val="0"/>
          <c:extLst>
            <c:ext xmlns:c16="http://schemas.microsoft.com/office/drawing/2014/chart" uri="{C3380CC4-5D6E-409C-BE32-E72D297353CC}">
              <c16:uniqueId val="{00000002-2BD0-40F8-A0C9-0E107C09462B}"/>
            </c:ext>
          </c:extLst>
        </c:ser>
        <c:dLbls>
          <c:showLegendKey val="0"/>
          <c:showVal val="0"/>
          <c:showCatName val="0"/>
          <c:showSerName val="0"/>
          <c:showPercent val="0"/>
          <c:showBubbleSize val="0"/>
        </c:dLbls>
        <c:smooth val="0"/>
        <c:axId val="466204024"/>
        <c:axId val="466195400"/>
      </c:lineChart>
      <c:catAx>
        <c:axId val="466204024"/>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466195400"/>
        <c:crosses val="autoZero"/>
        <c:auto val="1"/>
        <c:lblAlgn val="ctr"/>
        <c:lblOffset val="100"/>
        <c:tickLblSkip val="6"/>
        <c:tickMarkSkip val="6"/>
        <c:noMultiLvlLbl val="0"/>
      </c:catAx>
      <c:valAx>
        <c:axId val="466195400"/>
        <c:scaling>
          <c:orientation val="minMax"/>
          <c:max val="3.5"/>
          <c:min val="1"/>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466204024"/>
        <c:crosses val="autoZero"/>
        <c:crossBetween val="midCat"/>
        <c:majorUnit val="0.5"/>
      </c:valAx>
      <c:spPr>
        <a:noFill/>
        <a:ln w="25400">
          <a:noFill/>
        </a:ln>
      </c:spPr>
    </c:plotArea>
    <c:legend>
      <c:legendPos val="t"/>
      <c:layout>
        <c:manualLayout>
          <c:xMode val="edge"/>
          <c:yMode val="edge"/>
          <c:x val="6.173611111111111E-2"/>
          <c:y val="3.6556243827991727E-3"/>
          <c:w val="0.9382638888888889"/>
          <c:h val="0.18086219588832034"/>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4305555555555"/>
          <c:y val="0.1400670138888889"/>
          <c:w val="0.73409374999999999"/>
          <c:h val="0.7885601939132777"/>
        </c:manualLayout>
      </c:layout>
      <c:lineChart>
        <c:grouping val="standard"/>
        <c:varyColors val="0"/>
        <c:ser>
          <c:idx val="0"/>
          <c:order val="0"/>
          <c:tx>
            <c:strRef>
              <c:f>'G IV.8'!$H$2</c:f>
              <c:strCache>
                <c:ptCount val="1"/>
                <c:pt idx="0">
                  <c:v>EOF a un año</c:v>
                </c:pt>
              </c:strCache>
            </c:strRef>
          </c:tx>
          <c:spPr>
            <a:ln w="25400">
              <a:solidFill>
                <a:srgbClr val="7030A0"/>
              </a:solidFill>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89DC-4467-965C-64BFE6CCF73C}"/>
              </c:ext>
            </c:extLst>
          </c:dPt>
          <c:cat>
            <c:strRef>
              <c:f>'G IV.8'!$G$3:$G$29</c:f>
              <c:strCache>
                <c:ptCount val="2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strCache>
            </c:strRef>
          </c:cat>
          <c:val>
            <c:numRef>
              <c:f>'G IV.8'!$H$3:$H$29</c:f>
              <c:numCache>
                <c:formatCode>0.00</c:formatCode>
                <c:ptCount val="27"/>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numCache>
            </c:numRef>
          </c:val>
          <c:smooth val="0"/>
          <c:extLst>
            <c:ext xmlns:c16="http://schemas.microsoft.com/office/drawing/2014/chart" uri="{C3380CC4-5D6E-409C-BE32-E72D297353CC}">
              <c16:uniqueId val="{00000001-89DC-4467-965C-64BFE6CCF73C}"/>
            </c:ext>
          </c:extLst>
        </c:ser>
        <c:ser>
          <c:idx val="1"/>
          <c:order val="1"/>
          <c:tx>
            <c:strRef>
              <c:f>'G IV.8'!$I$2</c:f>
              <c:strCache>
                <c:ptCount val="1"/>
                <c:pt idx="0">
                  <c:v>EOF a dos años</c:v>
                </c:pt>
              </c:strCache>
            </c:strRef>
          </c:tx>
          <c:spPr>
            <a:ln w="25400">
              <a:solidFill>
                <a:schemeClr val="accent2"/>
              </a:solidFill>
              <a:prstDash val="sysDash"/>
            </a:ln>
          </c:spPr>
          <c:marker>
            <c:symbol val="none"/>
          </c:marker>
          <c:dPt>
            <c:idx val="1"/>
            <c:bubble3D val="0"/>
            <c:extLst>
              <c:ext xmlns:c16="http://schemas.microsoft.com/office/drawing/2014/chart" uri="{C3380CC4-5D6E-409C-BE32-E72D297353CC}">
                <c16:uniqueId val="{00000002-89DC-4467-965C-64BFE6CCF73C}"/>
              </c:ext>
            </c:extLst>
          </c:dPt>
          <c:dPt>
            <c:idx val="3"/>
            <c:bubble3D val="0"/>
            <c:extLst>
              <c:ext xmlns:c16="http://schemas.microsoft.com/office/drawing/2014/chart" uri="{C3380CC4-5D6E-409C-BE32-E72D297353CC}">
                <c16:uniqueId val="{00000003-89DC-4467-965C-64BFE6CCF73C}"/>
              </c:ext>
            </c:extLst>
          </c:dPt>
          <c:dPt>
            <c:idx val="5"/>
            <c:bubble3D val="0"/>
            <c:extLst>
              <c:ext xmlns:c16="http://schemas.microsoft.com/office/drawing/2014/chart" uri="{C3380CC4-5D6E-409C-BE32-E72D297353CC}">
                <c16:uniqueId val="{00000004-89DC-4467-965C-64BFE6CCF73C}"/>
              </c:ext>
            </c:extLst>
          </c:dPt>
          <c:dPt>
            <c:idx val="6"/>
            <c:bubble3D val="0"/>
            <c:extLst>
              <c:ext xmlns:c16="http://schemas.microsoft.com/office/drawing/2014/chart" uri="{C3380CC4-5D6E-409C-BE32-E72D297353CC}">
                <c16:uniqueId val="{00000005-89DC-4467-965C-64BFE6CCF73C}"/>
              </c:ext>
            </c:extLst>
          </c:dPt>
          <c:dPt>
            <c:idx val="7"/>
            <c:bubble3D val="0"/>
            <c:extLst>
              <c:ext xmlns:c16="http://schemas.microsoft.com/office/drawing/2014/chart" uri="{C3380CC4-5D6E-409C-BE32-E72D297353CC}">
                <c16:uniqueId val="{00000006-89DC-4467-965C-64BFE6CCF73C}"/>
              </c:ext>
            </c:extLst>
          </c:dPt>
          <c:dPt>
            <c:idx val="8"/>
            <c:bubble3D val="0"/>
            <c:extLst>
              <c:ext xmlns:c16="http://schemas.microsoft.com/office/drawing/2014/chart" uri="{C3380CC4-5D6E-409C-BE32-E72D297353CC}">
                <c16:uniqueId val="{00000007-89DC-4467-965C-64BFE6CCF73C}"/>
              </c:ext>
            </c:extLst>
          </c:dPt>
          <c:dPt>
            <c:idx val="9"/>
            <c:bubble3D val="0"/>
            <c:extLst>
              <c:ext xmlns:c16="http://schemas.microsoft.com/office/drawing/2014/chart" uri="{C3380CC4-5D6E-409C-BE32-E72D297353CC}">
                <c16:uniqueId val="{00000008-89DC-4467-965C-64BFE6CCF73C}"/>
              </c:ext>
            </c:extLst>
          </c:dPt>
          <c:dPt>
            <c:idx val="10"/>
            <c:bubble3D val="0"/>
            <c:extLst>
              <c:ext xmlns:c16="http://schemas.microsoft.com/office/drawing/2014/chart" uri="{C3380CC4-5D6E-409C-BE32-E72D297353CC}">
                <c16:uniqueId val="{00000009-89DC-4467-965C-64BFE6CCF73C}"/>
              </c:ext>
            </c:extLst>
          </c:dPt>
          <c:dPt>
            <c:idx val="11"/>
            <c:bubble3D val="0"/>
            <c:extLst>
              <c:ext xmlns:c16="http://schemas.microsoft.com/office/drawing/2014/chart" uri="{C3380CC4-5D6E-409C-BE32-E72D297353CC}">
                <c16:uniqueId val="{0000000A-89DC-4467-965C-64BFE6CCF73C}"/>
              </c:ext>
            </c:extLst>
          </c:dPt>
          <c:dPt>
            <c:idx val="12"/>
            <c:bubble3D val="0"/>
            <c:extLst>
              <c:ext xmlns:c16="http://schemas.microsoft.com/office/drawing/2014/chart" uri="{C3380CC4-5D6E-409C-BE32-E72D297353CC}">
                <c16:uniqueId val="{0000000B-89DC-4467-965C-64BFE6CCF73C}"/>
              </c:ext>
            </c:extLst>
          </c:dPt>
          <c:dPt>
            <c:idx val="13"/>
            <c:bubble3D val="0"/>
            <c:extLst>
              <c:ext xmlns:c16="http://schemas.microsoft.com/office/drawing/2014/chart" uri="{C3380CC4-5D6E-409C-BE32-E72D297353CC}">
                <c16:uniqueId val="{0000000C-89DC-4467-965C-64BFE6CCF73C}"/>
              </c:ext>
            </c:extLst>
          </c:dPt>
          <c:dPt>
            <c:idx val="14"/>
            <c:bubble3D val="0"/>
            <c:extLst>
              <c:ext xmlns:c16="http://schemas.microsoft.com/office/drawing/2014/chart" uri="{C3380CC4-5D6E-409C-BE32-E72D297353CC}">
                <c16:uniqueId val="{0000000D-89DC-4467-965C-64BFE6CCF73C}"/>
              </c:ext>
            </c:extLst>
          </c:dPt>
          <c:dPt>
            <c:idx val="15"/>
            <c:bubble3D val="0"/>
            <c:extLst>
              <c:ext xmlns:c16="http://schemas.microsoft.com/office/drawing/2014/chart" uri="{C3380CC4-5D6E-409C-BE32-E72D297353CC}">
                <c16:uniqueId val="{0000000E-89DC-4467-965C-64BFE6CCF73C}"/>
              </c:ext>
            </c:extLst>
          </c:dPt>
          <c:dPt>
            <c:idx val="16"/>
            <c:bubble3D val="0"/>
            <c:extLst>
              <c:ext xmlns:c16="http://schemas.microsoft.com/office/drawing/2014/chart" uri="{C3380CC4-5D6E-409C-BE32-E72D297353CC}">
                <c16:uniqueId val="{0000000F-89DC-4467-965C-64BFE6CCF73C}"/>
              </c:ext>
            </c:extLst>
          </c:dPt>
          <c:dPt>
            <c:idx val="17"/>
            <c:bubble3D val="0"/>
            <c:extLst>
              <c:ext xmlns:c16="http://schemas.microsoft.com/office/drawing/2014/chart" uri="{C3380CC4-5D6E-409C-BE32-E72D297353CC}">
                <c16:uniqueId val="{00000010-89DC-4467-965C-64BFE6CCF73C}"/>
              </c:ext>
            </c:extLst>
          </c:dPt>
          <c:cat>
            <c:strRef>
              <c:f>'G IV.8'!$G$3:$G$29</c:f>
              <c:strCache>
                <c:ptCount val="2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strCache>
            </c:strRef>
          </c:cat>
          <c:val>
            <c:numRef>
              <c:f>'G IV.8'!$I$3:$I$29</c:f>
              <c:numCache>
                <c:formatCode>0.00</c:formatCode>
                <c:ptCount val="27"/>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numCache>
            </c:numRef>
          </c:val>
          <c:smooth val="0"/>
          <c:extLst>
            <c:ext xmlns:c16="http://schemas.microsoft.com/office/drawing/2014/chart" uri="{C3380CC4-5D6E-409C-BE32-E72D297353CC}">
              <c16:uniqueId val="{00000011-89DC-4467-965C-64BFE6CCF73C}"/>
            </c:ext>
          </c:extLst>
        </c:ser>
        <c:ser>
          <c:idx val="2"/>
          <c:order val="2"/>
          <c:tx>
            <c:strRef>
              <c:f>'G IV.8'!$J$2</c:f>
              <c:strCache>
                <c:ptCount val="1"/>
                <c:pt idx="0">
                  <c:v>EEE a un año</c:v>
                </c:pt>
              </c:strCache>
            </c:strRef>
          </c:tx>
          <c:spPr>
            <a:ln w="25400">
              <a:solidFill>
                <a:srgbClr val="00B050"/>
              </a:solidFill>
            </a:ln>
          </c:spPr>
          <c:marker>
            <c:symbol val="none"/>
          </c:marker>
          <c:cat>
            <c:strRef>
              <c:f>'G IV.8'!$G$3:$G$29</c:f>
              <c:strCache>
                <c:ptCount val="2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strCache>
            </c:strRef>
          </c:cat>
          <c:val>
            <c:numRef>
              <c:f>'G IV.8'!$J$3:$J$29</c:f>
              <c:numCache>
                <c:formatCode>0.00</c:formatCode>
                <c:ptCount val="27"/>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numCache>
            </c:numRef>
          </c:val>
          <c:smooth val="0"/>
          <c:extLst>
            <c:ext xmlns:c16="http://schemas.microsoft.com/office/drawing/2014/chart" uri="{C3380CC4-5D6E-409C-BE32-E72D297353CC}">
              <c16:uniqueId val="{00000012-89DC-4467-965C-64BFE6CCF73C}"/>
            </c:ext>
          </c:extLst>
        </c:ser>
        <c:ser>
          <c:idx val="3"/>
          <c:order val="3"/>
          <c:tx>
            <c:strRef>
              <c:f>'G IV.8'!$K$2</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3-89DC-4467-965C-64BFE6CCF73C}"/>
              </c:ext>
            </c:extLst>
          </c:dPt>
          <c:cat>
            <c:strRef>
              <c:f>'G IV.8'!$G$3:$G$29</c:f>
              <c:strCache>
                <c:ptCount val="27"/>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strCache>
            </c:strRef>
          </c:cat>
          <c:val>
            <c:numRef>
              <c:f>'G IV.8'!$K$3:$K$29</c:f>
              <c:numCache>
                <c:formatCode>0.00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14-89DC-4467-965C-64BFE6CCF73C}"/>
            </c:ext>
          </c:extLst>
        </c:ser>
        <c:dLbls>
          <c:showLegendKey val="0"/>
          <c:showVal val="0"/>
          <c:showCatName val="0"/>
          <c:showSerName val="0"/>
          <c:showPercent val="0"/>
          <c:showBubbleSize val="0"/>
        </c:dLbls>
        <c:smooth val="0"/>
        <c:axId val="466196184"/>
        <c:axId val="466204416"/>
      </c:lineChart>
      <c:catAx>
        <c:axId val="466196184"/>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a:pPr>
            <a:endParaRPr lang="es-CL"/>
          </a:p>
        </c:txPr>
        <c:crossAx val="466204416"/>
        <c:crosses val="autoZero"/>
        <c:auto val="1"/>
        <c:lblAlgn val="ctr"/>
        <c:lblOffset val="100"/>
        <c:tickLblSkip val="6"/>
        <c:tickMarkSkip val="6"/>
        <c:noMultiLvlLbl val="0"/>
      </c:catAx>
      <c:valAx>
        <c:axId val="466204416"/>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466196184"/>
        <c:crosses val="autoZero"/>
        <c:crossBetween val="midCat"/>
        <c:majorUnit val="0.5"/>
      </c:valAx>
      <c:spPr>
        <a:noFill/>
        <a:ln w="25400">
          <a:noFill/>
        </a:ln>
      </c:spPr>
    </c:plotArea>
    <c:legend>
      <c:legendPos val="t"/>
      <c:layout>
        <c:manualLayout>
          <c:xMode val="edge"/>
          <c:yMode val="edge"/>
          <c:x val="4.4097222222222225E-2"/>
          <c:y val="3.6556243827991727E-3"/>
          <c:w val="0.95590277777777777"/>
          <c:h val="0.18832390699344645"/>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84027777777779"/>
          <c:y val="4.8506944444444443E-2"/>
          <c:w val="0.77899722222222223"/>
          <c:h val="0.8194659722222221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3D65-441A-83C5-DDC7A82A3010}"/>
              </c:ext>
            </c:extLst>
          </c:dPt>
          <c:dPt>
            <c:idx val="1"/>
            <c:invertIfNegative val="0"/>
            <c:bubble3D val="0"/>
            <c:spPr>
              <a:solidFill>
                <a:srgbClr val="00B050"/>
              </a:solidFill>
              <a:ln>
                <a:noFill/>
              </a:ln>
              <a:effectLst/>
            </c:spPr>
            <c:extLst>
              <c:ext xmlns:c16="http://schemas.microsoft.com/office/drawing/2014/chart" uri="{C3380CC4-5D6E-409C-BE32-E72D297353CC}">
                <c16:uniqueId val="{00000003-3D65-441A-83C5-DDC7A82A3010}"/>
              </c:ext>
            </c:extLst>
          </c:dPt>
          <c:cat>
            <c:strRef>
              <c:f>'G IV.1'!$D$3:$E$3</c:f>
              <c:strCache>
                <c:ptCount val="2"/>
                <c:pt idx="0">
                  <c:v>Canasta 2013</c:v>
                </c:pt>
                <c:pt idx="1">
                  <c:v>Canasta 2018</c:v>
                </c:pt>
              </c:strCache>
            </c:strRef>
          </c:cat>
          <c:val>
            <c:numRef>
              <c:f>'G IV.1'!$D$4:$E$4</c:f>
              <c:numCache>
                <c:formatCode>#,##0.0</c:formatCode>
                <c:ptCount val="2"/>
                <c:pt idx="0">
                  <c:v>2.0089670632867751</c:v>
                </c:pt>
                <c:pt idx="1">
                  <c:v>1.469166590906795</c:v>
                </c:pt>
              </c:numCache>
            </c:numRef>
          </c:val>
          <c:extLst>
            <c:ext xmlns:c16="http://schemas.microsoft.com/office/drawing/2014/chart" uri="{C3380CC4-5D6E-409C-BE32-E72D297353CC}">
              <c16:uniqueId val="{00000004-3D65-441A-83C5-DDC7A82A3010}"/>
            </c:ext>
          </c:extLst>
        </c:ser>
        <c:dLbls>
          <c:showLegendKey val="0"/>
          <c:showVal val="0"/>
          <c:showCatName val="0"/>
          <c:showSerName val="0"/>
          <c:showPercent val="0"/>
          <c:showBubbleSize val="0"/>
        </c:dLbls>
        <c:gapWidth val="100"/>
        <c:axId val="134703016"/>
        <c:axId val="134712816"/>
      </c:barChart>
      <c:catAx>
        <c:axId val="13470301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0" vert="horz"/>
          <a:lstStyle/>
          <a:p>
            <a:pPr>
              <a:defRPr/>
            </a:pPr>
            <a:endParaRPr lang="es-CL"/>
          </a:p>
        </c:txPr>
        <c:crossAx val="134712816"/>
        <c:crosses val="autoZero"/>
        <c:auto val="1"/>
        <c:lblAlgn val="ctr"/>
        <c:lblOffset val="100"/>
        <c:noMultiLvlLbl val="0"/>
      </c:catAx>
      <c:valAx>
        <c:axId val="134712816"/>
        <c:scaling>
          <c:orientation val="minMax"/>
          <c:max val="2.5"/>
          <c:min val="0"/>
        </c:scaling>
        <c:delete val="0"/>
        <c:axPos val="l"/>
        <c:numFmt formatCode="#,##0.0" sourceLinked="1"/>
        <c:majorTickMark val="out"/>
        <c:minorTickMark val="none"/>
        <c:tickLblPos val="nextTo"/>
        <c:spPr>
          <a:noFill/>
          <a:ln w="12700">
            <a:solidFill>
              <a:srgbClr val="000000"/>
            </a:solidFill>
            <a:prstDash val="solid"/>
          </a:ln>
          <a:effectLst/>
        </c:spPr>
        <c:txPr>
          <a:bodyPr rot="0" vert="horz"/>
          <a:lstStyle/>
          <a:p>
            <a:pPr>
              <a:defRPr/>
            </a:pPr>
            <a:endParaRPr lang="es-CL"/>
          </a:p>
        </c:txPr>
        <c:crossAx val="134703016"/>
        <c:crosses val="autoZero"/>
        <c:crossBetween val="between"/>
        <c:majorUnit val="0.5"/>
      </c:valAx>
      <c:spPr>
        <a:noFill/>
        <a:ln w="25400">
          <a:noFill/>
        </a:ln>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Calibri"/>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9998292896309E-2"/>
          <c:y val="6.2178174603174603E-2"/>
          <c:w val="0.88243399481606855"/>
          <c:h val="0.85848095238095234"/>
        </c:manualLayout>
      </c:layout>
      <c:lineChart>
        <c:grouping val="standard"/>
        <c:varyColors val="0"/>
        <c:ser>
          <c:idx val="0"/>
          <c:order val="0"/>
          <c:tx>
            <c:strRef>
              <c:f>'G IV.2'!$C$3</c:f>
              <c:strCache>
                <c:ptCount val="1"/>
                <c:pt idx="0">
                  <c:v>IPC</c:v>
                </c:pt>
              </c:strCache>
            </c:strRef>
          </c:tx>
          <c:spPr>
            <a:ln>
              <a:solidFill>
                <a:srgbClr val="0070C0"/>
              </a:solidFill>
            </a:ln>
          </c:spPr>
          <c:marker>
            <c:symbol val="none"/>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IV.2'!$C$4:$C$17</c:f>
              <c:numCache>
                <c:formatCode>#,##0.0</c:formatCode>
                <c:ptCount val="14"/>
                <c:pt idx="0">
                  <c:v>2.1886507392274162</c:v>
                </c:pt>
                <c:pt idx="1">
                  <c:v>1.9904493449661071</c:v>
                </c:pt>
                <c:pt idx="2">
                  <c:v>1.8099884391863177</c:v>
                </c:pt>
                <c:pt idx="3">
                  <c:v>1.8879131871035673</c:v>
                </c:pt>
                <c:pt idx="4">
                  <c:v>2.0434555973071431</c:v>
                </c:pt>
                <c:pt idx="5">
                  <c:v>2.5484000770850956</c:v>
                </c:pt>
                <c:pt idx="6">
                  <c:v>2.6641022708399631</c:v>
                </c:pt>
                <c:pt idx="7">
                  <c:v>2.6330958291623361</c:v>
                </c:pt>
                <c:pt idx="8">
                  <c:v>3.1378451569018964</c:v>
                </c:pt>
                <c:pt idx="9">
                  <c:v>2.9120925901111723</c:v>
                </c:pt>
                <c:pt idx="10">
                  <c:v>2.8186513816197469</c:v>
                </c:pt>
                <c:pt idx="11">
                  <c:v>2.5632223107146332</c:v>
                </c:pt>
                <c:pt idx="12">
                  <c:v>1.7855914618745532</c:v>
                </c:pt>
                <c:pt idx="13">
                  <c:v>1.727118955606074</c:v>
                </c:pt>
              </c:numCache>
            </c:numRef>
          </c:val>
          <c:smooth val="0"/>
          <c:extLst>
            <c:ext xmlns:c16="http://schemas.microsoft.com/office/drawing/2014/chart" uri="{C3380CC4-5D6E-409C-BE32-E72D297353CC}">
              <c16:uniqueId val="{00000000-AF1E-4122-9A85-4531C4B381C6}"/>
            </c:ext>
          </c:extLst>
        </c:ser>
        <c:ser>
          <c:idx val="1"/>
          <c:order val="1"/>
          <c:tx>
            <c:strRef>
              <c:f>'G IV.2'!$D$3</c:f>
              <c:strCache>
                <c:ptCount val="1"/>
                <c:pt idx="0">
                  <c:v>IPCSAE (3)</c:v>
                </c:pt>
              </c:strCache>
            </c:strRef>
          </c:tx>
          <c:spPr>
            <a:ln>
              <a:solidFill>
                <a:srgbClr val="FF0000"/>
              </a:solidFill>
            </a:ln>
          </c:spPr>
          <c:marker>
            <c:symbol val="none"/>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IV.2'!$D$4:$D$17</c:f>
              <c:numCache>
                <c:formatCode>#,##0.0</c:formatCode>
                <c:ptCount val="14"/>
                <c:pt idx="0">
                  <c:v>1.6433923943741646</c:v>
                </c:pt>
                <c:pt idx="1">
                  <c:v>1.6390008798679707</c:v>
                </c:pt>
                <c:pt idx="2">
                  <c:v>1.5526969143204454</c:v>
                </c:pt>
                <c:pt idx="3">
                  <c:v>1.6234601080691198</c:v>
                </c:pt>
                <c:pt idx="4">
                  <c:v>1.6159651452865675</c:v>
                </c:pt>
                <c:pt idx="5">
                  <c:v>1.8636198942027733</c:v>
                </c:pt>
                <c:pt idx="6">
                  <c:v>1.8759412670214084</c:v>
                </c:pt>
                <c:pt idx="7">
                  <c:v>1.9344328511302404</c:v>
                </c:pt>
                <c:pt idx="8">
                  <c:v>2.1378762394745245</c:v>
                </c:pt>
                <c:pt idx="9">
                  <c:v>2.1384130151852494</c:v>
                </c:pt>
                <c:pt idx="10">
                  <c:v>2.2315093398471513</c:v>
                </c:pt>
                <c:pt idx="11">
                  <c:v>2.3045334572160892</c:v>
                </c:pt>
                <c:pt idx="12">
                  <c:v>1.8798954835530295</c:v>
                </c:pt>
                <c:pt idx="13">
                  <c:v>1.953747280464939</c:v>
                </c:pt>
              </c:numCache>
            </c:numRef>
          </c:val>
          <c:smooth val="0"/>
          <c:extLst>
            <c:ext xmlns:c16="http://schemas.microsoft.com/office/drawing/2014/chart" uri="{C3380CC4-5D6E-409C-BE32-E72D297353CC}">
              <c16:uniqueId val="{00000001-AF1E-4122-9A85-4531C4B381C6}"/>
            </c:ext>
          </c:extLst>
        </c:ser>
        <c:ser>
          <c:idx val="2"/>
          <c:order val="2"/>
          <c:tx>
            <c:strRef>
              <c:f>'G IV.2'!$E$3</c:f>
              <c:strCache>
                <c:ptCount val="1"/>
                <c:pt idx="0">
                  <c:v>IPC</c:v>
                </c:pt>
              </c:strCache>
            </c:strRef>
          </c:tx>
          <c:spPr>
            <a:ln>
              <a:noFill/>
            </a:ln>
          </c:spPr>
          <c:marker>
            <c:symbol val="diamond"/>
            <c:size val="5"/>
            <c:spPr>
              <a:solidFill>
                <a:srgbClr val="0070C0"/>
              </a:solidFill>
              <a:ln>
                <a:solidFill>
                  <a:srgbClr val="0070C0"/>
                </a:solidFill>
              </a:ln>
            </c:spPr>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IV.2'!$E$4:$E$17</c:f>
              <c:numCache>
                <c:formatCode>#,##0.0</c:formatCode>
                <c:ptCount val="14"/>
                <c:pt idx="0">
                  <c:v>2.1886507392274268</c:v>
                </c:pt>
                <c:pt idx="1">
                  <c:v>2.0503282407990895</c:v>
                </c:pt>
                <c:pt idx="2">
                  <c:v>1.8660317678611307</c:v>
                </c:pt>
                <c:pt idx="3">
                  <c:v>1.894659898862642</c:v>
                </c:pt>
                <c:pt idx="4">
                  <c:v>2.0286357615042476</c:v>
                </c:pt>
                <c:pt idx="5">
                  <c:v>2.5221711527727564</c:v>
                </c:pt>
                <c:pt idx="6">
                  <c:v>2.6079975826917234</c:v>
                </c:pt>
                <c:pt idx="7">
                  <c:v>2.48756162509261</c:v>
                </c:pt>
                <c:pt idx="8">
                  <c:v>2.8497099730863056</c:v>
                </c:pt>
                <c:pt idx="9">
                  <c:v>2.6547214276042297</c:v>
                </c:pt>
                <c:pt idx="10">
                  <c:v>2.4814633015057126</c:v>
                </c:pt>
                <c:pt idx="11">
                  <c:v>2.1409865801685868</c:v>
                </c:pt>
                <c:pt idx="12">
                  <c:v>1.7855914618745317</c:v>
                </c:pt>
                <c:pt idx="13">
                  <c:v>1.7271189556060733</c:v>
                </c:pt>
              </c:numCache>
            </c:numRef>
          </c:val>
          <c:smooth val="0"/>
          <c:extLst>
            <c:ext xmlns:c16="http://schemas.microsoft.com/office/drawing/2014/chart" uri="{C3380CC4-5D6E-409C-BE32-E72D297353CC}">
              <c16:uniqueId val="{00000002-AF1E-4122-9A85-4531C4B381C6}"/>
            </c:ext>
          </c:extLst>
        </c:ser>
        <c:ser>
          <c:idx val="3"/>
          <c:order val="3"/>
          <c:tx>
            <c:strRef>
              <c:f>'G IV.2'!$F$3</c:f>
              <c:strCache>
                <c:ptCount val="1"/>
                <c:pt idx="0">
                  <c:v>IPCSAE</c:v>
                </c:pt>
              </c:strCache>
            </c:strRef>
          </c:tx>
          <c:spPr>
            <a:ln>
              <a:noFill/>
            </a:ln>
          </c:spPr>
          <c:marker>
            <c:symbol val="diamond"/>
            <c:size val="5"/>
            <c:spPr>
              <a:solidFill>
                <a:srgbClr val="FF0000"/>
              </a:solidFill>
              <a:ln>
                <a:solidFill>
                  <a:srgbClr val="FF0000"/>
                </a:solidFill>
              </a:ln>
            </c:spPr>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IV.2'!$F$4:$F$17</c:f>
              <c:numCache>
                <c:formatCode>#,##0.0</c:formatCode>
                <c:ptCount val="14"/>
                <c:pt idx="0">
                  <c:v>1.6433923943741604</c:v>
                </c:pt>
                <c:pt idx="1">
                  <c:v>1.6568741676887413</c:v>
                </c:pt>
                <c:pt idx="2">
                  <c:v>1.5814946445199354</c:v>
                </c:pt>
                <c:pt idx="3">
                  <c:v>1.6021219623321201</c:v>
                </c:pt>
                <c:pt idx="4">
                  <c:v>1.530501046785119</c:v>
                </c:pt>
                <c:pt idx="5">
                  <c:v>1.7847802580557328</c:v>
                </c:pt>
                <c:pt idx="6">
                  <c:v>1.7491855448055702</c:v>
                </c:pt>
                <c:pt idx="7">
                  <c:v>1.7552060414443957</c:v>
                </c:pt>
                <c:pt idx="8">
                  <c:v>1.8146120300551019</c:v>
                </c:pt>
                <c:pt idx="9">
                  <c:v>1.8411955277999112</c:v>
                </c:pt>
                <c:pt idx="10">
                  <c:v>1.8665021335272627</c:v>
                </c:pt>
                <c:pt idx="11">
                  <c:v>1.76240530058584</c:v>
                </c:pt>
                <c:pt idx="12">
                  <c:v>1.8798954835529855</c:v>
                </c:pt>
                <c:pt idx="13">
                  <c:v>1.9537472804648957</c:v>
                </c:pt>
              </c:numCache>
            </c:numRef>
          </c:val>
          <c:smooth val="0"/>
          <c:extLst>
            <c:ext xmlns:c16="http://schemas.microsoft.com/office/drawing/2014/chart" uri="{C3380CC4-5D6E-409C-BE32-E72D297353CC}">
              <c16:uniqueId val="{00000003-AF1E-4122-9A85-4531C4B381C6}"/>
            </c:ext>
          </c:extLst>
        </c:ser>
        <c:ser>
          <c:idx val="4"/>
          <c:order val="4"/>
          <c:tx>
            <c:strRef>
              <c:f>'G IV.2'!$G$3</c:f>
              <c:strCache>
                <c:ptCount val="1"/>
                <c:pt idx="0">
                  <c:v>Meta</c:v>
                </c:pt>
              </c:strCache>
            </c:strRef>
          </c:tx>
          <c:spPr>
            <a:ln>
              <a:solidFill>
                <a:srgbClr val="000000"/>
              </a:solidFill>
              <a:prstDash val="sysDot"/>
            </a:ln>
          </c:spPr>
          <c:marker>
            <c:symbol val="none"/>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IV.2'!$G$4:$G$17</c:f>
              <c:numCache>
                <c:formatCode>#,##0.0</c:formatCode>
                <c:ptCount val="14"/>
                <c:pt idx="0">
                  <c:v>3</c:v>
                </c:pt>
                <c:pt idx="1">
                  <c:v>3</c:v>
                </c:pt>
                <c:pt idx="2">
                  <c:v>3</c:v>
                </c:pt>
                <c:pt idx="3">
                  <c:v>3</c:v>
                </c:pt>
                <c:pt idx="4">
                  <c:v>3</c:v>
                </c:pt>
                <c:pt idx="5">
                  <c:v>3</c:v>
                </c:pt>
                <c:pt idx="6">
                  <c:v>3</c:v>
                </c:pt>
                <c:pt idx="7">
                  <c:v>3</c:v>
                </c:pt>
                <c:pt idx="8">
                  <c:v>3</c:v>
                </c:pt>
                <c:pt idx="9">
                  <c:v>3</c:v>
                </c:pt>
                <c:pt idx="10">
                  <c:v>3</c:v>
                </c:pt>
                <c:pt idx="11">
                  <c:v>3</c:v>
                </c:pt>
                <c:pt idx="12">
                  <c:v>3</c:v>
                </c:pt>
                <c:pt idx="13">
                  <c:v>3</c:v>
                </c:pt>
              </c:numCache>
            </c:numRef>
          </c:val>
          <c:smooth val="0"/>
          <c:extLst>
            <c:ext xmlns:c16="http://schemas.microsoft.com/office/drawing/2014/chart" uri="{C3380CC4-5D6E-409C-BE32-E72D297353CC}">
              <c16:uniqueId val="{00000004-AF1E-4122-9A85-4531C4B381C6}"/>
            </c:ext>
          </c:extLst>
        </c:ser>
        <c:ser>
          <c:idx val="5"/>
          <c:order val="5"/>
          <c:tx>
            <c:strRef>
              <c:f>'G IV.2'!$H$3</c:f>
              <c:strCache>
                <c:ptCount val="1"/>
                <c:pt idx="0">
                  <c:v>Techo</c:v>
                </c:pt>
              </c:strCache>
            </c:strRef>
          </c:tx>
          <c:spPr>
            <a:ln>
              <a:solidFill>
                <a:srgbClr val="000000"/>
              </a:solidFill>
              <a:prstDash val="sysDot"/>
            </a:ln>
          </c:spPr>
          <c:marker>
            <c:symbol val="none"/>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IV.2'!$H$4:$H$17</c:f>
              <c:numCache>
                <c:formatCode>#,##0.0</c:formatCode>
                <c:ptCount val="14"/>
                <c:pt idx="0">
                  <c:v>4</c:v>
                </c:pt>
                <c:pt idx="1">
                  <c:v>4</c:v>
                </c:pt>
                <c:pt idx="2">
                  <c:v>4</c:v>
                </c:pt>
                <c:pt idx="3">
                  <c:v>4</c:v>
                </c:pt>
                <c:pt idx="4">
                  <c:v>4</c:v>
                </c:pt>
                <c:pt idx="5">
                  <c:v>4</c:v>
                </c:pt>
                <c:pt idx="6">
                  <c:v>4</c:v>
                </c:pt>
                <c:pt idx="7">
                  <c:v>4</c:v>
                </c:pt>
                <c:pt idx="8">
                  <c:v>4</c:v>
                </c:pt>
                <c:pt idx="9">
                  <c:v>4</c:v>
                </c:pt>
                <c:pt idx="10">
                  <c:v>4</c:v>
                </c:pt>
                <c:pt idx="11">
                  <c:v>4</c:v>
                </c:pt>
                <c:pt idx="12">
                  <c:v>4</c:v>
                </c:pt>
                <c:pt idx="13">
                  <c:v>4</c:v>
                </c:pt>
              </c:numCache>
            </c:numRef>
          </c:val>
          <c:smooth val="0"/>
          <c:extLst>
            <c:ext xmlns:c16="http://schemas.microsoft.com/office/drawing/2014/chart" uri="{C3380CC4-5D6E-409C-BE32-E72D297353CC}">
              <c16:uniqueId val="{00000005-AF1E-4122-9A85-4531C4B381C6}"/>
            </c:ext>
          </c:extLst>
        </c:ser>
        <c:ser>
          <c:idx val="6"/>
          <c:order val="6"/>
          <c:tx>
            <c:strRef>
              <c:f>'G IV.2'!$I$3</c:f>
              <c:strCache>
                <c:ptCount val="1"/>
                <c:pt idx="0">
                  <c:v>Piso</c:v>
                </c:pt>
              </c:strCache>
            </c:strRef>
          </c:tx>
          <c:spPr>
            <a:ln>
              <a:solidFill>
                <a:srgbClr val="000000"/>
              </a:solidFill>
              <a:prstDash val="sysDot"/>
            </a:ln>
          </c:spPr>
          <c:marker>
            <c:symbol val="none"/>
          </c:marker>
          <c:cat>
            <c:strRef>
              <c:f>'G IV.2'!$B$4:$B$17</c:f>
              <c:strCache>
                <c:ptCount val="14"/>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strCache>
            </c:strRef>
          </c:cat>
          <c:val>
            <c:numRef>
              <c:f>'G IV.2'!$I$4:$I$17</c:f>
              <c:numCache>
                <c:formatCode>#,##0.0</c:formatCode>
                <c:ptCount val="14"/>
                <c:pt idx="0">
                  <c:v>2</c:v>
                </c:pt>
                <c:pt idx="1">
                  <c:v>2</c:v>
                </c:pt>
                <c:pt idx="2">
                  <c:v>2</c:v>
                </c:pt>
                <c:pt idx="3">
                  <c:v>2</c:v>
                </c:pt>
                <c:pt idx="4">
                  <c:v>2</c:v>
                </c:pt>
                <c:pt idx="5">
                  <c:v>2</c:v>
                </c:pt>
                <c:pt idx="6">
                  <c:v>2</c:v>
                </c:pt>
                <c:pt idx="7">
                  <c:v>2</c:v>
                </c:pt>
                <c:pt idx="8">
                  <c:v>2</c:v>
                </c:pt>
                <c:pt idx="9">
                  <c:v>2</c:v>
                </c:pt>
                <c:pt idx="10">
                  <c:v>2</c:v>
                </c:pt>
                <c:pt idx="11">
                  <c:v>2</c:v>
                </c:pt>
                <c:pt idx="12">
                  <c:v>2</c:v>
                </c:pt>
                <c:pt idx="13">
                  <c:v>2</c:v>
                </c:pt>
              </c:numCache>
            </c:numRef>
          </c:val>
          <c:smooth val="0"/>
          <c:extLst>
            <c:ext xmlns:c16="http://schemas.microsoft.com/office/drawing/2014/chart" uri="{C3380CC4-5D6E-409C-BE32-E72D297353CC}">
              <c16:uniqueId val="{00000006-AF1E-4122-9A85-4531C4B381C6}"/>
            </c:ext>
          </c:extLst>
        </c:ser>
        <c:dLbls>
          <c:showLegendKey val="0"/>
          <c:showVal val="0"/>
          <c:showCatName val="0"/>
          <c:showSerName val="0"/>
          <c:showPercent val="0"/>
          <c:showBubbleSize val="0"/>
        </c:dLbls>
        <c:smooth val="0"/>
        <c:axId val="457096056"/>
        <c:axId val="1"/>
      </c:lineChart>
      <c:catAx>
        <c:axId val="457096056"/>
        <c:scaling>
          <c:orientation val="minMax"/>
        </c:scaling>
        <c:delete val="0"/>
        <c:axPos val="b"/>
        <c:numFmt formatCode="yy" sourceLinked="0"/>
        <c:majorTickMark val="out"/>
        <c:minorTickMark val="none"/>
        <c:tickLblPos val="low"/>
        <c:spPr>
          <a:ln w="12700">
            <a:solidFill>
              <a:srgbClr val="000000"/>
            </a:solidFill>
            <a:prstDash val="solid"/>
          </a:ln>
        </c:spPr>
        <c:txPr>
          <a:bodyPr rot="0" vert="horz"/>
          <a:lstStyle/>
          <a:p>
            <a:pPr>
              <a:defRPr/>
            </a:pPr>
            <a:endParaRPr lang="es-CL"/>
          </a:p>
        </c:txPr>
        <c:crossAx val="1"/>
        <c:crosses val="autoZero"/>
        <c:auto val="1"/>
        <c:lblAlgn val="ctr"/>
        <c:lblOffset val="100"/>
        <c:tickLblSkip val="3"/>
        <c:tickMarkSkip val="3"/>
        <c:noMultiLvlLbl val="1"/>
      </c:catAx>
      <c:valAx>
        <c:axId val="1"/>
        <c:scaling>
          <c:orientation val="minMax"/>
          <c:max val="4.5"/>
          <c:min val="0"/>
        </c:scaling>
        <c:delete val="0"/>
        <c:axPos val="l"/>
        <c:numFmt formatCode="0.0" sourceLinked="0"/>
        <c:majorTickMark val="out"/>
        <c:minorTickMark val="none"/>
        <c:tickLblPos val="nextTo"/>
        <c:spPr>
          <a:ln w="12700">
            <a:solidFill>
              <a:srgbClr val="000000"/>
            </a:solidFill>
            <a:prstDash val="solid"/>
          </a:ln>
        </c:spPr>
        <c:txPr>
          <a:bodyPr rot="0" vert="horz"/>
          <a:lstStyle/>
          <a:p>
            <a:pPr>
              <a:defRPr/>
            </a:pPr>
            <a:endParaRPr lang="es-CL"/>
          </a:p>
        </c:txPr>
        <c:crossAx val="457096056"/>
        <c:crosses val="autoZero"/>
        <c:crossBetween val="midCat"/>
        <c:majorUnit val="0.5"/>
      </c:valAx>
      <c:spPr>
        <a:noFill/>
        <a:ln w="25400">
          <a:noFill/>
        </a:ln>
      </c:spPr>
    </c:plotArea>
    <c:legend>
      <c:legendPos val="r"/>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7.8373015873015961E-4"/>
          <c:w val="1"/>
          <c:h val="5.9468650793650796E-2"/>
        </c:manualLayout>
      </c:layout>
      <c:overlay val="0"/>
      <c:spPr>
        <a:noFill/>
        <a:ln w="25400">
          <a:noFill/>
        </a:ln>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barChart>
        <c:barDir val="col"/>
        <c:grouping val="clustered"/>
        <c:varyColors val="0"/>
        <c:ser>
          <c:idx val="2"/>
          <c:order val="0"/>
          <c:tx>
            <c:strRef>
              <c:f>'G IV.3'!$I$4</c:f>
              <c:strCache>
                <c:ptCount val="1"/>
                <c:pt idx="0">
                  <c:v>IPoM Sep.18</c:v>
                </c:pt>
              </c:strCache>
            </c:strRef>
          </c:tx>
          <c:spPr>
            <a:solidFill>
              <a:srgbClr val="00B050"/>
            </a:solidFill>
            <a:ln>
              <a:noFill/>
            </a:ln>
          </c:spPr>
          <c:invertIfNegative val="0"/>
          <c:cat>
            <c:strRef>
              <c:f>'G IV.3'!$B$5:$B$6</c:f>
              <c:strCache>
                <c:ptCount val="2"/>
                <c:pt idx="0">
                  <c:v>18.IV</c:v>
                </c:pt>
                <c:pt idx="1">
                  <c:v>19.I</c:v>
                </c:pt>
              </c:strCache>
            </c:strRef>
          </c:cat>
          <c:val>
            <c:numRef>
              <c:f>'G IV.3'!$I$5:$I$6</c:f>
              <c:numCache>
                <c:formatCode>0.0</c:formatCode>
                <c:ptCount val="2"/>
                <c:pt idx="0">
                  <c:v>2.5506804343478535</c:v>
                </c:pt>
                <c:pt idx="1">
                  <c:v>2.88503751790347</c:v>
                </c:pt>
              </c:numCache>
            </c:numRef>
          </c:val>
          <c:extLst>
            <c:ext xmlns:c16="http://schemas.microsoft.com/office/drawing/2014/chart" uri="{C3380CC4-5D6E-409C-BE32-E72D297353CC}">
              <c16:uniqueId val="{00000000-EE03-4890-A42B-D7256BC60B91}"/>
            </c:ext>
          </c:extLst>
        </c:ser>
        <c:ser>
          <c:idx val="1"/>
          <c:order val="1"/>
          <c:tx>
            <c:strRef>
              <c:f>'G IV.3'!$J$4</c:f>
              <c:strCache>
                <c:ptCount val="1"/>
                <c:pt idx="0">
                  <c:v>IPoM Dic.18</c:v>
                </c:pt>
              </c:strCache>
            </c:strRef>
          </c:tx>
          <c:spPr>
            <a:solidFill>
              <a:srgbClr val="FF0000"/>
            </a:solidFill>
            <a:ln>
              <a:noFill/>
            </a:ln>
          </c:spPr>
          <c:invertIfNegative val="0"/>
          <c:cat>
            <c:strRef>
              <c:f>'G IV.3'!$B$5:$B$6</c:f>
              <c:strCache>
                <c:ptCount val="2"/>
                <c:pt idx="0">
                  <c:v>18.IV</c:v>
                </c:pt>
                <c:pt idx="1">
                  <c:v>19.I</c:v>
                </c:pt>
              </c:strCache>
            </c:strRef>
          </c:cat>
          <c:val>
            <c:numRef>
              <c:f>'G IV.3'!$J$5:$J$6</c:f>
              <c:numCache>
                <c:formatCode>0.0</c:formatCode>
                <c:ptCount val="2"/>
                <c:pt idx="0">
                  <c:v>2.3147480209504465</c:v>
                </c:pt>
                <c:pt idx="1">
                  <c:v>2.7778404385978774</c:v>
                </c:pt>
              </c:numCache>
            </c:numRef>
          </c:val>
          <c:extLst>
            <c:ext xmlns:c16="http://schemas.microsoft.com/office/drawing/2014/chart" uri="{C3380CC4-5D6E-409C-BE32-E72D297353CC}">
              <c16:uniqueId val="{00000001-EE03-4890-A42B-D7256BC60B91}"/>
            </c:ext>
          </c:extLst>
        </c:ser>
        <c:ser>
          <c:idx val="0"/>
          <c:order val="2"/>
          <c:tx>
            <c:strRef>
              <c:f>'G IV.3'!$K$4</c:f>
              <c:strCache>
                <c:ptCount val="1"/>
                <c:pt idx="0">
                  <c:v>Efectivo (1) (2)</c:v>
                </c:pt>
              </c:strCache>
            </c:strRef>
          </c:tx>
          <c:invertIfNegative val="0"/>
          <c:cat>
            <c:strRef>
              <c:f>'G IV.3'!$B$5:$B$6</c:f>
              <c:strCache>
                <c:ptCount val="2"/>
                <c:pt idx="0">
                  <c:v>18.IV</c:v>
                </c:pt>
                <c:pt idx="1">
                  <c:v>19.I</c:v>
                </c:pt>
              </c:strCache>
            </c:strRef>
          </c:cat>
          <c:val>
            <c:numRef>
              <c:f>'G IV.3'!$K$5:$K$6</c:f>
              <c:numCache>
                <c:formatCode>0.0</c:formatCode>
                <c:ptCount val="2"/>
                <c:pt idx="0">
                  <c:v>2.2248373145204114</c:v>
                </c:pt>
                <c:pt idx="1">
                  <c:v>1.9168563847053566</c:v>
                </c:pt>
              </c:numCache>
            </c:numRef>
          </c:val>
          <c:extLst>
            <c:ext xmlns:c16="http://schemas.microsoft.com/office/drawing/2014/chart" uri="{C3380CC4-5D6E-409C-BE32-E72D297353CC}">
              <c16:uniqueId val="{00000002-EE03-4890-A42B-D7256BC60B91}"/>
            </c:ext>
          </c:extLst>
        </c:ser>
        <c:dLbls>
          <c:showLegendKey val="0"/>
          <c:showVal val="0"/>
          <c:showCatName val="0"/>
          <c:showSerName val="0"/>
          <c:showPercent val="0"/>
          <c:showBubbleSize val="0"/>
        </c:dLbls>
        <c:gapWidth val="20"/>
        <c:axId val="134718304"/>
        <c:axId val="134720264"/>
      </c:barChart>
      <c:catAx>
        <c:axId val="134718304"/>
        <c:scaling>
          <c:orientation val="minMax"/>
        </c:scaling>
        <c:delete val="0"/>
        <c:axPos val="b"/>
        <c:numFmt formatCode="General" sourceLinked="0"/>
        <c:majorTickMark val="out"/>
        <c:minorTickMark val="none"/>
        <c:tickLblPos val="low"/>
        <c:spPr>
          <a:ln w="12700">
            <a:solidFill>
              <a:srgbClr val="000000"/>
            </a:solidFill>
            <a:prstDash val="solid"/>
          </a:ln>
          <a:effectLst/>
        </c:spPr>
        <c:crossAx val="134720264"/>
        <c:crosses val="autoZero"/>
        <c:auto val="1"/>
        <c:lblAlgn val="ctr"/>
        <c:lblOffset val="100"/>
        <c:noMultiLvlLbl val="0"/>
      </c:catAx>
      <c:valAx>
        <c:axId val="134720264"/>
        <c:scaling>
          <c:orientation val="minMax"/>
          <c:max val="4"/>
        </c:scaling>
        <c:delete val="0"/>
        <c:axPos val="l"/>
        <c:numFmt formatCode="0" sourceLinked="0"/>
        <c:majorTickMark val="out"/>
        <c:minorTickMark val="none"/>
        <c:tickLblPos val="nextTo"/>
        <c:spPr>
          <a:ln w="12700">
            <a:solidFill>
              <a:srgbClr val="000000"/>
            </a:solidFill>
            <a:prstDash val="solid"/>
          </a:ln>
          <a:effectLst/>
        </c:spPr>
        <c:crossAx val="134718304"/>
        <c:crosses val="autoZero"/>
        <c:crossBetween val="between"/>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egendEntry>
        <c:idx val="1"/>
        <c:delete val="1"/>
      </c:legendEntry>
      <c:layout>
        <c:manualLayout>
          <c:xMode val="edge"/>
          <c:yMode val="edge"/>
          <c:x val="0.12298591099968445"/>
          <c:y val="0"/>
          <c:w val="0.80470451420421385"/>
          <c:h val="6.2299305555555552E-2"/>
        </c:manualLayout>
      </c:layout>
      <c:overlay val="0"/>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09722222222221E-2"/>
          <c:w val="0.90460649705219009"/>
          <c:h val="0.84468472222222202"/>
        </c:manualLayout>
      </c:layout>
      <c:barChart>
        <c:barDir val="col"/>
        <c:grouping val="clustered"/>
        <c:varyColors val="0"/>
        <c:ser>
          <c:idx val="2"/>
          <c:order val="0"/>
          <c:tx>
            <c:strRef>
              <c:f>'G IV.3'!$C$4</c:f>
              <c:strCache>
                <c:ptCount val="1"/>
                <c:pt idx="0">
                  <c:v>IPoM Sep.18</c:v>
                </c:pt>
              </c:strCache>
            </c:strRef>
          </c:tx>
          <c:spPr>
            <a:solidFill>
              <a:srgbClr val="00B050"/>
            </a:solidFill>
            <a:ln w="19050">
              <a:noFill/>
            </a:ln>
          </c:spPr>
          <c:invertIfNegative val="0"/>
          <c:cat>
            <c:strRef>
              <c:f>'G IV.3'!$B$5:$B$6</c:f>
              <c:strCache>
                <c:ptCount val="2"/>
                <c:pt idx="0">
                  <c:v>18.IV</c:v>
                </c:pt>
                <c:pt idx="1">
                  <c:v>19.I</c:v>
                </c:pt>
              </c:strCache>
            </c:strRef>
          </c:cat>
          <c:val>
            <c:numRef>
              <c:f>'G IV.3'!$C$5:$C$6</c:f>
              <c:numCache>
                <c:formatCode>0.0</c:formatCode>
                <c:ptCount val="2"/>
                <c:pt idx="0">
                  <c:v>3.1446905640810598</c:v>
                </c:pt>
                <c:pt idx="1">
                  <c:v>3.0098876098476808</c:v>
                </c:pt>
              </c:numCache>
            </c:numRef>
          </c:val>
          <c:extLst>
            <c:ext xmlns:c16="http://schemas.microsoft.com/office/drawing/2014/chart" uri="{C3380CC4-5D6E-409C-BE32-E72D297353CC}">
              <c16:uniqueId val="{00000000-D2FA-42C6-96BD-290925418BF8}"/>
            </c:ext>
          </c:extLst>
        </c:ser>
        <c:ser>
          <c:idx val="1"/>
          <c:order val="1"/>
          <c:tx>
            <c:strRef>
              <c:f>'G IV.3'!$D$4</c:f>
              <c:strCache>
                <c:ptCount val="1"/>
                <c:pt idx="0">
                  <c:v>IPoM Dic.18</c:v>
                </c:pt>
              </c:strCache>
            </c:strRef>
          </c:tx>
          <c:spPr>
            <a:solidFill>
              <a:srgbClr val="FF0000"/>
            </a:solidFill>
            <a:ln>
              <a:noFill/>
            </a:ln>
          </c:spPr>
          <c:invertIfNegative val="0"/>
          <c:cat>
            <c:strRef>
              <c:f>'G IV.3'!$B$5:$B$6</c:f>
              <c:strCache>
                <c:ptCount val="2"/>
                <c:pt idx="0">
                  <c:v>18.IV</c:v>
                </c:pt>
                <c:pt idx="1">
                  <c:v>19.I</c:v>
                </c:pt>
              </c:strCache>
            </c:strRef>
          </c:cat>
          <c:val>
            <c:numRef>
              <c:f>'G IV.3'!$D$5:$D$6</c:f>
              <c:numCache>
                <c:formatCode>0.0</c:formatCode>
                <c:ptCount val="2"/>
                <c:pt idx="0">
                  <c:v>2.8410494082776978</c:v>
                </c:pt>
                <c:pt idx="1">
                  <c:v>2.5297385089502455</c:v>
                </c:pt>
              </c:numCache>
            </c:numRef>
          </c:val>
          <c:extLst>
            <c:ext xmlns:c16="http://schemas.microsoft.com/office/drawing/2014/chart" uri="{C3380CC4-5D6E-409C-BE32-E72D297353CC}">
              <c16:uniqueId val="{00000001-D2FA-42C6-96BD-290925418BF8}"/>
            </c:ext>
          </c:extLst>
        </c:ser>
        <c:ser>
          <c:idx val="0"/>
          <c:order val="2"/>
          <c:tx>
            <c:strRef>
              <c:f>'G IV.3'!$E$4</c:f>
              <c:strCache>
                <c:ptCount val="1"/>
                <c:pt idx="0">
                  <c:v>Efectivo (1) (2)</c:v>
                </c:pt>
              </c:strCache>
            </c:strRef>
          </c:tx>
          <c:spPr>
            <a:ln>
              <a:noFill/>
            </a:ln>
          </c:spPr>
          <c:invertIfNegative val="0"/>
          <c:cat>
            <c:strRef>
              <c:f>'G IV.3'!$B$5:$B$6</c:f>
              <c:strCache>
                <c:ptCount val="2"/>
                <c:pt idx="0">
                  <c:v>18.IV</c:v>
                </c:pt>
                <c:pt idx="1">
                  <c:v>19.I</c:v>
                </c:pt>
              </c:strCache>
            </c:strRef>
          </c:cat>
          <c:val>
            <c:numRef>
              <c:f>'G IV.3'!$E$5:$E$6</c:f>
              <c:numCache>
                <c:formatCode>0.0</c:formatCode>
                <c:ptCount val="2"/>
                <c:pt idx="0">
                  <c:v>2.7645142747222629</c:v>
                </c:pt>
                <c:pt idx="1">
                  <c:v>1.7563400561818598</c:v>
                </c:pt>
              </c:numCache>
            </c:numRef>
          </c:val>
          <c:extLst>
            <c:ext xmlns:c16="http://schemas.microsoft.com/office/drawing/2014/chart" uri="{C3380CC4-5D6E-409C-BE32-E72D297353CC}">
              <c16:uniqueId val="{00000002-D2FA-42C6-96BD-290925418BF8}"/>
            </c:ext>
          </c:extLst>
        </c:ser>
        <c:dLbls>
          <c:showLegendKey val="0"/>
          <c:showVal val="0"/>
          <c:showCatName val="0"/>
          <c:showSerName val="0"/>
          <c:showPercent val="0"/>
          <c:showBubbleSize val="0"/>
        </c:dLbls>
        <c:gapWidth val="20"/>
        <c:axId val="134713992"/>
        <c:axId val="134714384"/>
      </c:barChart>
      <c:catAx>
        <c:axId val="134713992"/>
        <c:scaling>
          <c:orientation val="minMax"/>
        </c:scaling>
        <c:delete val="0"/>
        <c:axPos val="b"/>
        <c:numFmt formatCode="General" sourceLinked="0"/>
        <c:majorTickMark val="out"/>
        <c:minorTickMark val="none"/>
        <c:tickLblPos val="low"/>
        <c:spPr>
          <a:ln w="12700">
            <a:solidFill>
              <a:srgbClr val="000000"/>
            </a:solidFill>
            <a:prstDash val="solid"/>
          </a:ln>
          <a:effectLst/>
        </c:spPr>
        <c:crossAx val="134714384"/>
        <c:crosses val="autoZero"/>
        <c:auto val="1"/>
        <c:lblAlgn val="ctr"/>
        <c:lblOffset val="100"/>
        <c:noMultiLvlLbl val="0"/>
      </c:catAx>
      <c:valAx>
        <c:axId val="134714384"/>
        <c:scaling>
          <c:orientation val="minMax"/>
          <c:max val="4"/>
        </c:scaling>
        <c:delete val="0"/>
        <c:axPos val="l"/>
        <c:numFmt formatCode="0" sourceLinked="0"/>
        <c:majorTickMark val="out"/>
        <c:minorTickMark val="none"/>
        <c:tickLblPos val="nextTo"/>
        <c:spPr>
          <a:ln w="12700">
            <a:solidFill>
              <a:srgbClr val="000000"/>
            </a:solidFill>
            <a:prstDash val="solid"/>
          </a:ln>
          <a:effectLst/>
        </c:spPr>
        <c:crossAx val="134713992"/>
        <c:crosses val="autoZero"/>
        <c:crossBetween val="between"/>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2"/>
        <c:delete val="1"/>
      </c:legendEntry>
      <c:layout>
        <c:manualLayout>
          <c:xMode val="edge"/>
          <c:yMode val="edge"/>
          <c:x val="0.11394765403981993"/>
          <c:y val="8.4698764809680008E-4"/>
          <c:w val="0.85411810757432882"/>
          <c:h val="0.10639027777777778"/>
        </c:manualLayout>
      </c:layout>
      <c:overlay val="0"/>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59097222222223"/>
          <c:y val="0.11151319444444445"/>
          <c:w val="0.62239513888888887"/>
          <c:h val="0.8063134617672375"/>
        </c:manualLayout>
      </c:layout>
      <c:barChart>
        <c:barDir val="col"/>
        <c:grouping val="stacked"/>
        <c:varyColors val="0"/>
        <c:ser>
          <c:idx val="0"/>
          <c:order val="0"/>
          <c:tx>
            <c:strRef>
              <c:f>'G IV.4'!$B$4</c:f>
              <c:strCache>
                <c:ptCount val="1"/>
                <c:pt idx="0">
                  <c:v>Resto</c:v>
                </c:pt>
              </c:strCache>
            </c:strRef>
          </c:tx>
          <c:spPr>
            <a:solidFill>
              <a:srgbClr val="FFC000"/>
            </a:solidFill>
            <a:ln>
              <a:noFill/>
            </a:ln>
            <a:effectLst/>
          </c:spPr>
          <c:invertIfNegative val="0"/>
          <c:cat>
            <c:numRef>
              <c:f>'G IV.4'!$C$3</c:f>
              <c:numCache>
                <c:formatCode>General</c:formatCode>
                <c:ptCount val="1"/>
              </c:numCache>
            </c:numRef>
          </c:cat>
          <c:val>
            <c:numRef>
              <c:f>'G IV.4'!$C$4</c:f>
              <c:numCache>
                <c:formatCode>#,##0.00</c:formatCode>
                <c:ptCount val="1"/>
                <c:pt idx="0">
                  <c:v>-0.20752863324785031</c:v>
                </c:pt>
              </c:numCache>
            </c:numRef>
          </c:val>
          <c:extLst>
            <c:ext xmlns:c16="http://schemas.microsoft.com/office/drawing/2014/chart" uri="{C3380CC4-5D6E-409C-BE32-E72D297353CC}">
              <c16:uniqueId val="{00000000-6488-4633-B8CC-224C64B0C2B1}"/>
            </c:ext>
          </c:extLst>
        </c:ser>
        <c:ser>
          <c:idx val="1"/>
          <c:order val="1"/>
          <c:tx>
            <c:strRef>
              <c:f>'G IV.4'!$B$5</c:f>
              <c:strCache>
                <c:ptCount val="1"/>
                <c:pt idx="0">
                  <c:v>Paquete turístico</c:v>
                </c:pt>
              </c:strCache>
            </c:strRef>
          </c:tx>
          <c:spPr>
            <a:solidFill>
              <a:srgbClr val="0070C0"/>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2-6488-4633-B8CC-224C64B0C2B1}"/>
              </c:ext>
            </c:extLst>
          </c:dPt>
          <c:dLbls>
            <c:dLbl>
              <c:idx val="0"/>
              <c:delete val="1"/>
              <c:extLst>
                <c:ext xmlns:c15="http://schemas.microsoft.com/office/drawing/2012/chart" uri="{CE6537A1-D6FC-4f65-9D91-7224C49458BB}"/>
                <c:ext xmlns:c16="http://schemas.microsoft.com/office/drawing/2014/chart" uri="{C3380CC4-5D6E-409C-BE32-E72D297353CC}">
                  <c16:uniqueId val="{00000003-6488-4633-B8CC-224C64B0C2B1}"/>
                </c:ext>
              </c:extLst>
            </c:dLbl>
            <c:dLbl>
              <c:idx val="1"/>
              <c:delete val="1"/>
              <c:extLst>
                <c:ext xmlns:c15="http://schemas.microsoft.com/office/drawing/2012/chart" uri="{CE6537A1-D6FC-4f65-9D91-7224C49458BB}"/>
                <c:ext xmlns:c16="http://schemas.microsoft.com/office/drawing/2014/chart" uri="{C3380CC4-5D6E-409C-BE32-E72D297353CC}">
                  <c16:uniqueId val="{00000002-6488-4633-B8CC-224C64B0C2B1}"/>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IV.4'!$C$3</c:f>
              <c:numCache>
                <c:formatCode>General</c:formatCode>
                <c:ptCount val="1"/>
              </c:numCache>
            </c:numRef>
          </c:cat>
          <c:val>
            <c:numRef>
              <c:f>'G IV.4'!$C$5</c:f>
              <c:numCache>
                <c:formatCode>#,##0.00</c:formatCode>
                <c:ptCount val="1"/>
                <c:pt idx="0">
                  <c:v>5.3452250405028844E-3</c:v>
                </c:pt>
              </c:numCache>
            </c:numRef>
          </c:val>
          <c:extLst>
            <c:ext xmlns:c16="http://schemas.microsoft.com/office/drawing/2014/chart" uri="{C3380CC4-5D6E-409C-BE32-E72D297353CC}">
              <c16:uniqueId val="{00000004-6488-4633-B8CC-224C64B0C2B1}"/>
            </c:ext>
          </c:extLst>
        </c:ser>
        <c:ser>
          <c:idx val="2"/>
          <c:order val="2"/>
          <c:tx>
            <c:strRef>
              <c:f>'G IV.4'!$B$6</c:f>
              <c:strCache>
                <c:ptCount val="1"/>
                <c:pt idx="0">
                  <c:v>Vestuario y calzado</c:v>
                </c:pt>
              </c:strCache>
            </c:strRef>
          </c:tx>
          <c:spPr>
            <a:solidFill>
              <a:srgbClr val="00B050"/>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6-6488-4633-B8CC-224C64B0C2B1}"/>
              </c:ext>
            </c:extLst>
          </c:dPt>
          <c:cat>
            <c:numRef>
              <c:f>'G IV.4'!$C$3</c:f>
              <c:numCache>
                <c:formatCode>General</c:formatCode>
                <c:ptCount val="1"/>
              </c:numCache>
            </c:numRef>
          </c:cat>
          <c:val>
            <c:numRef>
              <c:f>'G IV.4'!$C$6</c:f>
              <c:numCache>
                <c:formatCode>#,##0.00</c:formatCode>
                <c:ptCount val="1"/>
                <c:pt idx="0">
                  <c:v>3.8975839979028162E-2</c:v>
                </c:pt>
              </c:numCache>
            </c:numRef>
          </c:val>
          <c:extLst>
            <c:ext xmlns:c16="http://schemas.microsoft.com/office/drawing/2014/chart" uri="{C3380CC4-5D6E-409C-BE32-E72D297353CC}">
              <c16:uniqueId val="{00000007-6488-4633-B8CC-224C64B0C2B1}"/>
            </c:ext>
          </c:extLst>
        </c:ser>
        <c:dLbls>
          <c:showLegendKey val="0"/>
          <c:showVal val="0"/>
          <c:showCatName val="0"/>
          <c:showSerName val="0"/>
          <c:showPercent val="0"/>
          <c:showBubbleSize val="0"/>
        </c:dLbls>
        <c:gapWidth val="150"/>
        <c:overlap val="100"/>
        <c:axId val="134714776"/>
        <c:axId val="134715168"/>
      </c:barChart>
      <c:lineChart>
        <c:grouping val="standard"/>
        <c:varyColors val="0"/>
        <c:ser>
          <c:idx val="3"/>
          <c:order val="3"/>
          <c:tx>
            <c:strRef>
              <c:f>'G IV.4'!$B$7</c:f>
              <c:strCache>
                <c:ptCount val="1"/>
                <c:pt idx="0">
                  <c:v>Total</c:v>
                </c:pt>
              </c:strCache>
            </c:strRef>
          </c:tx>
          <c:spPr>
            <a:ln w="28575" cap="rnd">
              <a:noFill/>
              <a:round/>
            </a:ln>
            <a:effectLst/>
          </c:spPr>
          <c:marker>
            <c:symbol val="diamond"/>
            <c:size val="10"/>
            <c:spPr>
              <a:solidFill>
                <a:schemeClr val="tx1"/>
              </a:solidFill>
              <a:ln w="9525">
                <a:noFill/>
              </a:ln>
              <a:effectLst/>
            </c:spPr>
          </c:marker>
          <c:cat>
            <c:numRef>
              <c:f>'G IV.4'!$C$3</c:f>
              <c:numCache>
                <c:formatCode>General</c:formatCode>
                <c:ptCount val="1"/>
              </c:numCache>
            </c:numRef>
          </c:cat>
          <c:val>
            <c:numRef>
              <c:f>'G IV.4'!$C$7</c:f>
              <c:numCache>
                <c:formatCode>#,##0.00</c:formatCode>
                <c:ptCount val="1"/>
                <c:pt idx="0">
                  <c:v>-0.16320756822831928</c:v>
                </c:pt>
              </c:numCache>
            </c:numRef>
          </c:val>
          <c:smooth val="0"/>
          <c:extLst>
            <c:ext xmlns:c16="http://schemas.microsoft.com/office/drawing/2014/chart" uri="{C3380CC4-5D6E-409C-BE32-E72D297353CC}">
              <c16:uniqueId val="{00000008-6488-4633-B8CC-224C64B0C2B1}"/>
            </c:ext>
          </c:extLst>
        </c:ser>
        <c:dLbls>
          <c:showLegendKey val="0"/>
          <c:showVal val="0"/>
          <c:showCatName val="0"/>
          <c:showSerName val="0"/>
          <c:showPercent val="0"/>
          <c:showBubbleSize val="0"/>
        </c:dLbls>
        <c:marker val="1"/>
        <c:smooth val="0"/>
        <c:axId val="134714776"/>
        <c:axId val="134715168"/>
      </c:lineChart>
      <c:catAx>
        <c:axId val="13471477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1" i="0" u="none" strike="noStrike" kern="1200" baseline="0">
                <a:solidFill>
                  <a:srgbClr val="000000"/>
                </a:solidFill>
                <a:latin typeface="Frutiger LT 45 Light"/>
                <a:ea typeface="Frutiger LT 45 Light"/>
                <a:cs typeface="Frutiger LT 45 Light"/>
              </a:defRPr>
            </a:pPr>
            <a:endParaRPr lang="es-CL"/>
          </a:p>
        </c:txPr>
        <c:crossAx val="134715168"/>
        <c:crosses val="autoZero"/>
        <c:auto val="1"/>
        <c:lblAlgn val="ctr"/>
        <c:lblOffset val="100"/>
        <c:noMultiLvlLbl val="0"/>
      </c:catAx>
      <c:valAx>
        <c:axId val="134715168"/>
        <c:scaling>
          <c:orientation val="minMax"/>
          <c:max val="0.1"/>
        </c:scaling>
        <c:delete val="0"/>
        <c:axPos val="l"/>
        <c:numFmt formatCode="#,##0.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3471477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788909722222222"/>
          <c:y val="0"/>
          <c:w val="0.72110902777777774"/>
          <c:h val="0.2129368055555555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59097222222223"/>
          <c:y val="0.11151319444444445"/>
          <c:w val="0.62239513888888887"/>
          <c:h val="0.8063134617672375"/>
        </c:manualLayout>
      </c:layout>
      <c:barChart>
        <c:barDir val="col"/>
        <c:grouping val="stacked"/>
        <c:varyColors val="0"/>
        <c:ser>
          <c:idx val="0"/>
          <c:order val="0"/>
          <c:tx>
            <c:strRef>
              <c:f>'G IV.4'!$E$4</c:f>
              <c:strCache>
                <c:ptCount val="1"/>
                <c:pt idx="0">
                  <c:v>Resto</c:v>
                </c:pt>
              </c:strCache>
            </c:strRef>
          </c:tx>
          <c:spPr>
            <a:solidFill>
              <a:srgbClr val="FFC000"/>
            </a:solidFill>
            <a:ln>
              <a:noFill/>
            </a:ln>
            <a:effectLst/>
          </c:spPr>
          <c:invertIfNegative val="0"/>
          <c:cat>
            <c:numRef>
              <c:f>'G IV.4'!$F$3</c:f>
              <c:numCache>
                <c:formatCode>General</c:formatCode>
                <c:ptCount val="1"/>
              </c:numCache>
            </c:numRef>
          </c:cat>
          <c:val>
            <c:numRef>
              <c:f>'G IV.4'!$F$4</c:f>
              <c:numCache>
                <c:formatCode>#,##0.00</c:formatCode>
                <c:ptCount val="1"/>
                <c:pt idx="0">
                  <c:v>-1.2454364984742589E-2</c:v>
                </c:pt>
              </c:numCache>
            </c:numRef>
          </c:val>
          <c:extLst>
            <c:ext xmlns:c16="http://schemas.microsoft.com/office/drawing/2014/chart" uri="{C3380CC4-5D6E-409C-BE32-E72D297353CC}">
              <c16:uniqueId val="{00000000-4135-45EE-BE80-DAE52D987F1C}"/>
            </c:ext>
          </c:extLst>
        </c:ser>
        <c:ser>
          <c:idx val="1"/>
          <c:order val="1"/>
          <c:tx>
            <c:strRef>
              <c:f>'G IV.4'!$E$5</c:f>
              <c:strCache>
                <c:ptCount val="1"/>
                <c:pt idx="0">
                  <c:v>Bus interurbano</c:v>
                </c:pt>
              </c:strCache>
            </c:strRef>
          </c:tx>
          <c:spPr>
            <a:solidFill>
              <a:srgbClr val="7030A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4135-45EE-BE80-DAE52D987F1C}"/>
              </c:ext>
            </c:extLst>
          </c:dPt>
          <c:dPt>
            <c:idx val="1"/>
            <c:invertIfNegative val="0"/>
            <c:bubble3D val="0"/>
            <c:spPr>
              <a:solidFill>
                <a:srgbClr val="7030A0"/>
              </a:solidFill>
              <a:ln>
                <a:noFill/>
              </a:ln>
              <a:effectLst/>
            </c:spPr>
            <c:extLst>
              <c:ext xmlns:c16="http://schemas.microsoft.com/office/drawing/2014/chart" uri="{C3380CC4-5D6E-409C-BE32-E72D297353CC}">
                <c16:uniqueId val="{00000004-4135-45EE-BE80-DAE52D987F1C}"/>
              </c:ext>
            </c:extLst>
          </c:dPt>
          <c:dLbls>
            <c:dLbl>
              <c:idx val="0"/>
              <c:delete val="1"/>
              <c:extLst>
                <c:ext xmlns:c15="http://schemas.microsoft.com/office/drawing/2012/chart" uri="{CE6537A1-D6FC-4f65-9D91-7224C49458BB}"/>
                <c:ext xmlns:c16="http://schemas.microsoft.com/office/drawing/2014/chart" uri="{C3380CC4-5D6E-409C-BE32-E72D297353CC}">
                  <c16:uniqueId val="{00000002-4135-45EE-BE80-DAE52D987F1C}"/>
                </c:ext>
              </c:extLst>
            </c:dLbl>
            <c:dLbl>
              <c:idx val="1"/>
              <c:delete val="1"/>
              <c:extLst>
                <c:ext xmlns:c15="http://schemas.microsoft.com/office/drawing/2012/chart" uri="{CE6537A1-D6FC-4f65-9D91-7224C49458BB}"/>
                <c:ext xmlns:c16="http://schemas.microsoft.com/office/drawing/2014/chart" uri="{C3380CC4-5D6E-409C-BE32-E72D297353CC}">
                  <c16:uniqueId val="{00000004-4135-45EE-BE80-DAE52D987F1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IV.4'!$F$3</c:f>
              <c:numCache>
                <c:formatCode>General</c:formatCode>
                <c:ptCount val="1"/>
              </c:numCache>
            </c:numRef>
          </c:cat>
          <c:val>
            <c:numRef>
              <c:f>'G IV.4'!$F$5</c:f>
              <c:numCache>
                <c:formatCode>#,##0.00</c:formatCode>
                <c:ptCount val="1"/>
                <c:pt idx="0">
                  <c:v>-5.8085378939327276E-2</c:v>
                </c:pt>
              </c:numCache>
            </c:numRef>
          </c:val>
          <c:extLst>
            <c:ext xmlns:c16="http://schemas.microsoft.com/office/drawing/2014/chart" uri="{C3380CC4-5D6E-409C-BE32-E72D297353CC}">
              <c16:uniqueId val="{00000005-4135-45EE-BE80-DAE52D987F1C}"/>
            </c:ext>
          </c:extLst>
        </c:ser>
        <c:ser>
          <c:idx val="2"/>
          <c:order val="2"/>
          <c:tx>
            <c:strRef>
              <c:f>'G IV.4'!$E$6</c:f>
              <c:strCache>
                <c:ptCount val="1"/>
                <c:pt idx="0">
                  <c:v>Serv. de  transporte aéreo</c:v>
                </c:pt>
              </c:strCache>
            </c:strRef>
          </c:tx>
          <c:spPr>
            <a:solidFill>
              <a:srgbClr val="FF0000"/>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7-4135-45EE-BE80-DAE52D987F1C}"/>
              </c:ext>
            </c:extLst>
          </c:dPt>
          <c:cat>
            <c:numRef>
              <c:f>'G IV.4'!$F$3</c:f>
              <c:numCache>
                <c:formatCode>General</c:formatCode>
                <c:ptCount val="1"/>
              </c:numCache>
            </c:numRef>
          </c:cat>
          <c:val>
            <c:numRef>
              <c:f>'G IV.4'!$F$6</c:f>
              <c:numCache>
                <c:formatCode>#,##0.00</c:formatCode>
                <c:ptCount val="1"/>
                <c:pt idx="0">
                  <c:v>-0.13999937555237318</c:v>
                </c:pt>
              </c:numCache>
            </c:numRef>
          </c:val>
          <c:extLst>
            <c:ext xmlns:c16="http://schemas.microsoft.com/office/drawing/2014/chart" uri="{C3380CC4-5D6E-409C-BE32-E72D297353CC}">
              <c16:uniqueId val="{00000008-4135-45EE-BE80-DAE52D987F1C}"/>
            </c:ext>
          </c:extLst>
        </c:ser>
        <c:dLbls>
          <c:showLegendKey val="0"/>
          <c:showVal val="0"/>
          <c:showCatName val="0"/>
          <c:showSerName val="0"/>
          <c:showPercent val="0"/>
          <c:showBubbleSize val="0"/>
        </c:dLbls>
        <c:gapWidth val="150"/>
        <c:overlap val="100"/>
        <c:axId val="134726144"/>
        <c:axId val="134715560"/>
      </c:barChart>
      <c:lineChart>
        <c:grouping val="standard"/>
        <c:varyColors val="0"/>
        <c:ser>
          <c:idx val="3"/>
          <c:order val="3"/>
          <c:tx>
            <c:strRef>
              <c:f>'G IV.4'!$E$7</c:f>
              <c:strCache>
                <c:ptCount val="1"/>
                <c:pt idx="0">
                  <c:v>Total</c:v>
                </c:pt>
              </c:strCache>
            </c:strRef>
          </c:tx>
          <c:spPr>
            <a:ln w="28575" cap="rnd">
              <a:noFill/>
              <a:round/>
            </a:ln>
            <a:effectLst/>
          </c:spPr>
          <c:marker>
            <c:symbol val="diamond"/>
            <c:size val="10"/>
            <c:spPr>
              <a:solidFill>
                <a:schemeClr val="tx1"/>
              </a:solidFill>
              <a:ln w="9525">
                <a:noFill/>
              </a:ln>
              <a:effectLst/>
            </c:spPr>
          </c:marker>
          <c:cat>
            <c:numRef>
              <c:f>'G IV.4'!$F$3</c:f>
              <c:numCache>
                <c:formatCode>General</c:formatCode>
                <c:ptCount val="1"/>
              </c:numCache>
            </c:numRef>
          </c:cat>
          <c:val>
            <c:numRef>
              <c:f>'G IV.4'!$F$7</c:f>
              <c:numCache>
                <c:formatCode>#,##0.00</c:formatCode>
                <c:ptCount val="1"/>
                <c:pt idx="0">
                  <c:v>-0.21053911947644305</c:v>
                </c:pt>
              </c:numCache>
            </c:numRef>
          </c:val>
          <c:smooth val="0"/>
          <c:extLst>
            <c:ext xmlns:c16="http://schemas.microsoft.com/office/drawing/2014/chart" uri="{C3380CC4-5D6E-409C-BE32-E72D297353CC}">
              <c16:uniqueId val="{00000009-4135-45EE-BE80-DAE52D987F1C}"/>
            </c:ext>
          </c:extLst>
        </c:ser>
        <c:dLbls>
          <c:showLegendKey val="0"/>
          <c:showVal val="0"/>
          <c:showCatName val="0"/>
          <c:showSerName val="0"/>
          <c:showPercent val="0"/>
          <c:showBubbleSize val="0"/>
        </c:dLbls>
        <c:marker val="1"/>
        <c:smooth val="0"/>
        <c:axId val="134726144"/>
        <c:axId val="134715560"/>
      </c:lineChart>
      <c:catAx>
        <c:axId val="13472614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1" i="0" u="none" strike="noStrike" kern="1200" baseline="0">
                <a:solidFill>
                  <a:srgbClr val="000000"/>
                </a:solidFill>
                <a:latin typeface="Frutiger LT 45 Light"/>
                <a:ea typeface="Frutiger LT 45 Light"/>
                <a:cs typeface="Frutiger LT 45 Light"/>
              </a:defRPr>
            </a:pPr>
            <a:endParaRPr lang="es-CL"/>
          </a:p>
        </c:txPr>
        <c:crossAx val="134715560"/>
        <c:crosses val="autoZero"/>
        <c:auto val="1"/>
        <c:lblAlgn val="ctr"/>
        <c:lblOffset val="100"/>
        <c:noMultiLvlLbl val="0"/>
      </c:catAx>
      <c:valAx>
        <c:axId val="134715560"/>
        <c:scaling>
          <c:orientation val="minMax"/>
          <c:max val="0.1"/>
        </c:scaling>
        <c:delete val="0"/>
        <c:axPos val="l"/>
        <c:numFmt formatCode="#,##0.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347261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4062708333333336"/>
          <c:y val="1.3229166666666667E-2"/>
          <c:w val="0.65937291666666653"/>
          <c:h val="0.3062532802429654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23611111111106E-2"/>
          <c:y val="3.4992708333333331E-2"/>
          <c:w val="0.76216145833333337"/>
          <c:h val="0.89770763888888871"/>
        </c:manualLayout>
      </c:layout>
      <c:barChart>
        <c:barDir val="col"/>
        <c:grouping val="clustered"/>
        <c:varyColors val="0"/>
        <c:ser>
          <c:idx val="0"/>
          <c:order val="0"/>
          <c:tx>
            <c:strRef>
              <c:f>'G IV.5'!$C$2</c:f>
              <c:strCache>
                <c:ptCount val="1"/>
                <c:pt idx="0">
                  <c:v>EEE</c:v>
                </c:pt>
              </c:strCache>
            </c:strRef>
          </c:tx>
          <c:spPr>
            <a:solidFill>
              <a:srgbClr val="0070C0"/>
            </a:solidFill>
            <a:ln>
              <a:noFill/>
            </a:ln>
            <a:effectLst/>
          </c:spPr>
          <c:invertIfNegative val="0"/>
          <c:cat>
            <c:strRef>
              <c:f>'G IV.5'!$B$3:$B$6</c:f>
              <c:strCache>
                <c:ptCount val="4"/>
                <c:pt idx="0">
                  <c:v>Nov.18</c:v>
                </c:pt>
                <c:pt idx="1">
                  <c:v>Dic.</c:v>
                </c:pt>
                <c:pt idx="2">
                  <c:v>Ene.19</c:v>
                </c:pt>
                <c:pt idx="3">
                  <c:v>Feb.</c:v>
                </c:pt>
              </c:strCache>
            </c:strRef>
          </c:cat>
          <c:val>
            <c:numRef>
              <c:f>'G IV.5'!$C$3:$C$6</c:f>
              <c:numCache>
                <c:formatCode>#,##0.0</c:formatCode>
                <c:ptCount val="4"/>
                <c:pt idx="0">
                  <c:v>0.2</c:v>
                </c:pt>
                <c:pt idx="1">
                  <c:v>0</c:v>
                </c:pt>
                <c:pt idx="2">
                  <c:v>0.2</c:v>
                </c:pt>
                <c:pt idx="3">
                  <c:v>0.1</c:v>
                </c:pt>
              </c:numCache>
            </c:numRef>
          </c:val>
          <c:extLst>
            <c:ext xmlns:c16="http://schemas.microsoft.com/office/drawing/2014/chart" uri="{C3380CC4-5D6E-409C-BE32-E72D297353CC}">
              <c16:uniqueId val="{00000000-FD61-461C-8CCD-2631C4FF4045}"/>
            </c:ext>
          </c:extLst>
        </c:ser>
        <c:ser>
          <c:idx val="1"/>
          <c:order val="1"/>
          <c:tx>
            <c:strRef>
              <c:f>'G IV.5'!$D$2</c:f>
              <c:strCache>
                <c:ptCount val="1"/>
                <c:pt idx="0">
                  <c:v>Efectiva</c:v>
                </c:pt>
              </c:strCache>
            </c:strRef>
          </c:tx>
          <c:spPr>
            <a:solidFill>
              <a:srgbClr val="C00000"/>
            </a:solidFill>
            <a:ln>
              <a:noFill/>
            </a:ln>
            <a:effectLst/>
          </c:spPr>
          <c:invertIfNegative val="0"/>
          <c:cat>
            <c:strRef>
              <c:f>'G IV.5'!$B$3:$B$6</c:f>
              <c:strCache>
                <c:ptCount val="4"/>
                <c:pt idx="0">
                  <c:v>Nov.18</c:v>
                </c:pt>
                <c:pt idx="1">
                  <c:v>Dic.</c:v>
                </c:pt>
                <c:pt idx="2">
                  <c:v>Ene.19</c:v>
                </c:pt>
                <c:pt idx="3">
                  <c:v>Feb.</c:v>
                </c:pt>
              </c:strCache>
            </c:strRef>
          </c:cat>
          <c:val>
            <c:numRef>
              <c:f>'G IV.5'!$D$3:$D$6</c:f>
              <c:numCache>
                <c:formatCode>#,##0.0</c:formatCode>
                <c:ptCount val="4"/>
                <c:pt idx="0">
                  <c:v>-5.2845458019090685E-3</c:v>
                </c:pt>
                <c:pt idx="1">
                  <c:v>-0.10110079438014896</c:v>
                </c:pt>
                <c:pt idx="2">
                  <c:v>0.11173671363615689</c:v>
                </c:pt>
                <c:pt idx="3">
                  <c:v>4.6203384047616147E-2</c:v>
                </c:pt>
              </c:numCache>
            </c:numRef>
          </c:val>
          <c:extLst>
            <c:ext xmlns:c16="http://schemas.microsoft.com/office/drawing/2014/chart" uri="{C3380CC4-5D6E-409C-BE32-E72D297353CC}">
              <c16:uniqueId val="{00000001-FD61-461C-8CCD-2631C4FF4045}"/>
            </c:ext>
          </c:extLst>
        </c:ser>
        <c:dLbls>
          <c:showLegendKey val="0"/>
          <c:showVal val="0"/>
          <c:showCatName val="0"/>
          <c:showSerName val="0"/>
          <c:showPercent val="0"/>
          <c:showBubbleSize val="0"/>
        </c:dLbls>
        <c:gapWidth val="219"/>
        <c:overlap val="-27"/>
        <c:axId val="134717128"/>
        <c:axId val="134725360"/>
      </c:barChart>
      <c:catAx>
        <c:axId val="13471712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34725360"/>
        <c:crosses val="autoZero"/>
        <c:auto val="1"/>
        <c:lblAlgn val="ctr"/>
        <c:lblOffset val="100"/>
        <c:noMultiLvlLbl val="0"/>
      </c:catAx>
      <c:valAx>
        <c:axId val="134725360"/>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34717128"/>
        <c:crosses val="autoZero"/>
        <c:crossBetween val="between"/>
        <c:majorUnit val="0.1"/>
      </c:valAx>
      <c:spPr>
        <a:noFill/>
        <a:ln w="25400">
          <a:noFill/>
        </a:ln>
      </c:spPr>
    </c:plotArea>
    <c:legend>
      <c:legendPos val="r"/>
      <c:layout>
        <c:manualLayout>
          <c:xMode val="edge"/>
          <c:yMode val="edge"/>
          <c:x val="0.35313645168256136"/>
          <c:y val="2.555914530367865E-2"/>
          <c:w val="0.29042997895388223"/>
          <c:h val="6.709275642215646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7103174603175"/>
          <c:y val="7.6286458333333335E-2"/>
          <c:w val="0.76903134920634919"/>
          <c:h val="0.8196440972222222"/>
        </c:manualLayout>
      </c:layout>
      <c:lineChart>
        <c:grouping val="standard"/>
        <c:varyColors val="0"/>
        <c:ser>
          <c:idx val="1"/>
          <c:order val="1"/>
          <c:tx>
            <c:strRef>
              <c:f>'G IV.6'!$D$2</c:f>
              <c:strCache>
                <c:ptCount val="1"/>
                <c:pt idx="0">
                  <c:v>Bienes SAE (*)</c:v>
                </c:pt>
              </c:strCache>
            </c:strRef>
          </c:tx>
          <c:spPr>
            <a:ln w="25400">
              <a:solidFill>
                <a:srgbClr val="FF0000"/>
              </a:solidFill>
              <a:prstDash val="solid"/>
            </a:ln>
          </c:spPr>
          <c:marker>
            <c:symbol val="none"/>
          </c:marker>
          <c:cat>
            <c:numRef>
              <c:f>'G IV.6'!$B$3:$B$40</c:f>
              <c:numCache>
                <c:formatCode>mmm\.yyyy</c:formatCode>
                <c:ptCount val="3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numCache>
            </c:numRef>
          </c:cat>
          <c:val>
            <c:numRef>
              <c:f>'G IV.6'!$D$3:$D$40</c:f>
              <c:numCache>
                <c:formatCode>0.0</c:formatCode>
                <c:ptCount val="38"/>
                <c:pt idx="0">
                  <c:v>4.6748836691584028</c:v>
                </c:pt>
                <c:pt idx="1">
                  <c:v>4.8805189967773295</c:v>
                </c:pt>
                <c:pt idx="2">
                  <c:v>4.3461976811502607</c:v>
                </c:pt>
                <c:pt idx="3">
                  <c:v>4.3846081415547946</c:v>
                </c:pt>
                <c:pt idx="4">
                  <c:v>3.7713978067330469</c:v>
                </c:pt>
                <c:pt idx="5">
                  <c:v>3.5452303688500177</c:v>
                </c:pt>
                <c:pt idx="6">
                  <c:v>3.6991724202553646</c:v>
                </c:pt>
                <c:pt idx="7">
                  <c:v>3.2008903198845302</c:v>
                </c:pt>
                <c:pt idx="8">
                  <c:v>2.3145310346596601</c:v>
                </c:pt>
                <c:pt idx="9">
                  <c:v>1.6341971812471752</c:v>
                </c:pt>
                <c:pt idx="10">
                  <c:v>1.5509657609421401</c:v>
                </c:pt>
                <c:pt idx="11">
                  <c:v>0.99500679590000729</c:v>
                </c:pt>
                <c:pt idx="12">
                  <c:v>1.0620694784354847</c:v>
                </c:pt>
                <c:pt idx="13">
                  <c:v>0.37403488386821021</c:v>
                </c:pt>
                <c:pt idx="14">
                  <c:v>0.26925769084722928</c:v>
                </c:pt>
                <c:pt idx="15">
                  <c:v>-0.21883855299116411</c:v>
                </c:pt>
                <c:pt idx="16">
                  <c:v>0.77854883656154805</c:v>
                </c:pt>
                <c:pt idx="17">
                  <c:v>-0.24067892218772685</c:v>
                </c:pt>
                <c:pt idx="18">
                  <c:v>-0.34173689420454118</c:v>
                </c:pt>
                <c:pt idx="19">
                  <c:v>-0.57265627514976702</c:v>
                </c:pt>
                <c:pt idx="20">
                  <c:v>-0.64736176844678295</c:v>
                </c:pt>
                <c:pt idx="21">
                  <c:v>-0.18834349930598196</c:v>
                </c:pt>
                <c:pt idx="22">
                  <c:v>-0.2966446690930567</c:v>
                </c:pt>
                <c:pt idx="23">
                  <c:v>6.7114513208293466E-2</c:v>
                </c:pt>
                <c:pt idx="24">
                  <c:v>-0.58532296822222174</c:v>
                </c:pt>
                <c:pt idx="25">
                  <c:v>-0.3864964085425423</c:v>
                </c:pt>
                <c:pt idx="26">
                  <c:v>-0.71588471149148936</c:v>
                </c:pt>
                <c:pt idx="27">
                  <c:v>-0.50696975848260761</c:v>
                </c:pt>
                <c:pt idx="28">
                  <c:v>-0.58513040283176621</c:v>
                </c:pt>
                <c:pt idx="29">
                  <c:v>-0.31444572628698242</c:v>
                </c:pt>
                <c:pt idx="30">
                  <c:v>-0.23199593767012344</c:v>
                </c:pt>
                <c:pt idx="31">
                  <c:v>-0.18146330895209886</c:v>
                </c:pt>
                <c:pt idx="32">
                  <c:v>2.9730758606819615E-2</c:v>
                </c:pt>
                <c:pt idx="33">
                  <c:v>-0.21240694850502523</c:v>
                </c:pt>
                <c:pt idx="34">
                  <c:v>0.11334046508579816</c:v>
                </c:pt>
                <c:pt idx="35">
                  <c:v>0.38468695352419141</c:v>
                </c:pt>
                <c:pt idx="36">
                  <c:v>0.11388194408725734</c:v>
                </c:pt>
                <c:pt idx="37" formatCode="0.00">
                  <c:v>0.19678128556883048</c:v>
                </c:pt>
              </c:numCache>
            </c:numRef>
          </c:val>
          <c:smooth val="0"/>
          <c:extLst>
            <c:ext xmlns:c16="http://schemas.microsoft.com/office/drawing/2014/chart" uri="{C3380CC4-5D6E-409C-BE32-E72D297353CC}">
              <c16:uniqueId val="{00000000-A11D-4A50-8F36-46E901BAC56D}"/>
            </c:ext>
          </c:extLst>
        </c:ser>
        <c:dLbls>
          <c:showLegendKey val="0"/>
          <c:showVal val="0"/>
          <c:showCatName val="0"/>
          <c:showSerName val="0"/>
          <c:showPercent val="0"/>
          <c:showBubbleSize val="0"/>
        </c:dLbls>
        <c:marker val="1"/>
        <c:smooth val="0"/>
        <c:axId val="631599424"/>
        <c:axId val="1"/>
      </c:lineChart>
      <c:lineChart>
        <c:grouping val="standard"/>
        <c:varyColors val="0"/>
        <c:ser>
          <c:idx val="0"/>
          <c:order val="0"/>
          <c:tx>
            <c:strRef>
              <c:f>'G IV.6'!$C$2</c:f>
              <c:strCache>
                <c:ptCount val="1"/>
                <c:pt idx="0">
                  <c:v>TCN (eje der.)</c:v>
                </c:pt>
              </c:strCache>
            </c:strRef>
          </c:tx>
          <c:spPr>
            <a:ln w="25400" cap="rnd">
              <a:solidFill>
                <a:srgbClr val="00B050"/>
              </a:solidFill>
              <a:round/>
            </a:ln>
            <a:effectLst/>
          </c:spPr>
          <c:marker>
            <c:symbol val="none"/>
          </c:marker>
          <c:cat>
            <c:numRef>
              <c:f>'G IV.6'!$B$3:$B$40</c:f>
              <c:numCache>
                <c:formatCode>mmm\.yyyy</c:formatCode>
                <c:ptCount val="3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numCache>
            </c:numRef>
          </c:cat>
          <c:val>
            <c:numRef>
              <c:f>'G IV.6'!$C$3:$C$40</c:f>
              <c:numCache>
                <c:formatCode>0.0</c:formatCode>
                <c:ptCount val="38"/>
                <c:pt idx="0">
                  <c:v>16.272656855151002</c:v>
                </c:pt>
                <c:pt idx="1">
                  <c:v>12.903304013239204</c:v>
                </c:pt>
                <c:pt idx="2">
                  <c:v>8.5225575628096841</c:v>
                </c:pt>
                <c:pt idx="3">
                  <c:v>8.980361414424376</c:v>
                </c:pt>
                <c:pt idx="4">
                  <c:v>12.224160379576897</c:v>
                </c:pt>
                <c:pt idx="5">
                  <c:v>8.1075504029134216</c:v>
                </c:pt>
                <c:pt idx="6">
                  <c:v>1.1424620228885018</c:v>
                </c:pt>
                <c:pt idx="7">
                  <c:v>-4.2471431960534156</c:v>
                </c:pt>
                <c:pt idx="8">
                  <c:v>-3.3389759684323561</c:v>
                </c:pt>
                <c:pt idx="9">
                  <c:v>-3.1215138655444119</c:v>
                </c:pt>
                <c:pt idx="10">
                  <c:v>-5.3813400252299193</c:v>
                </c:pt>
                <c:pt idx="11">
                  <c:v>-5.2638319377689147</c:v>
                </c:pt>
                <c:pt idx="12">
                  <c:v>-8.4152479521674586</c:v>
                </c:pt>
                <c:pt idx="13">
                  <c:v>-8.6460132640956431</c:v>
                </c:pt>
                <c:pt idx="14">
                  <c:v>-3.0590977615236215</c:v>
                </c:pt>
                <c:pt idx="15">
                  <c:v>-2.1179820564691476</c:v>
                </c:pt>
                <c:pt idx="16">
                  <c:v>-1.5150838435719849</c:v>
                </c:pt>
                <c:pt idx="17">
                  <c:v>-2.3372820574851016</c:v>
                </c:pt>
                <c:pt idx="18">
                  <c:v>9.1897188119727247E-2</c:v>
                </c:pt>
                <c:pt idx="19">
                  <c:v>-2.2232278920691906</c:v>
                </c:pt>
                <c:pt idx="20">
                  <c:v>-6.4446178845892437</c:v>
                </c:pt>
                <c:pt idx="21">
                  <c:v>-5.1776563832789506</c:v>
                </c:pt>
                <c:pt idx="22">
                  <c:v>-4.8564996743746818</c:v>
                </c:pt>
                <c:pt idx="23">
                  <c:v>-4.5332520010231692</c:v>
                </c:pt>
                <c:pt idx="24">
                  <c:v>-8.4189549960363976</c:v>
                </c:pt>
                <c:pt idx="25">
                  <c:v>-7.2092374257531899</c:v>
                </c:pt>
                <c:pt idx="26">
                  <c:v>-8.735200049248359</c:v>
                </c:pt>
                <c:pt idx="27">
                  <c:v>-8.4172741803013373</c:v>
                </c:pt>
                <c:pt idx="28">
                  <c:v>-6.7636370996968065</c:v>
                </c:pt>
                <c:pt idx="29">
                  <c:v>-4.3609708323607554</c:v>
                </c:pt>
                <c:pt idx="30">
                  <c:v>-0.87582479597143603</c:v>
                </c:pt>
                <c:pt idx="31">
                  <c:v>1.8640657234861191</c:v>
                </c:pt>
                <c:pt idx="32">
                  <c:v>8.8520297928337932</c:v>
                </c:pt>
                <c:pt idx="33">
                  <c:v>7.5124568385193102</c:v>
                </c:pt>
                <c:pt idx="34">
                  <c:v>6.9180531845832061</c:v>
                </c:pt>
                <c:pt idx="35">
                  <c:v>7.0751267399631113</c:v>
                </c:pt>
                <c:pt idx="36">
                  <c:v>11.813344162838968</c:v>
                </c:pt>
                <c:pt idx="37" formatCode="0.00">
                  <c:v>9.9634072170216683</c:v>
                </c:pt>
              </c:numCache>
            </c:numRef>
          </c:val>
          <c:smooth val="0"/>
          <c:extLst>
            <c:ext xmlns:c16="http://schemas.microsoft.com/office/drawing/2014/chart" uri="{C3380CC4-5D6E-409C-BE32-E72D297353CC}">
              <c16:uniqueId val="{00000001-A11D-4A50-8F36-46E901BAC56D}"/>
            </c:ext>
          </c:extLst>
        </c:ser>
        <c:dLbls>
          <c:showLegendKey val="0"/>
          <c:showVal val="0"/>
          <c:showCatName val="0"/>
          <c:showSerName val="0"/>
          <c:showPercent val="0"/>
          <c:showBubbleSize val="0"/>
        </c:dLbls>
        <c:marker val="1"/>
        <c:smooth val="0"/>
        <c:axId val="3"/>
        <c:axId val="4"/>
      </c:lineChart>
      <c:dateAx>
        <c:axId val="631599424"/>
        <c:scaling>
          <c:orientation val="minMax"/>
          <c:min val="42370"/>
        </c:scaling>
        <c:delete val="0"/>
        <c:axPos val="b"/>
        <c:numFmt formatCode="yy" sourceLinked="0"/>
        <c:majorTickMark val="out"/>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6"/>
        <c:majorTimeUnit val="months"/>
      </c:dateAx>
      <c:valAx>
        <c:axId val="1"/>
        <c:scaling>
          <c:orientation val="minMax"/>
          <c:max val="6"/>
          <c:min val="-3"/>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631599424"/>
        <c:crosses val="autoZero"/>
        <c:crossBetween val="midCat"/>
        <c:majorUnit val="1"/>
      </c:valAx>
      <c:dateAx>
        <c:axId val="3"/>
        <c:scaling>
          <c:orientation val="minMax"/>
        </c:scaling>
        <c:delete val="1"/>
        <c:axPos val="b"/>
        <c:numFmt formatCode="mmm\.yyyy" sourceLinked="1"/>
        <c:majorTickMark val="out"/>
        <c:minorTickMark val="none"/>
        <c:tickLblPos val="nextTo"/>
        <c:crossAx val="4"/>
        <c:crosses val="autoZero"/>
        <c:auto val="1"/>
        <c:lblOffset val="100"/>
        <c:baseTimeUnit val="months"/>
      </c:dateAx>
      <c:valAx>
        <c:axId val="4"/>
        <c:scaling>
          <c:orientation val="minMax"/>
          <c:max val="30"/>
          <c:min val="-15"/>
        </c:scaling>
        <c:delete val="0"/>
        <c:axPos val="r"/>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
        <c:crosses val="max"/>
        <c:crossBetween val="midCat"/>
        <c:majorUnit val="5"/>
      </c:valAx>
      <c:spPr>
        <a:noFill/>
        <a:ln w="25400">
          <a:noFill/>
        </a:ln>
      </c:spPr>
    </c:plotArea>
    <c:legend>
      <c:legendPos val="r"/>
      <c:layout>
        <c:manualLayout>
          <c:xMode val="edge"/>
          <c:yMode val="edge"/>
          <c:x val="3.7716040211954638E-3"/>
          <c:y val="1.824817518248175E-2"/>
          <c:w val="0.99622839597880453"/>
          <c:h val="6.2653125000000004E-2"/>
        </c:manualLayout>
      </c:layout>
      <c:overlay val="0"/>
      <c:spPr>
        <a:noFill/>
        <a:ln w="25400">
          <a:noFill/>
        </a:ln>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1.3149999999999999" header="0.3" footer="0.3"/>
    <c:pageSetup paperSize="9"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20775</xdr:colOff>
      <xdr:row>19</xdr:row>
      <xdr:rowOff>22500</xdr:rowOff>
    </xdr:to>
    <xdr:graphicFrame macro="">
      <xdr:nvGraphicFramePr>
        <xdr:cNvPr id="2"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657224</xdr:colOff>
      <xdr:row>4</xdr:row>
      <xdr:rowOff>0</xdr:rowOff>
    </xdr:from>
    <xdr:to>
      <xdr:col>9</xdr:col>
      <xdr:colOff>677999</xdr:colOff>
      <xdr:row>19</xdr:row>
      <xdr:rowOff>22500</xdr:rowOff>
    </xdr:to>
    <xdr:graphicFrame macro="">
      <xdr:nvGraphicFramePr>
        <xdr:cNvPr id="3"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0.92336</cdr:y>
    </cdr:from>
    <cdr:to>
      <cdr:x>1</cdr:x>
      <cdr:y>1</cdr:y>
    </cdr:to>
    <cdr:sp macro="" textlink="">
      <cdr:nvSpPr>
        <cdr:cNvPr id="2" name="CuadroTexto 1"/>
        <cdr:cNvSpPr txBox="1"/>
      </cdr:nvSpPr>
      <cdr:spPr>
        <a:xfrm xmlns:a="http://schemas.openxmlformats.org/drawingml/2006/main">
          <a:off x="0" y="2659277"/>
          <a:ext cx="2880000" cy="2207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16         Jul.        17         Jul.</a:t>
          </a:r>
          <a:r>
            <a:rPr lang="es-CL" sz="800" baseline="0">
              <a:latin typeface="Frutiger LT 45 Light" panose="020B0402020204020204" pitchFamily="34" charset="0"/>
            </a:rPr>
            <a:t>       18         Jul.        19</a:t>
          </a:r>
          <a:endParaRPr lang="es-CL" sz="800">
            <a:latin typeface="Frutiger LT 45 Light" panose="020B04020202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220800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6</xdr:row>
      <xdr:rowOff>0</xdr:rowOff>
    </xdr:from>
    <xdr:to>
      <xdr:col>12</xdr:col>
      <xdr:colOff>220800</xdr:colOff>
      <xdr:row>21</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0.91732</cdr:y>
    </cdr:from>
    <cdr:to>
      <cdr:x>1</cdr:x>
      <cdr:y>1</cdr:y>
    </cdr:to>
    <cdr:sp macro="" textlink="">
      <cdr:nvSpPr>
        <cdr:cNvPr id="2" name="CuadroTexto 1"/>
        <cdr:cNvSpPr txBox="1"/>
      </cdr:nvSpPr>
      <cdr:spPr>
        <a:xfrm xmlns:a="http://schemas.openxmlformats.org/drawingml/2006/main">
          <a:off x="0" y="2641882"/>
          <a:ext cx="1440000" cy="23811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L" sz="800">
              <a:solidFill>
                <a:sysClr val="windowText" lastClr="000000"/>
              </a:solidFill>
              <a:latin typeface="Frutiger LT 45 Light" panose="020B0402020204020204" pitchFamily="34" charset="0"/>
            </a:rPr>
            <a:t>    18            Jul.           19</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0.91732</cdr:y>
    </cdr:from>
    <cdr:to>
      <cdr:x>0.94589</cdr:x>
      <cdr:y>1</cdr:y>
    </cdr:to>
    <cdr:sp macro="" textlink="">
      <cdr:nvSpPr>
        <cdr:cNvPr id="2" name="CuadroTexto 1"/>
        <cdr:cNvSpPr txBox="1"/>
      </cdr:nvSpPr>
      <cdr:spPr>
        <a:xfrm xmlns:a="http://schemas.openxmlformats.org/drawingml/2006/main">
          <a:off x="0" y="2641876"/>
          <a:ext cx="1362075" cy="238124"/>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5 Light" panose="020B0402020204020204" pitchFamily="34" charset="0"/>
            </a:rPr>
            <a:t>    18           Jul.         19</a:t>
          </a:r>
        </a:p>
      </cdr:txBody>
    </cdr:sp>
  </cdr:relSizeAnchor>
</c:userShapes>
</file>

<file path=xl/drawings/drawing14.xml><?xml version="1.0" encoding="utf-8"?>
<xdr:wsDr xmlns:xdr="http://schemas.openxmlformats.org/drawingml/2006/spreadsheetDrawing" xmlns:a="http://schemas.openxmlformats.org/drawingml/2006/main">
  <xdr:twoCellAnchor>
    <xdr:from>
      <xdr:col>12</xdr:col>
      <xdr:colOff>0</xdr:colOff>
      <xdr:row>6</xdr:row>
      <xdr:rowOff>0</xdr:rowOff>
    </xdr:from>
    <xdr:to>
      <xdr:col>13</xdr:col>
      <xdr:colOff>716100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6</xdr:row>
      <xdr:rowOff>0</xdr:rowOff>
    </xdr:from>
    <xdr:to>
      <xdr:col>15</xdr:col>
      <xdr:colOff>716100</xdr:colOff>
      <xdr:row>21</xdr:row>
      <xdr:rowOff>22500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CuadroTexto 9"/>
        <cdr:cNvSpPr txBox="1"/>
      </cdr:nvSpPr>
      <cdr:spPr>
        <a:xfrm xmlns:a="http://schemas.openxmlformats.org/drawingml/2006/main">
          <a:off x="0" y="0"/>
          <a:ext cx="14400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a:latin typeface="Frutiger LT 45 Light" panose="020B0402020204020204" pitchFamily="34" charset="0"/>
            </a:rPr>
            <a:t>IPC</a:t>
          </a:r>
        </a:p>
      </cdr:txBody>
    </cdr:sp>
  </cdr:relSizeAnchor>
  <cdr:relSizeAnchor xmlns:cdr="http://schemas.openxmlformats.org/drawingml/2006/chartDrawing">
    <cdr:from>
      <cdr:x>0.00023</cdr:x>
      <cdr:y>0.0011</cdr:y>
    </cdr:from>
    <cdr:to>
      <cdr:x>1</cdr:x>
      <cdr:y>0.08711</cdr:y>
    </cdr:to>
    <cdr:sp macro="" textlink="">
      <cdr:nvSpPr>
        <cdr:cNvPr id="3" name="CuadroTexto 9"/>
        <cdr:cNvSpPr txBox="1"/>
      </cdr:nvSpPr>
      <cdr:spPr>
        <a:xfrm xmlns:a="http://schemas.openxmlformats.org/drawingml/2006/main">
          <a:off x="331" y="3175"/>
          <a:ext cx="1439669" cy="2477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a:solidFill>
                <a:sysClr val="windowText" lastClr="000000"/>
              </a:solidFill>
              <a:latin typeface="Frutiger LT 45 Light" panose="020B0402020204020204" pitchFamily="34" charset="0"/>
            </a:rPr>
            <a:t>IPC</a:t>
          </a:r>
        </a:p>
      </cdr:txBody>
    </cdr:sp>
  </cdr:relSizeAnchor>
</c:userShapes>
</file>

<file path=xl/drawings/drawing3.xml><?xml version="1.0" encoding="utf-8"?>
<c:userShapes xmlns:c="http://schemas.openxmlformats.org/drawingml/2006/chart">
  <cdr:relSizeAnchor xmlns:cdr="http://schemas.openxmlformats.org/drawingml/2006/chartDrawing">
    <cdr:from>
      <cdr:x>0.00023</cdr:x>
      <cdr:y>0.00097</cdr:y>
    </cdr:from>
    <cdr:to>
      <cdr:x>1</cdr:x>
      <cdr:y>0.08698</cdr:y>
    </cdr:to>
    <cdr:sp macro="" textlink="">
      <cdr:nvSpPr>
        <cdr:cNvPr id="2" name="CuadroTexto 9"/>
        <cdr:cNvSpPr txBox="1"/>
      </cdr:nvSpPr>
      <cdr:spPr>
        <a:xfrm xmlns:a="http://schemas.openxmlformats.org/drawingml/2006/main">
          <a:off x="0" y="0"/>
          <a:ext cx="14400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a:latin typeface="Frutiger LT 45 Light" panose="020B0402020204020204" pitchFamily="34" charset="0"/>
            </a:rPr>
            <a:t>IPCSAE</a:t>
          </a:r>
        </a:p>
      </cdr:txBody>
    </cdr:sp>
  </cdr:relSizeAnchor>
</c:userShapes>
</file>

<file path=xl/drawings/drawing4.xml><?xml version="1.0" encoding="utf-8"?>
<xdr:wsDr xmlns:xdr="http://schemas.openxmlformats.org/drawingml/2006/spreadsheetDrawing" xmlns:a="http://schemas.openxmlformats.org/drawingml/2006/main">
  <xdr:twoCellAnchor>
    <xdr:from>
      <xdr:col>10</xdr:col>
      <xdr:colOff>0</xdr:colOff>
      <xdr:row>6</xdr:row>
      <xdr:rowOff>63500</xdr:rowOff>
    </xdr:from>
    <xdr:to>
      <xdr:col>13</xdr:col>
      <xdr:colOff>594000</xdr:colOff>
      <xdr:row>21</xdr:row>
      <xdr:rowOff>86000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7</xdr:row>
      <xdr:rowOff>0</xdr:rowOff>
    </xdr:from>
    <xdr:to>
      <xdr:col>16</xdr:col>
      <xdr:colOff>668475</xdr:colOff>
      <xdr:row>22</xdr:row>
      <xdr:rowOff>22500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295274</xdr:colOff>
      <xdr:row>7</xdr:row>
      <xdr:rowOff>0</xdr:rowOff>
    </xdr:from>
    <xdr:to>
      <xdr:col>14</xdr:col>
      <xdr:colOff>668474</xdr:colOff>
      <xdr:row>22</xdr:row>
      <xdr:rowOff>22500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627786</xdr:colOff>
      <xdr:row>12</xdr:row>
      <xdr:rowOff>108239</xdr:rowOff>
    </xdr:from>
    <xdr:to>
      <xdr:col>13</xdr:col>
      <xdr:colOff>736025</xdr:colOff>
      <xdr:row>13</xdr:row>
      <xdr:rowOff>43295</xdr:rowOff>
    </xdr:to>
    <xdr:sp macro="" textlink="">
      <xdr:nvSpPr>
        <xdr:cNvPr id="4" name="Rombo 3"/>
        <xdr:cNvSpPr/>
      </xdr:nvSpPr>
      <xdr:spPr>
        <a:xfrm>
          <a:off x="9027104" y="2394239"/>
          <a:ext cx="108239" cy="125556"/>
        </a:xfrm>
        <a:prstGeom prst="diamond">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14</xdr:col>
      <xdr:colOff>494434</xdr:colOff>
      <xdr:row>14</xdr:row>
      <xdr:rowOff>139412</xdr:rowOff>
    </xdr:from>
    <xdr:to>
      <xdr:col>14</xdr:col>
      <xdr:colOff>602673</xdr:colOff>
      <xdr:row>15</xdr:row>
      <xdr:rowOff>74468</xdr:rowOff>
    </xdr:to>
    <xdr:sp macro="" textlink="">
      <xdr:nvSpPr>
        <xdr:cNvPr id="5" name="Rombo 4"/>
        <xdr:cNvSpPr/>
      </xdr:nvSpPr>
      <xdr:spPr>
        <a:xfrm>
          <a:off x="9664411" y="2806412"/>
          <a:ext cx="108239" cy="125556"/>
        </a:xfrm>
        <a:prstGeom prst="diamond">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0.43278</cdr:x>
      <cdr:y>0.49551</cdr:y>
    </cdr:from>
    <cdr:to>
      <cdr:x>0.50799</cdr:x>
      <cdr:y>0.53911</cdr:y>
    </cdr:to>
    <cdr:sp macro="" textlink="">
      <cdr:nvSpPr>
        <cdr:cNvPr id="3" name="Rombo 2"/>
        <cdr:cNvSpPr/>
      </cdr:nvSpPr>
      <cdr:spPr>
        <a:xfrm xmlns:a="http://schemas.openxmlformats.org/drawingml/2006/main">
          <a:off x="624027" y="1427076"/>
          <a:ext cx="108447" cy="125556"/>
        </a:xfrm>
        <a:prstGeom xmlns:a="http://schemas.openxmlformats.org/drawingml/2006/main" prst="diamond">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0.87814</cdr:x>
      <cdr:y>0.47669</cdr:y>
    </cdr:from>
    <cdr:to>
      <cdr:x>0.9532</cdr:x>
      <cdr:y>0.52029</cdr:y>
    </cdr:to>
    <cdr:sp macro="" textlink="">
      <cdr:nvSpPr>
        <cdr:cNvPr id="4" name="Rombo 3"/>
        <cdr:cNvSpPr/>
      </cdr:nvSpPr>
      <cdr:spPr>
        <a:xfrm xmlns:a="http://schemas.openxmlformats.org/drawingml/2006/main">
          <a:off x="1266190" y="1372870"/>
          <a:ext cx="108239" cy="125556"/>
        </a:xfrm>
        <a:prstGeom xmlns:a="http://schemas.openxmlformats.org/drawingml/2006/main" prst="diamond">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0.2933</cdr:x>
      <cdr:y>0.04366</cdr:y>
    </cdr:from>
    <cdr:to>
      <cdr:x>0.97502</cdr:x>
      <cdr:y>0.10054</cdr:y>
    </cdr:to>
    <cdr:sp macro="" textlink="">
      <cdr:nvSpPr>
        <cdr:cNvPr id="6" name="CuadroTexto 5"/>
        <cdr:cNvSpPr txBox="1"/>
      </cdr:nvSpPr>
      <cdr:spPr>
        <a:xfrm xmlns:a="http://schemas.openxmlformats.org/drawingml/2006/main">
          <a:off x="422910" y="125730"/>
          <a:ext cx="982980" cy="1638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00">
              <a:latin typeface="Frutiger LT 45 Light" panose="020B0402020204020204" pitchFamily="34" charset="0"/>
            </a:rPr>
            <a:t>Empalmado (1) (3)</a:t>
          </a:r>
        </a:p>
      </cdr:txBody>
    </cdr:sp>
  </cdr:relSizeAnchor>
  <cdr:relSizeAnchor xmlns:cdr="http://schemas.openxmlformats.org/drawingml/2006/chartDrawing">
    <cdr:from>
      <cdr:x>0.29858</cdr:x>
      <cdr:y>0.06482</cdr:y>
    </cdr:from>
    <cdr:to>
      <cdr:x>0.34561</cdr:x>
      <cdr:y>0.09695</cdr:y>
    </cdr:to>
    <cdr:sp macro="" textlink="">
      <cdr:nvSpPr>
        <cdr:cNvPr id="7" name="Rombo 6"/>
        <cdr:cNvSpPr/>
      </cdr:nvSpPr>
      <cdr:spPr>
        <a:xfrm xmlns:a="http://schemas.openxmlformats.org/drawingml/2006/main">
          <a:off x="430530" y="186690"/>
          <a:ext cx="67807" cy="92536"/>
        </a:xfrm>
        <a:prstGeom xmlns:a="http://schemas.openxmlformats.org/drawingml/2006/main" prst="diamond">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20775</xdr:colOff>
      <xdr:row>21</xdr:row>
      <xdr:rowOff>22500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xdr:row>
      <xdr:rowOff>0</xdr:rowOff>
    </xdr:from>
    <xdr:to>
      <xdr:col>10</xdr:col>
      <xdr:colOff>678000</xdr:colOff>
      <xdr:row>21</xdr:row>
      <xdr:rowOff>22500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594000</xdr:colOff>
      <xdr:row>19</xdr:row>
      <xdr:rowOff>22500</xdr:rowOff>
    </xdr:to>
    <xdr:graphicFrame macro="">
      <xdr:nvGraphicFramePr>
        <xdr:cNvPr id="3"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238124</xdr:colOff>
      <xdr:row>4</xdr:row>
      <xdr:rowOff>0</xdr:rowOff>
    </xdr:from>
    <xdr:to>
      <xdr:col>8</xdr:col>
      <xdr:colOff>593999</xdr:colOff>
      <xdr:row>19</xdr:row>
      <xdr:rowOff>22500</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zoomScaleNormal="100" workbookViewId="0">
      <selection activeCell="C10" sqref="C10"/>
    </sheetView>
  </sheetViews>
  <sheetFormatPr baseColWidth="10" defaultRowHeight="15"/>
  <cols>
    <col min="1" max="1" width="2.85546875" customWidth="1"/>
    <col min="2" max="5" width="12.85546875" bestFit="1" customWidth="1"/>
    <col min="6" max="6" width="2.85546875" customWidth="1"/>
    <col min="8" max="8" width="9.85546875" customWidth="1"/>
  </cols>
  <sheetData>
    <row r="1" spans="1:7">
      <c r="A1" s="1"/>
      <c r="B1" s="3"/>
      <c r="C1" s="4"/>
      <c r="D1" s="4"/>
      <c r="E1" s="5"/>
    </row>
    <row r="2" spans="1:7">
      <c r="A2" s="6"/>
      <c r="B2" s="78" t="s">
        <v>0</v>
      </c>
      <c r="C2" s="79"/>
      <c r="D2" s="78" t="s">
        <v>1</v>
      </c>
      <c r="E2" s="79"/>
      <c r="G2" s="7" t="s">
        <v>4</v>
      </c>
    </row>
    <row r="3" spans="1:7">
      <c r="A3" s="6"/>
      <c r="B3" s="8" t="s">
        <v>2</v>
      </c>
      <c r="C3" s="9" t="s">
        <v>3</v>
      </c>
      <c r="D3" s="9" t="s">
        <v>2</v>
      </c>
      <c r="E3" s="8" t="s">
        <v>3</v>
      </c>
      <c r="G3" s="10" t="s">
        <v>30</v>
      </c>
    </row>
    <row r="4" spans="1:7">
      <c r="A4" s="1"/>
      <c r="B4" s="11">
        <v>2.0924765735135651</v>
      </c>
      <c r="C4" s="11">
        <v>1.6722941635343886</v>
      </c>
      <c r="D4" s="11">
        <v>2.0089670632867751</v>
      </c>
      <c r="E4" s="11">
        <v>1.469166590906795</v>
      </c>
      <c r="G4" s="10" t="s">
        <v>5</v>
      </c>
    </row>
    <row r="20" spans="7:7">
      <c r="G20" s="12" t="s">
        <v>6</v>
      </c>
    </row>
  </sheetData>
  <mergeCells count="2">
    <mergeCell ref="B2:C2"/>
    <mergeCell ref="D2:E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5"/>
  <sheetViews>
    <sheetView showGridLines="0" zoomScaleNormal="100" workbookViewId="0">
      <selection activeCell="C20" sqref="C20"/>
    </sheetView>
  </sheetViews>
  <sheetFormatPr baseColWidth="10" defaultColWidth="11.42578125" defaultRowHeight="15"/>
  <cols>
    <col min="1" max="1" width="3.28515625" style="24" customWidth="1"/>
    <col min="2" max="2" width="11.42578125" style="24"/>
    <col min="3" max="3" width="4.140625" style="24" bestFit="1" customWidth="1"/>
    <col min="4" max="4" width="10.5703125" style="24" bestFit="1" customWidth="1"/>
    <col min="5" max="6" width="11.42578125" style="24"/>
    <col min="7" max="7" width="5.42578125" style="24" bestFit="1" customWidth="1"/>
    <col min="8" max="8" width="6.5703125" style="24" bestFit="1" customWidth="1"/>
    <col min="9" max="9" width="4.85546875" style="24" bestFit="1" customWidth="1"/>
    <col min="10" max="10" width="4" style="24" customWidth="1"/>
    <col min="11" max="16384" width="11.42578125" style="24"/>
  </cols>
  <sheetData>
    <row r="2" spans="2:17">
      <c r="E2" s="80" t="s">
        <v>50</v>
      </c>
      <c r="F2" s="81"/>
    </row>
    <row r="3" spans="2:17">
      <c r="B3" s="22" t="s">
        <v>22</v>
      </c>
      <c r="C3" s="8" t="s">
        <v>0</v>
      </c>
      <c r="D3" s="8" t="s">
        <v>31</v>
      </c>
      <c r="E3" s="8" t="s">
        <v>0</v>
      </c>
      <c r="F3" s="8" t="s">
        <v>1</v>
      </c>
      <c r="G3" s="8" t="s">
        <v>32</v>
      </c>
      <c r="H3" s="8" t="s">
        <v>33</v>
      </c>
      <c r="I3" s="8" t="s">
        <v>34</v>
      </c>
      <c r="J3" s="23"/>
      <c r="P3" s="23"/>
      <c r="Q3" s="23"/>
    </row>
    <row r="4" spans="2:17">
      <c r="B4" s="25">
        <v>18</v>
      </c>
      <c r="C4" s="11">
        <v>2.1886507392274162</v>
      </c>
      <c r="D4" s="11">
        <v>1.6433923943741646</v>
      </c>
      <c r="E4" s="11">
        <v>2.1886507392274268</v>
      </c>
      <c r="F4" s="11">
        <v>1.6433923943741604</v>
      </c>
      <c r="G4" s="11">
        <v>3</v>
      </c>
      <c r="H4" s="11">
        <v>4</v>
      </c>
      <c r="I4" s="11">
        <v>2</v>
      </c>
      <c r="J4" s="23"/>
      <c r="K4" s="26" t="s">
        <v>35</v>
      </c>
      <c r="L4" s="23"/>
      <c r="M4" s="23"/>
      <c r="N4" s="23"/>
      <c r="O4" s="23"/>
      <c r="P4" s="23"/>
      <c r="Q4" s="23"/>
    </row>
    <row r="5" spans="2:17">
      <c r="B5" s="25" t="s">
        <v>10</v>
      </c>
      <c r="C5" s="11">
        <v>1.9904493449661071</v>
      </c>
      <c r="D5" s="11">
        <v>1.6390008798679707</v>
      </c>
      <c r="E5" s="11">
        <v>2.0503282407990895</v>
      </c>
      <c r="F5" s="11">
        <v>1.6568741676887413</v>
      </c>
      <c r="G5" s="11">
        <v>3</v>
      </c>
      <c r="H5" s="11">
        <v>4</v>
      </c>
      <c r="I5" s="11">
        <v>2</v>
      </c>
      <c r="J5" s="23"/>
      <c r="K5" s="27" t="s">
        <v>36</v>
      </c>
      <c r="L5" s="23"/>
      <c r="M5" s="23"/>
      <c r="N5" s="23"/>
      <c r="O5" s="23"/>
      <c r="P5" s="23"/>
      <c r="Q5" s="23"/>
    </row>
    <row r="6" spans="2:17">
      <c r="B6" s="25" t="s">
        <v>37</v>
      </c>
      <c r="C6" s="11">
        <v>1.8099884391863177</v>
      </c>
      <c r="D6" s="11">
        <v>1.5526969143204454</v>
      </c>
      <c r="E6" s="11">
        <v>1.8660317678611307</v>
      </c>
      <c r="F6" s="11">
        <v>1.5814946445199354</v>
      </c>
      <c r="G6" s="11">
        <v>3</v>
      </c>
      <c r="H6" s="11">
        <v>4</v>
      </c>
      <c r="I6" s="11">
        <v>2</v>
      </c>
      <c r="J6" s="23"/>
      <c r="K6" s="27" t="s">
        <v>38</v>
      </c>
      <c r="L6" s="23"/>
      <c r="M6" s="23"/>
      <c r="N6" s="23"/>
      <c r="O6" s="23"/>
      <c r="P6" s="23"/>
      <c r="Q6" s="23"/>
    </row>
    <row r="7" spans="2:17">
      <c r="B7" s="25" t="s">
        <v>39</v>
      </c>
      <c r="C7" s="11">
        <v>1.8879131871035673</v>
      </c>
      <c r="D7" s="11">
        <v>1.6234601080691198</v>
      </c>
      <c r="E7" s="11">
        <v>1.894659898862642</v>
      </c>
      <c r="F7" s="11">
        <v>1.6021219623321201</v>
      </c>
      <c r="G7" s="11">
        <v>3</v>
      </c>
      <c r="H7" s="11">
        <v>4</v>
      </c>
      <c r="I7" s="11">
        <v>2</v>
      </c>
      <c r="J7" s="23"/>
      <c r="K7" s="23"/>
      <c r="L7" s="23"/>
      <c r="M7" s="23"/>
      <c r="N7" s="23"/>
      <c r="O7" s="23"/>
      <c r="P7" s="23"/>
      <c r="Q7" s="23"/>
    </row>
    <row r="8" spans="2:17">
      <c r="B8" s="25" t="s">
        <v>40</v>
      </c>
      <c r="C8" s="11">
        <v>2.0434555973071431</v>
      </c>
      <c r="D8" s="11">
        <v>1.6159651452865675</v>
      </c>
      <c r="E8" s="11">
        <v>2.0286357615042476</v>
      </c>
      <c r="F8" s="11">
        <v>1.530501046785119</v>
      </c>
      <c r="G8" s="11">
        <v>3</v>
      </c>
      <c r="H8" s="11">
        <v>4</v>
      </c>
      <c r="I8" s="11">
        <v>2</v>
      </c>
      <c r="J8" s="23"/>
      <c r="K8" s="23"/>
      <c r="L8" s="23"/>
      <c r="M8" s="23"/>
      <c r="N8" s="23"/>
      <c r="O8" s="23"/>
      <c r="P8" s="23"/>
      <c r="Q8" s="23"/>
    </row>
    <row r="9" spans="2:17">
      <c r="B9" s="25" t="s">
        <v>41</v>
      </c>
      <c r="C9" s="11">
        <v>2.5484000770850956</v>
      </c>
      <c r="D9" s="11">
        <v>1.8636198942027733</v>
      </c>
      <c r="E9" s="11">
        <v>2.5221711527727564</v>
      </c>
      <c r="F9" s="11">
        <v>1.7847802580557328</v>
      </c>
      <c r="G9" s="11">
        <v>3</v>
      </c>
      <c r="H9" s="11">
        <v>4</v>
      </c>
      <c r="I9" s="11">
        <v>2</v>
      </c>
      <c r="J9" s="23"/>
      <c r="K9" s="23"/>
      <c r="L9" s="23"/>
      <c r="M9" s="23"/>
      <c r="N9" s="23"/>
      <c r="O9" s="23"/>
      <c r="P9" s="23"/>
      <c r="Q9" s="23"/>
    </row>
    <row r="10" spans="2:17">
      <c r="B10" s="25" t="s">
        <v>42</v>
      </c>
      <c r="C10" s="11">
        <v>2.6641022708399631</v>
      </c>
      <c r="D10" s="11">
        <v>1.8759412670214084</v>
      </c>
      <c r="E10" s="11">
        <v>2.6079975826917234</v>
      </c>
      <c r="F10" s="11">
        <v>1.7491855448055702</v>
      </c>
      <c r="G10" s="11">
        <v>3</v>
      </c>
      <c r="H10" s="11">
        <v>4</v>
      </c>
      <c r="I10" s="11">
        <v>2</v>
      </c>
      <c r="J10" s="23"/>
      <c r="K10" s="23"/>
      <c r="L10" s="23"/>
      <c r="M10" s="23"/>
      <c r="N10" s="23"/>
      <c r="O10" s="23"/>
      <c r="P10" s="23"/>
      <c r="Q10" s="23"/>
    </row>
    <row r="11" spans="2:17">
      <c r="B11" s="25" t="s">
        <v>43</v>
      </c>
      <c r="C11" s="11">
        <v>2.6330958291623361</v>
      </c>
      <c r="D11" s="11">
        <v>1.9344328511302404</v>
      </c>
      <c r="E11" s="11">
        <v>2.48756162509261</v>
      </c>
      <c r="F11" s="11">
        <v>1.7552060414443957</v>
      </c>
      <c r="G11" s="11">
        <v>3</v>
      </c>
      <c r="H11" s="11">
        <v>4</v>
      </c>
      <c r="I11" s="11">
        <v>2</v>
      </c>
      <c r="J11" s="23"/>
      <c r="K11" s="23"/>
      <c r="L11" s="23"/>
      <c r="M11" s="23"/>
      <c r="N11" s="23"/>
      <c r="O11" s="23"/>
      <c r="P11" s="23"/>
      <c r="Q11" s="23"/>
    </row>
    <row r="12" spans="2:17">
      <c r="B12" s="25" t="s">
        <v>44</v>
      </c>
      <c r="C12" s="11">
        <v>3.1378451569018964</v>
      </c>
      <c r="D12" s="11">
        <v>2.1378762394745245</v>
      </c>
      <c r="E12" s="11">
        <v>2.8497099730863056</v>
      </c>
      <c r="F12" s="11">
        <v>1.8146120300551019</v>
      </c>
      <c r="G12" s="11">
        <v>3</v>
      </c>
      <c r="H12" s="11">
        <v>4</v>
      </c>
      <c r="I12" s="11">
        <v>2</v>
      </c>
      <c r="J12" s="23"/>
      <c r="K12" s="23"/>
      <c r="L12" s="23"/>
      <c r="M12" s="23"/>
      <c r="N12" s="23"/>
      <c r="O12" s="23"/>
      <c r="P12" s="23"/>
      <c r="Q12" s="23"/>
    </row>
    <row r="13" spans="2:17">
      <c r="B13" s="25" t="s">
        <v>45</v>
      </c>
      <c r="C13" s="11">
        <v>2.9120925901111723</v>
      </c>
      <c r="D13" s="11">
        <v>2.1384130151852494</v>
      </c>
      <c r="E13" s="11">
        <v>2.6547214276042297</v>
      </c>
      <c r="F13" s="11">
        <v>1.8411955277999112</v>
      </c>
      <c r="G13" s="11">
        <v>3</v>
      </c>
      <c r="H13" s="11">
        <v>4</v>
      </c>
      <c r="I13" s="11">
        <v>2</v>
      </c>
      <c r="J13" s="23"/>
      <c r="K13" s="23"/>
      <c r="L13" s="23"/>
      <c r="M13" s="23"/>
      <c r="N13" s="23"/>
      <c r="O13" s="23"/>
      <c r="P13" s="23"/>
      <c r="Q13" s="23"/>
    </row>
    <row r="14" spans="2:17">
      <c r="B14" s="25" t="s">
        <v>46</v>
      </c>
      <c r="C14" s="11">
        <v>2.8186513816197469</v>
      </c>
      <c r="D14" s="11">
        <v>2.2315093398471513</v>
      </c>
      <c r="E14" s="11">
        <v>2.4814633015057126</v>
      </c>
      <c r="F14" s="11">
        <v>1.8665021335272627</v>
      </c>
      <c r="G14" s="11">
        <v>3</v>
      </c>
      <c r="H14" s="11">
        <v>4</v>
      </c>
      <c r="I14" s="11">
        <v>2</v>
      </c>
      <c r="J14" s="23"/>
      <c r="K14" s="23"/>
      <c r="L14" s="23"/>
      <c r="M14" s="23"/>
      <c r="N14" s="23"/>
      <c r="O14" s="23"/>
      <c r="P14" s="23"/>
      <c r="Q14" s="23"/>
    </row>
    <row r="15" spans="2:17">
      <c r="B15" s="25" t="s">
        <v>11</v>
      </c>
      <c r="C15" s="11">
        <v>2.5632223107146332</v>
      </c>
      <c r="D15" s="11">
        <v>2.3045334572160892</v>
      </c>
      <c r="E15" s="11">
        <v>2.1409865801685868</v>
      </c>
      <c r="F15" s="11">
        <v>1.76240530058584</v>
      </c>
      <c r="G15" s="11">
        <v>3</v>
      </c>
      <c r="H15" s="11">
        <v>4</v>
      </c>
      <c r="I15" s="11">
        <v>2</v>
      </c>
      <c r="J15" s="23"/>
      <c r="K15" s="23"/>
      <c r="L15" s="23"/>
      <c r="M15" s="23"/>
      <c r="N15" s="23"/>
      <c r="O15" s="23"/>
      <c r="P15" s="23"/>
      <c r="Q15" s="23"/>
    </row>
    <row r="16" spans="2:17">
      <c r="B16" s="25">
        <v>19</v>
      </c>
      <c r="C16" s="11">
        <v>1.7855914618745532</v>
      </c>
      <c r="D16" s="11">
        <v>1.8798954835530295</v>
      </c>
      <c r="E16" s="11">
        <v>1.7855914618745317</v>
      </c>
      <c r="F16" s="11">
        <v>1.8798954835529855</v>
      </c>
      <c r="G16" s="11">
        <v>3</v>
      </c>
      <c r="H16" s="11">
        <v>4</v>
      </c>
      <c r="I16" s="11">
        <v>2</v>
      </c>
      <c r="J16" s="23"/>
      <c r="K16" s="23"/>
      <c r="L16" s="23"/>
      <c r="M16" s="23"/>
      <c r="N16" s="23"/>
      <c r="O16" s="23"/>
      <c r="P16" s="23"/>
      <c r="Q16" s="23"/>
    </row>
    <row r="17" spans="2:17">
      <c r="B17" s="25" t="s">
        <v>10</v>
      </c>
      <c r="C17" s="11">
        <v>1.727118955606074</v>
      </c>
      <c r="D17" s="11">
        <v>1.953747280464939</v>
      </c>
      <c r="E17" s="11">
        <v>1.7271189556060733</v>
      </c>
      <c r="F17" s="11">
        <v>1.9537472804648957</v>
      </c>
      <c r="G17" s="11">
        <v>3</v>
      </c>
      <c r="H17" s="11">
        <v>4</v>
      </c>
      <c r="I17" s="11">
        <v>2</v>
      </c>
      <c r="J17" s="23"/>
      <c r="K17" s="23"/>
      <c r="L17" s="23"/>
      <c r="M17" s="23"/>
      <c r="N17" s="23"/>
      <c r="O17" s="23"/>
      <c r="P17" s="23"/>
      <c r="Q17" s="23"/>
    </row>
    <row r="18" spans="2:17">
      <c r="J18" s="23"/>
      <c r="K18" s="23"/>
      <c r="L18" s="23"/>
      <c r="M18" s="23"/>
      <c r="N18" s="23"/>
      <c r="O18" s="23"/>
      <c r="P18" s="23"/>
      <c r="Q18" s="23"/>
    </row>
    <row r="19" spans="2:17">
      <c r="B19"/>
      <c r="C19"/>
      <c r="D19"/>
      <c r="E19"/>
      <c r="F19"/>
      <c r="G19"/>
      <c r="H19"/>
      <c r="I19"/>
      <c r="J19" s="23"/>
      <c r="K19" s="23"/>
      <c r="L19" s="23"/>
      <c r="M19" s="23"/>
      <c r="N19" s="23"/>
      <c r="O19" s="23"/>
      <c r="P19" s="23"/>
      <c r="Q19" s="23"/>
    </row>
    <row r="20" spans="2:17">
      <c r="B20"/>
      <c r="C20"/>
      <c r="D20"/>
      <c r="E20"/>
      <c r="F20"/>
      <c r="G20"/>
      <c r="H20"/>
      <c r="I20"/>
      <c r="J20" s="23"/>
      <c r="K20" s="23"/>
      <c r="L20" s="23"/>
      <c r="M20" s="23"/>
      <c r="N20" s="23"/>
      <c r="O20" s="23"/>
      <c r="P20" s="23"/>
      <c r="Q20" s="23"/>
    </row>
    <row r="21" spans="2:17">
      <c r="J21" s="23"/>
      <c r="L21" s="29"/>
      <c r="M21" s="29"/>
      <c r="N21" s="29"/>
      <c r="O21" s="23"/>
      <c r="P21" s="23"/>
      <c r="Q21" s="23"/>
    </row>
    <row r="22" spans="2:17">
      <c r="J22" s="23"/>
      <c r="K22" s="28" t="s">
        <v>47</v>
      </c>
      <c r="L22" s="23"/>
      <c r="M22" s="23"/>
      <c r="N22" s="23"/>
      <c r="O22" s="23"/>
      <c r="P22" s="23"/>
      <c r="Q22" s="23"/>
    </row>
    <row r="23" spans="2:17">
      <c r="B23" s="30"/>
      <c r="C23" s="30"/>
      <c r="D23" s="30"/>
      <c r="E23" s="30"/>
      <c r="F23" s="30"/>
      <c r="G23" s="30"/>
      <c r="H23" s="30"/>
      <c r="I23" s="30"/>
      <c r="J23" s="23"/>
      <c r="K23" s="28" t="s">
        <v>48</v>
      </c>
      <c r="L23" s="28"/>
      <c r="M23" s="28"/>
      <c r="N23" s="28"/>
      <c r="O23" s="23"/>
      <c r="P23" s="23"/>
      <c r="Q23" s="23"/>
    </row>
    <row r="24" spans="2:17">
      <c r="B24" s="30"/>
      <c r="C24" s="30"/>
      <c r="D24" s="30"/>
      <c r="E24" s="30"/>
      <c r="F24" s="30"/>
      <c r="G24" s="30"/>
      <c r="H24" s="30"/>
      <c r="I24" s="30"/>
      <c r="J24" s="23"/>
      <c r="K24" s="28" t="s">
        <v>49</v>
      </c>
      <c r="L24" s="28"/>
      <c r="M24" s="28"/>
      <c r="N24" s="28"/>
      <c r="O24" s="23"/>
      <c r="P24" s="23"/>
      <c r="Q24" s="23"/>
    </row>
    <row r="25" spans="2:17">
      <c r="B25" s="23"/>
      <c r="C25" s="23"/>
      <c r="D25" s="23"/>
      <c r="E25" s="23"/>
      <c r="F25" s="23"/>
      <c r="G25" s="23"/>
      <c r="H25" s="23"/>
      <c r="I25" s="23"/>
      <c r="J25" s="23"/>
      <c r="K25" s="29" t="s">
        <v>7</v>
      </c>
      <c r="L25" s="28"/>
      <c r="M25" s="28"/>
      <c r="N25" s="28"/>
      <c r="O25" s="23"/>
      <c r="P25" s="23"/>
      <c r="Q25" s="23"/>
    </row>
  </sheetData>
  <mergeCells count="1">
    <mergeCell ref="E2: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4"/>
  <sheetViews>
    <sheetView showGridLines="0" zoomScaleNormal="100" workbookViewId="0">
      <selection activeCell="F12" sqref="F12"/>
    </sheetView>
  </sheetViews>
  <sheetFormatPr baseColWidth="10" defaultColWidth="11.5703125" defaultRowHeight="15"/>
  <cols>
    <col min="1" max="1" width="4.42578125" style="36" customWidth="1"/>
    <col min="2" max="2" width="8.28515625" style="32" bestFit="1" customWidth="1"/>
    <col min="3" max="3" width="10.28515625" style="32" bestFit="1" customWidth="1"/>
    <col min="4" max="4" width="10" style="32" bestFit="1" customWidth="1"/>
    <col min="5" max="6" width="14.28515625" style="32" bestFit="1" customWidth="1"/>
    <col min="7" max="7" width="2.85546875" style="32" customWidth="1"/>
    <col min="8" max="8" width="8.28515625" style="32" bestFit="1" customWidth="1"/>
    <col min="9" max="9" width="10.28515625" style="32" bestFit="1" customWidth="1"/>
    <col min="10" max="10" width="10" style="32" bestFit="1" customWidth="1"/>
    <col min="11" max="12" width="14.28515625" style="32" bestFit="1" customWidth="1"/>
    <col min="13" max="13" width="4.42578125" style="34" customWidth="1"/>
    <col min="24" max="16384" width="11.5703125" style="36"/>
  </cols>
  <sheetData>
    <row r="2" spans="2:17">
      <c r="B2" s="31"/>
      <c r="C2" s="83" t="s">
        <v>0</v>
      </c>
      <c r="D2" s="84"/>
      <c r="E2" s="84"/>
      <c r="F2" s="85"/>
      <c r="H2" s="33"/>
      <c r="I2" s="83" t="s">
        <v>1</v>
      </c>
      <c r="J2" s="84"/>
      <c r="K2" s="84"/>
      <c r="L2" s="85"/>
    </row>
    <row r="3" spans="2:17">
      <c r="B3" s="33"/>
      <c r="C3" s="86" t="s">
        <v>51</v>
      </c>
      <c r="D3" s="87"/>
      <c r="E3" s="33"/>
      <c r="F3" s="33"/>
      <c r="G3" s="35"/>
      <c r="H3" s="33"/>
      <c r="I3" s="86" t="s">
        <v>51</v>
      </c>
      <c r="J3" s="87"/>
      <c r="K3" s="33"/>
      <c r="L3" s="31"/>
    </row>
    <row r="4" spans="2:17">
      <c r="B4" s="33" t="s">
        <v>52</v>
      </c>
      <c r="C4" s="33" t="s">
        <v>53</v>
      </c>
      <c r="D4" s="33" t="s">
        <v>54</v>
      </c>
      <c r="E4" s="33" t="s">
        <v>55</v>
      </c>
      <c r="F4" s="33" t="s">
        <v>56</v>
      </c>
      <c r="H4" s="33" t="s">
        <v>52</v>
      </c>
      <c r="I4" s="33" t="s">
        <v>53</v>
      </c>
      <c r="J4" s="33" t="s">
        <v>54</v>
      </c>
      <c r="K4" s="33" t="s">
        <v>55</v>
      </c>
      <c r="L4" s="33" t="s">
        <v>56</v>
      </c>
      <c r="N4" s="13" t="s">
        <v>57</v>
      </c>
      <c r="O4" s="36"/>
      <c r="P4" s="36"/>
      <c r="Q4" s="36"/>
    </row>
    <row r="5" spans="2:17">
      <c r="B5" s="37" t="s">
        <v>58</v>
      </c>
      <c r="C5" s="38">
        <v>3.1446905640810598</v>
      </c>
      <c r="D5" s="38">
        <v>2.8410494082776978</v>
      </c>
      <c r="E5" s="38">
        <v>2.7645142747222629</v>
      </c>
      <c r="F5" s="38">
        <v>2.4255183560760258</v>
      </c>
      <c r="G5" s="39"/>
      <c r="H5" s="40" t="s">
        <v>58</v>
      </c>
      <c r="I5" s="38">
        <v>2.5506804343478535</v>
      </c>
      <c r="J5" s="38">
        <v>2.3147480209504465</v>
      </c>
      <c r="K5" s="38">
        <v>2.2248373145204114</v>
      </c>
      <c r="L5" s="38">
        <v>1.8233329228995814</v>
      </c>
      <c r="N5" s="14" t="s">
        <v>59</v>
      </c>
      <c r="O5" s="14"/>
      <c r="P5" s="14"/>
      <c r="Q5" s="14"/>
    </row>
    <row r="6" spans="2:17">
      <c r="B6" s="37" t="s">
        <v>60</v>
      </c>
      <c r="C6" s="38">
        <v>3.0098876098476808</v>
      </c>
      <c r="D6" s="38">
        <v>2.5297385089502455</v>
      </c>
      <c r="E6" s="38">
        <v>1.7563400561818598</v>
      </c>
      <c r="F6" s="38">
        <v>1.7563400561818412</v>
      </c>
      <c r="G6" s="41"/>
      <c r="H6" s="40" t="s">
        <v>60</v>
      </c>
      <c r="I6" s="38">
        <v>2.88503751790347</v>
      </c>
      <c r="J6" s="38">
        <v>2.7778404385978774</v>
      </c>
      <c r="K6" s="38">
        <v>1.9168563847053566</v>
      </c>
      <c r="L6" s="38">
        <v>1.9168563847053122</v>
      </c>
      <c r="N6" s="14" t="s">
        <v>38</v>
      </c>
      <c r="O6" s="14"/>
      <c r="P6" s="14"/>
      <c r="Q6" s="14"/>
    </row>
    <row r="7" spans="2:17">
      <c r="N7" s="82" t="s">
        <v>0</v>
      </c>
      <c r="O7" s="82"/>
      <c r="P7" s="82" t="s">
        <v>1</v>
      </c>
      <c r="Q7" s="82"/>
    </row>
    <row r="8" spans="2:17">
      <c r="N8" s="14"/>
      <c r="O8" s="14"/>
      <c r="P8" s="14"/>
      <c r="Q8" s="14"/>
    </row>
    <row r="9" spans="2:17">
      <c r="B9"/>
      <c r="C9"/>
      <c r="D9"/>
      <c r="E9"/>
      <c r="F9"/>
      <c r="G9"/>
      <c r="H9"/>
      <c r="I9"/>
      <c r="J9"/>
      <c r="K9"/>
      <c r="L9"/>
      <c r="N9" s="14"/>
      <c r="O9" s="14"/>
      <c r="P9" s="14"/>
      <c r="Q9" s="14"/>
    </row>
    <row r="10" spans="2:17">
      <c r="B10"/>
      <c r="C10"/>
      <c r="D10"/>
      <c r="E10"/>
      <c r="F10"/>
      <c r="G10"/>
      <c r="H10"/>
      <c r="I10"/>
      <c r="J10"/>
      <c r="K10"/>
      <c r="L10"/>
      <c r="N10" s="14"/>
      <c r="O10" s="14"/>
      <c r="P10" s="14"/>
      <c r="Q10" s="14"/>
    </row>
    <row r="11" spans="2:17">
      <c r="B11"/>
      <c r="C11"/>
      <c r="D11"/>
      <c r="E11"/>
      <c r="F11"/>
      <c r="G11"/>
      <c r="H11"/>
      <c r="I11"/>
      <c r="J11"/>
      <c r="K11"/>
      <c r="L11"/>
      <c r="N11" s="14"/>
      <c r="O11" s="14"/>
      <c r="P11" s="14"/>
      <c r="Q11" s="14"/>
    </row>
    <row r="12" spans="2:17">
      <c r="B12"/>
      <c r="C12"/>
      <c r="D12"/>
      <c r="E12"/>
      <c r="F12"/>
      <c r="G12"/>
      <c r="H12"/>
      <c r="I12"/>
      <c r="J12"/>
      <c r="K12"/>
      <c r="L12"/>
      <c r="N12" s="14"/>
      <c r="O12" s="14"/>
      <c r="P12" s="14"/>
      <c r="Q12" s="14"/>
    </row>
    <row r="13" spans="2:17">
      <c r="B13"/>
      <c r="C13"/>
      <c r="D13"/>
      <c r="E13"/>
      <c r="F13"/>
      <c r="G13"/>
      <c r="H13"/>
      <c r="I13"/>
      <c r="J13"/>
      <c r="K13"/>
      <c r="L13"/>
      <c r="N13" s="14"/>
      <c r="O13" s="14"/>
      <c r="P13" s="14"/>
      <c r="Q13" s="14"/>
    </row>
    <row r="14" spans="2:17">
      <c r="B14"/>
      <c r="C14"/>
      <c r="D14"/>
      <c r="E14"/>
      <c r="F14"/>
      <c r="G14"/>
      <c r="H14"/>
      <c r="I14"/>
      <c r="J14"/>
      <c r="K14"/>
      <c r="L14"/>
      <c r="N14" s="14"/>
      <c r="O14" s="14"/>
      <c r="P14" s="14"/>
      <c r="Q14" s="14"/>
    </row>
    <row r="15" spans="2:17">
      <c r="B15"/>
      <c r="C15"/>
      <c r="D15"/>
      <c r="E15"/>
      <c r="F15"/>
      <c r="G15"/>
      <c r="H15"/>
      <c r="I15"/>
      <c r="J15"/>
      <c r="K15"/>
      <c r="L15"/>
      <c r="N15" s="14"/>
      <c r="O15" s="14"/>
      <c r="P15" s="14"/>
      <c r="Q15" s="14"/>
    </row>
    <row r="16" spans="2:17">
      <c r="B16"/>
      <c r="C16"/>
      <c r="D16"/>
      <c r="E16"/>
      <c r="F16"/>
      <c r="G16"/>
      <c r="H16"/>
      <c r="I16"/>
      <c r="J16"/>
      <c r="K16"/>
      <c r="L16"/>
      <c r="N16" s="14"/>
      <c r="O16" s="14"/>
      <c r="P16" s="14"/>
      <c r="Q16" s="14"/>
    </row>
    <row r="17" spans="2:17">
      <c r="B17"/>
      <c r="C17"/>
      <c r="D17"/>
      <c r="E17"/>
      <c r="F17"/>
      <c r="G17"/>
      <c r="H17"/>
      <c r="I17"/>
      <c r="J17"/>
      <c r="K17"/>
      <c r="L17"/>
      <c r="N17" s="14"/>
      <c r="O17" s="14"/>
      <c r="P17" s="14"/>
      <c r="Q17" s="14"/>
    </row>
    <row r="18" spans="2:17">
      <c r="B18"/>
      <c r="C18"/>
      <c r="D18"/>
      <c r="E18"/>
      <c r="F18"/>
      <c r="G18"/>
      <c r="H18"/>
      <c r="I18"/>
      <c r="J18"/>
      <c r="K18"/>
      <c r="L18"/>
      <c r="N18" s="14"/>
      <c r="O18" s="14"/>
      <c r="P18" s="14"/>
      <c r="Q18" s="14"/>
    </row>
    <row r="19" spans="2:17">
      <c r="B19"/>
      <c r="C19"/>
      <c r="D19"/>
      <c r="E19"/>
      <c r="F19"/>
      <c r="G19"/>
      <c r="H19"/>
      <c r="I19"/>
      <c r="J19"/>
      <c r="K19"/>
      <c r="L19"/>
      <c r="N19" s="14"/>
      <c r="O19" s="14"/>
      <c r="P19" s="14"/>
      <c r="Q19" s="14"/>
    </row>
    <row r="20" spans="2:17">
      <c r="B20"/>
      <c r="C20"/>
      <c r="D20"/>
      <c r="E20"/>
      <c r="F20"/>
      <c r="G20"/>
      <c r="H20"/>
      <c r="I20"/>
      <c r="J20"/>
      <c r="K20"/>
      <c r="L20"/>
      <c r="N20" s="14"/>
      <c r="O20" s="14"/>
      <c r="P20" s="14"/>
      <c r="Q20" s="14"/>
    </row>
    <row r="21" spans="2:17">
      <c r="B21"/>
      <c r="C21"/>
      <c r="D21"/>
      <c r="E21"/>
      <c r="F21"/>
      <c r="G21"/>
      <c r="H21"/>
      <c r="I21"/>
      <c r="J21"/>
      <c r="K21"/>
      <c r="L21"/>
      <c r="N21" s="14"/>
      <c r="O21" s="14"/>
      <c r="P21" s="14"/>
      <c r="Q21" s="14"/>
    </row>
    <row r="22" spans="2:17">
      <c r="B22"/>
      <c r="C22"/>
      <c r="D22"/>
      <c r="E22"/>
      <c r="F22"/>
      <c r="G22"/>
      <c r="H22"/>
      <c r="I22"/>
      <c r="J22"/>
      <c r="K22"/>
      <c r="L22"/>
      <c r="N22" s="42"/>
      <c r="O22" s="14"/>
      <c r="P22" s="14"/>
      <c r="Q22" s="14"/>
    </row>
    <row r="23" spans="2:17">
      <c r="B23"/>
      <c r="C23"/>
      <c r="D23"/>
      <c r="E23"/>
      <c r="F23"/>
      <c r="G23"/>
      <c r="H23"/>
      <c r="I23"/>
      <c r="J23"/>
      <c r="K23"/>
      <c r="L23"/>
      <c r="N23" s="46" t="s">
        <v>61</v>
      </c>
      <c r="O23" s="14"/>
      <c r="P23" s="14"/>
      <c r="Q23" s="14"/>
    </row>
    <row r="24" spans="2:17">
      <c r="C24" s="43"/>
      <c r="D24" s="44"/>
      <c r="E24" s="45"/>
      <c r="F24" s="45"/>
      <c r="G24" s="45"/>
      <c r="H24" s="45"/>
      <c r="I24" s="45"/>
      <c r="J24" s="45"/>
      <c r="K24" s="45"/>
      <c r="L24" s="45"/>
      <c r="N24" s="28" t="s">
        <v>62</v>
      </c>
      <c r="O24" s="14"/>
      <c r="P24" s="14"/>
      <c r="Q24" s="14"/>
    </row>
    <row r="25" spans="2:17">
      <c r="C25" s="45"/>
      <c r="D25" s="44"/>
      <c r="E25" s="45"/>
      <c r="F25" s="45"/>
      <c r="G25" s="45"/>
      <c r="H25" s="45"/>
      <c r="I25" s="45"/>
      <c r="J25" s="45"/>
      <c r="K25" s="45"/>
      <c r="L25" s="45"/>
      <c r="N25" s="28" t="s">
        <v>63</v>
      </c>
    </row>
    <row r="26" spans="2:17">
      <c r="C26" s="45"/>
      <c r="D26" s="45"/>
      <c r="E26" s="45"/>
      <c r="F26" s="45"/>
      <c r="G26" s="45"/>
      <c r="H26" s="45"/>
      <c r="I26" s="45"/>
      <c r="J26" s="45"/>
      <c r="K26" s="45"/>
      <c r="L26" s="45"/>
      <c r="N26" s="46" t="s">
        <v>7</v>
      </c>
    </row>
    <row r="27" spans="2:17">
      <c r="C27" s="44"/>
      <c r="D27" s="44"/>
      <c r="E27" s="45"/>
      <c r="F27" s="45"/>
      <c r="G27" s="45"/>
      <c r="H27" s="45"/>
      <c r="I27" s="45"/>
      <c r="J27" s="45"/>
      <c r="K27" s="45"/>
      <c r="L27" s="45"/>
      <c r="N27" s="34"/>
    </row>
    <row r="28" spans="2:17">
      <c r="C28" s="45"/>
      <c r="D28" s="44"/>
      <c r="E28" s="45"/>
      <c r="F28" s="45"/>
      <c r="G28" s="45"/>
      <c r="H28" s="45"/>
      <c r="I28" s="45"/>
      <c r="J28" s="45"/>
      <c r="K28" s="45"/>
      <c r="L28" s="45"/>
      <c r="N28" s="34"/>
    </row>
    <row r="29" spans="2:17">
      <c r="C29" s="45"/>
      <c r="D29" s="45"/>
      <c r="E29" s="45"/>
      <c r="F29" s="45"/>
      <c r="G29" s="45"/>
      <c r="H29" s="45"/>
      <c r="I29" s="45"/>
      <c r="J29" s="45"/>
      <c r="K29" s="45"/>
      <c r="L29" s="45"/>
      <c r="N29" s="34"/>
    </row>
    <row r="30" spans="2:17">
      <c r="C30" s="45"/>
      <c r="D30" s="45"/>
      <c r="E30" s="45"/>
      <c r="F30" s="45"/>
      <c r="G30" s="45"/>
      <c r="H30" s="45"/>
      <c r="I30" s="45"/>
      <c r="J30" s="45"/>
      <c r="K30" s="45"/>
      <c r="L30" s="45"/>
      <c r="N30" s="34"/>
    </row>
    <row r="31" spans="2:17">
      <c r="C31" s="45"/>
      <c r="D31" s="45"/>
      <c r="E31" s="45"/>
      <c r="F31" s="45"/>
      <c r="G31" s="45"/>
      <c r="H31" s="45"/>
      <c r="I31" s="45"/>
      <c r="J31" s="45"/>
      <c r="K31" s="45"/>
      <c r="L31" s="45"/>
      <c r="N31" s="34"/>
    </row>
    <row r="32" spans="2:17">
      <c r="C32" s="45"/>
      <c r="D32" s="45"/>
      <c r="E32" s="45"/>
      <c r="F32" s="45"/>
      <c r="G32" s="45"/>
      <c r="H32" s="45"/>
      <c r="I32" s="45"/>
      <c r="J32" s="45"/>
      <c r="K32" s="45"/>
      <c r="L32" s="45"/>
      <c r="N32" s="34"/>
    </row>
    <row r="33" spans="14:14">
      <c r="N33" s="34"/>
    </row>
    <row r="34" spans="14:14">
      <c r="N34" s="34"/>
    </row>
  </sheetData>
  <mergeCells count="6">
    <mergeCell ref="P7:Q7"/>
    <mergeCell ref="C2:F2"/>
    <mergeCell ref="I2:L2"/>
    <mergeCell ref="C3:D3"/>
    <mergeCell ref="I3:J3"/>
    <mergeCell ref="N7:O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showGridLines="0" zoomScaleNormal="100" workbookViewId="0">
      <selection activeCell="C12" sqref="C12"/>
    </sheetView>
  </sheetViews>
  <sheetFormatPr baseColWidth="10" defaultRowHeight="15"/>
  <cols>
    <col min="1" max="1" width="3.28515625" customWidth="1"/>
    <col min="2" max="2" width="18.140625" bestFit="1" customWidth="1"/>
    <col min="4" max="4" width="4" customWidth="1"/>
    <col min="5" max="5" width="24.140625" bestFit="1" customWidth="1"/>
    <col min="6" max="6" width="18.42578125" bestFit="1" customWidth="1"/>
    <col min="7" max="7" width="4.42578125" customWidth="1"/>
    <col min="9" max="9" width="9.85546875" customWidth="1"/>
    <col min="11" max="11" width="10.42578125" customWidth="1"/>
  </cols>
  <sheetData>
    <row r="2" spans="2:11">
      <c r="B2" s="88" t="s">
        <v>8</v>
      </c>
      <c r="C2" s="88"/>
      <c r="F2" s="88" t="s">
        <v>9</v>
      </c>
      <c r="G2" s="88"/>
    </row>
    <row r="3" spans="2:11">
      <c r="B3" s="8"/>
      <c r="C3" s="8"/>
      <c r="D3" s="1"/>
      <c r="E3" s="8"/>
      <c r="F3" s="8"/>
      <c r="H3" s="13" t="s">
        <v>12</v>
      </c>
    </row>
    <row r="4" spans="2:11">
      <c r="B4" s="19" t="s">
        <v>13</v>
      </c>
      <c r="C4" s="20">
        <v>-0.20752863324785031</v>
      </c>
      <c r="D4" s="1"/>
      <c r="E4" s="19" t="s">
        <v>13</v>
      </c>
      <c r="F4" s="20">
        <v>-1.2454364984742589E-2</v>
      </c>
      <c r="H4" s="14" t="s">
        <v>14</v>
      </c>
    </row>
    <row r="5" spans="2:11">
      <c r="B5" s="19" t="s">
        <v>15</v>
      </c>
      <c r="C5" s="20">
        <v>5.3452250405028844E-3</v>
      </c>
      <c r="D5" s="1"/>
      <c r="E5" s="19" t="s">
        <v>16</v>
      </c>
      <c r="F5" s="20">
        <v>-5.8085378939327276E-2</v>
      </c>
      <c r="H5" s="14" t="s">
        <v>29</v>
      </c>
    </row>
    <row r="6" spans="2:11">
      <c r="B6" s="19" t="s">
        <v>17</v>
      </c>
      <c r="C6" s="20">
        <v>3.8975839979028162E-2</v>
      </c>
      <c r="D6" s="1"/>
      <c r="E6" s="19" t="s">
        <v>18</v>
      </c>
      <c r="F6" s="20">
        <v>-0.13999937555237318</v>
      </c>
      <c r="H6" s="88" t="s">
        <v>8</v>
      </c>
      <c r="I6" s="88"/>
      <c r="J6" s="88" t="s">
        <v>9</v>
      </c>
      <c r="K6" s="88"/>
    </row>
    <row r="7" spans="2:11">
      <c r="B7" s="19" t="s">
        <v>19</v>
      </c>
      <c r="C7" s="20">
        <v>-0.16320756822831928</v>
      </c>
      <c r="D7" s="1"/>
      <c r="E7" s="19" t="s">
        <v>19</v>
      </c>
      <c r="F7" s="20">
        <v>-0.21053911947644305</v>
      </c>
      <c r="G7" s="15"/>
    </row>
    <row r="8" spans="2:11">
      <c r="G8" s="15"/>
    </row>
    <row r="9" spans="2:11">
      <c r="G9" s="16"/>
    </row>
    <row r="10" spans="2:11" ht="15" customHeight="1">
      <c r="G10" s="15"/>
    </row>
    <row r="22" spans="8:8">
      <c r="H22" s="17" t="s">
        <v>20</v>
      </c>
    </row>
    <row r="23" spans="8:8">
      <c r="H23" s="17" t="s">
        <v>7</v>
      </c>
    </row>
  </sheetData>
  <mergeCells count="4">
    <mergeCell ref="H6:I6"/>
    <mergeCell ref="J6:K6"/>
    <mergeCell ref="B2:C2"/>
    <mergeCell ref="F2:G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showGridLines="0" zoomScaleNormal="100" workbookViewId="0">
      <selection activeCell="C10" sqref="C10"/>
    </sheetView>
  </sheetViews>
  <sheetFormatPr baseColWidth="10" defaultRowHeight="15"/>
  <cols>
    <col min="1" max="1" width="3.28515625" customWidth="1"/>
    <col min="2" max="2" width="9.7109375" bestFit="1" customWidth="1"/>
    <col min="3" max="4" width="12.7109375" customWidth="1"/>
    <col min="5" max="5" width="2.85546875" customWidth="1"/>
  </cols>
  <sheetData>
    <row r="2" spans="2:6">
      <c r="B2" s="8" t="s">
        <v>22</v>
      </c>
      <c r="C2" s="8" t="s">
        <v>23</v>
      </c>
      <c r="D2" s="8" t="s">
        <v>24</v>
      </c>
      <c r="F2" s="13" t="s">
        <v>21</v>
      </c>
    </row>
    <row r="3" spans="2:6">
      <c r="B3" s="2" t="s">
        <v>25</v>
      </c>
      <c r="C3" s="21">
        <v>0.2</v>
      </c>
      <c r="D3" s="21">
        <v>-5.2845458019090685E-3</v>
      </c>
      <c r="F3" s="14" t="s">
        <v>26</v>
      </c>
    </row>
    <row r="4" spans="2:6">
      <c r="B4" s="2" t="s">
        <v>11</v>
      </c>
      <c r="C4" s="21">
        <v>0</v>
      </c>
      <c r="D4" s="21">
        <v>-0.10110079438014896</v>
      </c>
      <c r="F4" s="14" t="s">
        <v>27</v>
      </c>
    </row>
    <row r="5" spans="2:6">
      <c r="B5" s="2" t="s">
        <v>28</v>
      </c>
      <c r="C5" s="21">
        <v>0.2</v>
      </c>
      <c r="D5" s="21">
        <v>0.11173671363615689</v>
      </c>
    </row>
    <row r="6" spans="2:6">
      <c r="B6" s="2" t="s">
        <v>10</v>
      </c>
      <c r="C6" s="21">
        <v>0.1</v>
      </c>
      <c r="D6" s="21">
        <v>4.6203384047616147E-2</v>
      </c>
    </row>
    <row r="20" spans="6:6">
      <c r="F20" s="18" t="s">
        <v>7</v>
      </c>
    </row>
  </sheetData>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2"/>
  <sheetViews>
    <sheetView showGridLines="0" zoomScaleNormal="100" workbookViewId="0">
      <selection activeCell="H4" sqref="H4"/>
    </sheetView>
  </sheetViews>
  <sheetFormatPr baseColWidth="10" defaultRowHeight="15"/>
  <cols>
    <col min="1" max="1" width="2.7109375" customWidth="1"/>
    <col min="2" max="2" width="9.140625" bestFit="1" customWidth="1"/>
    <col min="3" max="3" width="13.42578125" bestFit="1" customWidth="1"/>
    <col min="4" max="4" width="13.85546875" bestFit="1" customWidth="1"/>
    <col min="5" max="5" width="3.5703125" customWidth="1"/>
    <col min="254" max="254" width="9.42578125" bestFit="1" customWidth="1"/>
    <col min="255" max="255" width="41.42578125" bestFit="1" customWidth="1"/>
    <col min="256" max="256" width="12.7109375" customWidth="1"/>
    <col min="258" max="258" width="9.140625" bestFit="1" customWidth="1"/>
    <col min="259" max="259" width="13.42578125" bestFit="1" customWidth="1"/>
    <col min="260" max="260" width="16.7109375" bestFit="1" customWidth="1"/>
    <col min="510" max="510" width="9.42578125" bestFit="1" customWidth="1"/>
    <col min="511" max="511" width="41.42578125" bestFit="1" customWidth="1"/>
    <col min="512" max="512" width="12.7109375" customWidth="1"/>
    <col min="514" max="514" width="9.140625" bestFit="1" customWidth="1"/>
    <col min="515" max="515" width="13.42578125" bestFit="1" customWidth="1"/>
    <col min="516" max="516" width="16.7109375" bestFit="1" customWidth="1"/>
    <col min="766" max="766" width="9.42578125" bestFit="1" customWidth="1"/>
    <col min="767" max="767" width="41.42578125" bestFit="1" customWidth="1"/>
    <col min="768" max="768" width="12.7109375" customWidth="1"/>
    <col min="770" max="770" width="9.140625" bestFit="1" customWidth="1"/>
    <col min="771" max="771" width="13.42578125" bestFit="1" customWidth="1"/>
    <col min="772" max="772" width="16.7109375" bestFit="1" customWidth="1"/>
    <col min="1022" max="1022" width="9.42578125" bestFit="1" customWidth="1"/>
    <col min="1023" max="1023" width="41.42578125" bestFit="1" customWidth="1"/>
    <col min="1024" max="1024" width="12.7109375" customWidth="1"/>
    <col min="1026" max="1026" width="9.140625" bestFit="1" customWidth="1"/>
    <col min="1027" max="1027" width="13.42578125" bestFit="1" customWidth="1"/>
    <col min="1028" max="1028" width="16.7109375" bestFit="1" customWidth="1"/>
    <col min="1278" max="1278" width="9.42578125" bestFit="1" customWidth="1"/>
    <col min="1279" max="1279" width="41.42578125" bestFit="1" customWidth="1"/>
    <col min="1280" max="1280" width="12.7109375" customWidth="1"/>
    <col min="1282" max="1282" width="9.140625" bestFit="1" customWidth="1"/>
    <col min="1283" max="1283" width="13.42578125" bestFit="1" customWidth="1"/>
    <col min="1284" max="1284" width="16.7109375" bestFit="1" customWidth="1"/>
    <col min="1534" max="1534" width="9.42578125" bestFit="1" customWidth="1"/>
    <col min="1535" max="1535" width="41.42578125" bestFit="1" customWidth="1"/>
    <col min="1536" max="1536" width="12.7109375" customWidth="1"/>
    <col min="1538" max="1538" width="9.140625" bestFit="1" customWidth="1"/>
    <col min="1539" max="1539" width="13.42578125" bestFit="1" customWidth="1"/>
    <col min="1540" max="1540" width="16.7109375" bestFit="1" customWidth="1"/>
    <col min="1790" max="1790" width="9.42578125" bestFit="1" customWidth="1"/>
    <col min="1791" max="1791" width="41.42578125" bestFit="1" customWidth="1"/>
    <col min="1792" max="1792" width="12.7109375" customWidth="1"/>
    <col min="1794" max="1794" width="9.140625" bestFit="1" customWidth="1"/>
    <col min="1795" max="1795" width="13.42578125" bestFit="1" customWidth="1"/>
    <col min="1796" max="1796" width="16.7109375" bestFit="1" customWidth="1"/>
    <col min="2046" max="2046" width="9.42578125" bestFit="1" customWidth="1"/>
    <col min="2047" max="2047" width="41.42578125" bestFit="1" customWidth="1"/>
    <col min="2048" max="2048" width="12.7109375" customWidth="1"/>
    <col min="2050" max="2050" width="9.140625" bestFit="1" customWidth="1"/>
    <col min="2051" max="2051" width="13.42578125" bestFit="1" customWidth="1"/>
    <col min="2052" max="2052" width="16.7109375" bestFit="1" customWidth="1"/>
    <col min="2302" max="2302" width="9.42578125" bestFit="1" customWidth="1"/>
    <col min="2303" max="2303" width="41.42578125" bestFit="1" customWidth="1"/>
    <col min="2304" max="2304" width="12.7109375" customWidth="1"/>
    <col min="2306" max="2306" width="9.140625" bestFit="1" customWidth="1"/>
    <col min="2307" max="2307" width="13.42578125" bestFit="1" customWidth="1"/>
    <col min="2308" max="2308" width="16.7109375" bestFit="1" customWidth="1"/>
    <col min="2558" max="2558" width="9.42578125" bestFit="1" customWidth="1"/>
    <col min="2559" max="2559" width="41.42578125" bestFit="1" customWidth="1"/>
    <col min="2560" max="2560" width="12.7109375" customWidth="1"/>
    <col min="2562" max="2562" width="9.140625" bestFit="1" customWidth="1"/>
    <col min="2563" max="2563" width="13.42578125" bestFit="1" customWidth="1"/>
    <col min="2564" max="2564" width="16.7109375" bestFit="1" customWidth="1"/>
    <col min="2814" max="2814" width="9.42578125" bestFit="1" customWidth="1"/>
    <col min="2815" max="2815" width="41.42578125" bestFit="1" customWidth="1"/>
    <col min="2816" max="2816" width="12.7109375" customWidth="1"/>
    <col min="2818" max="2818" width="9.140625" bestFit="1" customWidth="1"/>
    <col min="2819" max="2819" width="13.42578125" bestFit="1" customWidth="1"/>
    <col min="2820" max="2820" width="16.7109375" bestFit="1" customWidth="1"/>
    <col min="3070" max="3070" width="9.42578125" bestFit="1" customWidth="1"/>
    <col min="3071" max="3071" width="41.42578125" bestFit="1" customWidth="1"/>
    <col min="3072" max="3072" width="12.7109375" customWidth="1"/>
    <col min="3074" max="3074" width="9.140625" bestFit="1" customWidth="1"/>
    <col min="3075" max="3075" width="13.42578125" bestFit="1" customWidth="1"/>
    <col min="3076" max="3076" width="16.7109375" bestFit="1" customWidth="1"/>
    <col min="3326" max="3326" width="9.42578125" bestFit="1" customWidth="1"/>
    <col min="3327" max="3327" width="41.42578125" bestFit="1" customWidth="1"/>
    <col min="3328" max="3328" width="12.7109375" customWidth="1"/>
    <col min="3330" max="3330" width="9.140625" bestFit="1" customWidth="1"/>
    <col min="3331" max="3331" width="13.42578125" bestFit="1" customWidth="1"/>
    <col min="3332" max="3332" width="16.7109375" bestFit="1" customWidth="1"/>
    <col min="3582" max="3582" width="9.42578125" bestFit="1" customWidth="1"/>
    <col min="3583" max="3583" width="41.42578125" bestFit="1" customWidth="1"/>
    <col min="3584" max="3584" width="12.7109375" customWidth="1"/>
    <col min="3586" max="3586" width="9.140625" bestFit="1" customWidth="1"/>
    <col min="3587" max="3587" width="13.42578125" bestFit="1" customWidth="1"/>
    <col min="3588" max="3588" width="16.7109375" bestFit="1" customWidth="1"/>
    <col min="3838" max="3838" width="9.42578125" bestFit="1" customWidth="1"/>
    <col min="3839" max="3839" width="41.42578125" bestFit="1" customWidth="1"/>
    <col min="3840" max="3840" width="12.7109375" customWidth="1"/>
    <col min="3842" max="3842" width="9.140625" bestFit="1" customWidth="1"/>
    <col min="3843" max="3843" width="13.42578125" bestFit="1" customWidth="1"/>
    <col min="3844" max="3844" width="16.7109375" bestFit="1" customWidth="1"/>
    <col min="4094" max="4094" width="9.42578125" bestFit="1" customWidth="1"/>
    <col min="4095" max="4095" width="41.42578125" bestFit="1" customWidth="1"/>
    <col min="4096" max="4096" width="12.7109375" customWidth="1"/>
    <col min="4098" max="4098" width="9.140625" bestFit="1" customWidth="1"/>
    <col min="4099" max="4099" width="13.42578125" bestFit="1" customWidth="1"/>
    <col min="4100" max="4100" width="16.7109375" bestFit="1" customWidth="1"/>
    <col min="4350" max="4350" width="9.42578125" bestFit="1" customWidth="1"/>
    <col min="4351" max="4351" width="41.42578125" bestFit="1" customWidth="1"/>
    <col min="4352" max="4352" width="12.7109375" customWidth="1"/>
    <col min="4354" max="4354" width="9.140625" bestFit="1" customWidth="1"/>
    <col min="4355" max="4355" width="13.42578125" bestFit="1" customWidth="1"/>
    <col min="4356" max="4356" width="16.7109375" bestFit="1" customWidth="1"/>
    <col min="4606" max="4606" width="9.42578125" bestFit="1" customWidth="1"/>
    <col min="4607" max="4607" width="41.42578125" bestFit="1" customWidth="1"/>
    <col min="4608" max="4608" width="12.7109375" customWidth="1"/>
    <col min="4610" max="4610" width="9.140625" bestFit="1" customWidth="1"/>
    <col min="4611" max="4611" width="13.42578125" bestFit="1" customWidth="1"/>
    <col min="4612" max="4612" width="16.7109375" bestFit="1" customWidth="1"/>
    <col min="4862" max="4862" width="9.42578125" bestFit="1" customWidth="1"/>
    <col min="4863" max="4863" width="41.42578125" bestFit="1" customWidth="1"/>
    <col min="4864" max="4864" width="12.7109375" customWidth="1"/>
    <col min="4866" max="4866" width="9.140625" bestFit="1" customWidth="1"/>
    <col min="4867" max="4867" width="13.42578125" bestFit="1" customWidth="1"/>
    <col min="4868" max="4868" width="16.7109375" bestFit="1" customWidth="1"/>
    <col min="5118" max="5118" width="9.42578125" bestFit="1" customWidth="1"/>
    <col min="5119" max="5119" width="41.42578125" bestFit="1" customWidth="1"/>
    <col min="5120" max="5120" width="12.7109375" customWidth="1"/>
    <col min="5122" max="5122" width="9.140625" bestFit="1" customWidth="1"/>
    <col min="5123" max="5123" width="13.42578125" bestFit="1" customWidth="1"/>
    <col min="5124" max="5124" width="16.7109375" bestFit="1" customWidth="1"/>
    <col min="5374" max="5374" width="9.42578125" bestFit="1" customWidth="1"/>
    <col min="5375" max="5375" width="41.42578125" bestFit="1" customWidth="1"/>
    <col min="5376" max="5376" width="12.7109375" customWidth="1"/>
    <col min="5378" max="5378" width="9.140625" bestFit="1" customWidth="1"/>
    <col min="5379" max="5379" width="13.42578125" bestFit="1" customWidth="1"/>
    <col min="5380" max="5380" width="16.7109375" bestFit="1" customWidth="1"/>
    <col min="5630" max="5630" width="9.42578125" bestFit="1" customWidth="1"/>
    <col min="5631" max="5631" width="41.42578125" bestFit="1" customWidth="1"/>
    <col min="5632" max="5632" width="12.7109375" customWidth="1"/>
    <col min="5634" max="5634" width="9.140625" bestFit="1" customWidth="1"/>
    <col min="5635" max="5635" width="13.42578125" bestFit="1" customWidth="1"/>
    <col min="5636" max="5636" width="16.7109375" bestFit="1" customWidth="1"/>
    <col min="5886" max="5886" width="9.42578125" bestFit="1" customWidth="1"/>
    <col min="5887" max="5887" width="41.42578125" bestFit="1" customWidth="1"/>
    <col min="5888" max="5888" width="12.7109375" customWidth="1"/>
    <col min="5890" max="5890" width="9.140625" bestFit="1" customWidth="1"/>
    <col min="5891" max="5891" width="13.42578125" bestFit="1" customWidth="1"/>
    <col min="5892" max="5892" width="16.7109375" bestFit="1" customWidth="1"/>
    <col min="6142" max="6142" width="9.42578125" bestFit="1" customWidth="1"/>
    <col min="6143" max="6143" width="41.42578125" bestFit="1" customWidth="1"/>
    <col min="6144" max="6144" width="12.7109375" customWidth="1"/>
    <col min="6146" max="6146" width="9.140625" bestFit="1" customWidth="1"/>
    <col min="6147" max="6147" width="13.42578125" bestFit="1" customWidth="1"/>
    <col min="6148" max="6148" width="16.7109375" bestFit="1" customWidth="1"/>
    <col min="6398" max="6398" width="9.42578125" bestFit="1" customWidth="1"/>
    <col min="6399" max="6399" width="41.42578125" bestFit="1" customWidth="1"/>
    <col min="6400" max="6400" width="12.7109375" customWidth="1"/>
    <col min="6402" max="6402" width="9.140625" bestFit="1" customWidth="1"/>
    <col min="6403" max="6403" width="13.42578125" bestFit="1" customWidth="1"/>
    <col min="6404" max="6404" width="16.7109375" bestFit="1" customWidth="1"/>
    <col min="6654" max="6654" width="9.42578125" bestFit="1" customWidth="1"/>
    <col min="6655" max="6655" width="41.42578125" bestFit="1" customWidth="1"/>
    <col min="6656" max="6656" width="12.7109375" customWidth="1"/>
    <col min="6658" max="6658" width="9.140625" bestFit="1" customWidth="1"/>
    <col min="6659" max="6659" width="13.42578125" bestFit="1" customWidth="1"/>
    <col min="6660" max="6660" width="16.7109375" bestFit="1" customWidth="1"/>
    <col min="6910" max="6910" width="9.42578125" bestFit="1" customWidth="1"/>
    <col min="6911" max="6911" width="41.42578125" bestFit="1" customWidth="1"/>
    <col min="6912" max="6912" width="12.7109375" customWidth="1"/>
    <col min="6914" max="6914" width="9.140625" bestFit="1" customWidth="1"/>
    <col min="6915" max="6915" width="13.42578125" bestFit="1" customWidth="1"/>
    <col min="6916" max="6916" width="16.7109375" bestFit="1" customWidth="1"/>
    <col min="7166" max="7166" width="9.42578125" bestFit="1" customWidth="1"/>
    <col min="7167" max="7167" width="41.42578125" bestFit="1" customWidth="1"/>
    <col min="7168" max="7168" width="12.7109375" customWidth="1"/>
    <col min="7170" max="7170" width="9.140625" bestFit="1" customWidth="1"/>
    <col min="7171" max="7171" width="13.42578125" bestFit="1" customWidth="1"/>
    <col min="7172" max="7172" width="16.7109375" bestFit="1" customWidth="1"/>
    <col min="7422" max="7422" width="9.42578125" bestFit="1" customWidth="1"/>
    <col min="7423" max="7423" width="41.42578125" bestFit="1" customWidth="1"/>
    <col min="7424" max="7424" width="12.7109375" customWidth="1"/>
    <col min="7426" max="7426" width="9.140625" bestFit="1" customWidth="1"/>
    <col min="7427" max="7427" width="13.42578125" bestFit="1" customWidth="1"/>
    <col min="7428" max="7428" width="16.7109375" bestFit="1" customWidth="1"/>
    <col min="7678" max="7678" width="9.42578125" bestFit="1" customWidth="1"/>
    <col min="7679" max="7679" width="41.42578125" bestFit="1" customWidth="1"/>
    <col min="7680" max="7680" width="12.7109375" customWidth="1"/>
    <col min="7682" max="7682" width="9.140625" bestFit="1" customWidth="1"/>
    <col min="7683" max="7683" width="13.42578125" bestFit="1" customWidth="1"/>
    <col min="7684" max="7684" width="16.7109375" bestFit="1" customWidth="1"/>
    <col min="7934" max="7934" width="9.42578125" bestFit="1" customWidth="1"/>
    <col min="7935" max="7935" width="41.42578125" bestFit="1" customWidth="1"/>
    <col min="7936" max="7936" width="12.7109375" customWidth="1"/>
    <col min="7938" max="7938" width="9.140625" bestFit="1" customWidth="1"/>
    <col min="7939" max="7939" width="13.42578125" bestFit="1" customWidth="1"/>
    <col min="7940" max="7940" width="16.7109375" bestFit="1" customWidth="1"/>
    <col min="8190" max="8190" width="9.42578125" bestFit="1" customWidth="1"/>
    <col min="8191" max="8191" width="41.42578125" bestFit="1" customWidth="1"/>
    <col min="8192" max="8192" width="12.7109375" customWidth="1"/>
    <col min="8194" max="8194" width="9.140625" bestFit="1" customWidth="1"/>
    <col min="8195" max="8195" width="13.42578125" bestFit="1" customWidth="1"/>
    <col min="8196" max="8196" width="16.7109375" bestFit="1" customWidth="1"/>
    <col min="8446" max="8446" width="9.42578125" bestFit="1" customWidth="1"/>
    <col min="8447" max="8447" width="41.42578125" bestFit="1" customWidth="1"/>
    <col min="8448" max="8448" width="12.7109375" customWidth="1"/>
    <col min="8450" max="8450" width="9.140625" bestFit="1" customWidth="1"/>
    <col min="8451" max="8451" width="13.42578125" bestFit="1" customWidth="1"/>
    <col min="8452" max="8452" width="16.7109375" bestFit="1" customWidth="1"/>
    <col min="8702" max="8702" width="9.42578125" bestFit="1" customWidth="1"/>
    <col min="8703" max="8703" width="41.42578125" bestFit="1" customWidth="1"/>
    <col min="8704" max="8704" width="12.7109375" customWidth="1"/>
    <col min="8706" max="8706" width="9.140625" bestFit="1" customWidth="1"/>
    <col min="8707" max="8707" width="13.42578125" bestFit="1" customWidth="1"/>
    <col min="8708" max="8708" width="16.7109375" bestFit="1" customWidth="1"/>
    <col min="8958" max="8958" width="9.42578125" bestFit="1" customWidth="1"/>
    <col min="8959" max="8959" width="41.42578125" bestFit="1" customWidth="1"/>
    <col min="8960" max="8960" width="12.7109375" customWidth="1"/>
    <col min="8962" max="8962" width="9.140625" bestFit="1" customWidth="1"/>
    <col min="8963" max="8963" width="13.42578125" bestFit="1" customWidth="1"/>
    <col min="8964" max="8964" width="16.7109375" bestFit="1" customWidth="1"/>
    <col min="9214" max="9214" width="9.42578125" bestFit="1" customWidth="1"/>
    <col min="9215" max="9215" width="41.42578125" bestFit="1" customWidth="1"/>
    <col min="9216" max="9216" width="12.7109375" customWidth="1"/>
    <col min="9218" max="9218" width="9.140625" bestFit="1" customWidth="1"/>
    <col min="9219" max="9219" width="13.42578125" bestFit="1" customWidth="1"/>
    <col min="9220" max="9220" width="16.7109375" bestFit="1" customWidth="1"/>
    <col min="9470" max="9470" width="9.42578125" bestFit="1" customWidth="1"/>
    <col min="9471" max="9471" width="41.42578125" bestFit="1" customWidth="1"/>
    <col min="9472" max="9472" width="12.7109375" customWidth="1"/>
    <col min="9474" max="9474" width="9.140625" bestFit="1" customWidth="1"/>
    <col min="9475" max="9475" width="13.42578125" bestFit="1" customWidth="1"/>
    <col min="9476" max="9476" width="16.7109375" bestFit="1" customWidth="1"/>
    <col min="9726" max="9726" width="9.42578125" bestFit="1" customWidth="1"/>
    <col min="9727" max="9727" width="41.42578125" bestFit="1" customWidth="1"/>
    <col min="9728" max="9728" width="12.7109375" customWidth="1"/>
    <col min="9730" max="9730" width="9.140625" bestFit="1" customWidth="1"/>
    <col min="9731" max="9731" width="13.42578125" bestFit="1" customWidth="1"/>
    <col min="9732" max="9732" width="16.7109375" bestFit="1" customWidth="1"/>
    <col min="9982" max="9982" width="9.42578125" bestFit="1" customWidth="1"/>
    <col min="9983" max="9983" width="41.42578125" bestFit="1" customWidth="1"/>
    <col min="9984" max="9984" width="12.7109375" customWidth="1"/>
    <col min="9986" max="9986" width="9.140625" bestFit="1" customWidth="1"/>
    <col min="9987" max="9987" width="13.42578125" bestFit="1" customWidth="1"/>
    <col min="9988" max="9988" width="16.7109375" bestFit="1" customWidth="1"/>
    <col min="10238" max="10238" width="9.42578125" bestFit="1" customWidth="1"/>
    <col min="10239" max="10239" width="41.42578125" bestFit="1" customWidth="1"/>
    <col min="10240" max="10240" width="12.7109375" customWidth="1"/>
    <col min="10242" max="10242" width="9.140625" bestFit="1" customWidth="1"/>
    <col min="10243" max="10243" width="13.42578125" bestFit="1" customWidth="1"/>
    <col min="10244" max="10244" width="16.7109375" bestFit="1" customWidth="1"/>
    <col min="10494" max="10494" width="9.42578125" bestFit="1" customWidth="1"/>
    <col min="10495" max="10495" width="41.42578125" bestFit="1" customWidth="1"/>
    <col min="10496" max="10496" width="12.7109375" customWidth="1"/>
    <col min="10498" max="10498" width="9.140625" bestFit="1" customWidth="1"/>
    <col min="10499" max="10499" width="13.42578125" bestFit="1" customWidth="1"/>
    <col min="10500" max="10500" width="16.7109375" bestFit="1" customWidth="1"/>
    <col min="10750" max="10750" width="9.42578125" bestFit="1" customWidth="1"/>
    <col min="10751" max="10751" width="41.42578125" bestFit="1" customWidth="1"/>
    <col min="10752" max="10752" width="12.7109375" customWidth="1"/>
    <col min="10754" max="10754" width="9.140625" bestFit="1" customWidth="1"/>
    <col min="10755" max="10755" width="13.42578125" bestFit="1" customWidth="1"/>
    <col min="10756" max="10756" width="16.7109375" bestFit="1" customWidth="1"/>
    <col min="11006" max="11006" width="9.42578125" bestFit="1" customWidth="1"/>
    <col min="11007" max="11007" width="41.42578125" bestFit="1" customWidth="1"/>
    <col min="11008" max="11008" width="12.7109375" customWidth="1"/>
    <col min="11010" max="11010" width="9.140625" bestFit="1" customWidth="1"/>
    <col min="11011" max="11011" width="13.42578125" bestFit="1" customWidth="1"/>
    <col min="11012" max="11012" width="16.7109375" bestFit="1" customWidth="1"/>
    <col min="11262" max="11262" width="9.42578125" bestFit="1" customWidth="1"/>
    <col min="11263" max="11263" width="41.42578125" bestFit="1" customWidth="1"/>
    <col min="11264" max="11264" width="12.7109375" customWidth="1"/>
    <col min="11266" max="11266" width="9.140625" bestFit="1" customWidth="1"/>
    <col min="11267" max="11267" width="13.42578125" bestFit="1" customWidth="1"/>
    <col min="11268" max="11268" width="16.7109375" bestFit="1" customWidth="1"/>
    <col min="11518" max="11518" width="9.42578125" bestFit="1" customWidth="1"/>
    <col min="11519" max="11519" width="41.42578125" bestFit="1" customWidth="1"/>
    <col min="11520" max="11520" width="12.7109375" customWidth="1"/>
    <col min="11522" max="11522" width="9.140625" bestFit="1" customWidth="1"/>
    <col min="11523" max="11523" width="13.42578125" bestFit="1" customWidth="1"/>
    <col min="11524" max="11524" width="16.7109375" bestFit="1" customWidth="1"/>
    <col min="11774" max="11774" width="9.42578125" bestFit="1" customWidth="1"/>
    <col min="11775" max="11775" width="41.42578125" bestFit="1" customWidth="1"/>
    <col min="11776" max="11776" width="12.7109375" customWidth="1"/>
    <col min="11778" max="11778" width="9.140625" bestFit="1" customWidth="1"/>
    <col min="11779" max="11779" width="13.42578125" bestFit="1" customWidth="1"/>
    <col min="11780" max="11780" width="16.7109375" bestFit="1" customWidth="1"/>
    <col min="12030" max="12030" width="9.42578125" bestFit="1" customWidth="1"/>
    <col min="12031" max="12031" width="41.42578125" bestFit="1" customWidth="1"/>
    <col min="12032" max="12032" width="12.7109375" customWidth="1"/>
    <col min="12034" max="12034" width="9.140625" bestFit="1" customWidth="1"/>
    <col min="12035" max="12035" width="13.42578125" bestFit="1" customWidth="1"/>
    <col min="12036" max="12036" width="16.7109375" bestFit="1" customWidth="1"/>
    <col min="12286" max="12286" width="9.42578125" bestFit="1" customWidth="1"/>
    <col min="12287" max="12287" width="41.42578125" bestFit="1" customWidth="1"/>
    <col min="12288" max="12288" width="12.7109375" customWidth="1"/>
    <col min="12290" max="12290" width="9.140625" bestFit="1" customWidth="1"/>
    <col min="12291" max="12291" width="13.42578125" bestFit="1" customWidth="1"/>
    <col min="12292" max="12292" width="16.7109375" bestFit="1" customWidth="1"/>
    <col min="12542" max="12542" width="9.42578125" bestFit="1" customWidth="1"/>
    <col min="12543" max="12543" width="41.42578125" bestFit="1" customWidth="1"/>
    <col min="12544" max="12544" width="12.7109375" customWidth="1"/>
    <col min="12546" max="12546" width="9.140625" bestFit="1" customWidth="1"/>
    <col min="12547" max="12547" width="13.42578125" bestFit="1" customWidth="1"/>
    <col min="12548" max="12548" width="16.7109375" bestFit="1" customWidth="1"/>
    <col min="12798" max="12798" width="9.42578125" bestFit="1" customWidth="1"/>
    <col min="12799" max="12799" width="41.42578125" bestFit="1" customWidth="1"/>
    <col min="12800" max="12800" width="12.7109375" customWidth="1"/>
    <col min="12802" max="12802" width="9.140625" bestFit="1" customWidth="1"/>
    <col min="12803" max="12803" width="13.42578125" bestFit="1" customWidth="1"/>
    <col min="12804" max="12804" width="16.7109375" bestFit="1" customWidth="1"/>
    <col min="13054" max="13054" width="9.42578125" bestFit="1" customWidth="1"/>
    <col min="13055" max="13055" width="41.42578125" bestFit="1" customWidth="1"/>
    <col min="13056" max="13056" width="12.7109375" customWidth="1"/>
    <col min="13058" max="13058" width="9.140625" bestFit="1" customWidth="1"/>
    <col min="13059" max="13059" width="13.42578125" bestFit="1" customWidth="1"/>
    <col min="13060" max="13060" width="16.7109375" bestFit="1" customWidth="1"/>
    <col min="13310" max="13310" width="9.42578125" bestFit="1" customWidth="1"/>
    <col min="13311" max="13311" width="41.42578125" bestFit="1" customWidth="1"/>
    <col min="13312" max="13312" width="12.7109375" customWidth="1"/>
    <col min="13314" max="13314" width="9.140625" bestFit="1" customWidth="1"/>
    <col min="13315" max="13315" width="13.42578125" bestFit="1" customWidth="1"/>
    <col min="13316" max="13316" width="16.7109375" bestFit="1" customWidth="1"/>
    <col min="13566" max="13566" width="9.42578125" bestFit="1" customWidth="1"/>
    <col min="13567" max="13567" width="41.42578125" bestFit="1" customWidth="1"/>
    <col min="13568" max="13568" width="12.7109375" customWidth="1"/>
    <col min="13570" max="13570" width="9.140625" bestFit="1" customWidth="1"/>
    <col min="13571" max="13571" width="13.42578125" bestFit="1" customWidth="1"/>
    <col min="13572" max="13572" width="16.7109375" bestFit="1" customWidth="1"/>
    <col min="13822" max="13822" width="9.42578125" bestFit="1" customWidth="1"/>
    <col min="13823" max="13823" width="41.42578125" bestFit="1" customWidth="1"/>
    <col min="13824" max="13824" width="12.7109375" customWidth="1"/>
    <col min="13826" max="13826" width="9.140625" bestFit="1" customWidth="1"/>
    <col min="13827" max="13827" width="13.42578125" bestFit="1" customWidth="1"/>
    <col min="13828" max="13828" width="16.7109375" bestFit="1" customWidth="1"/>
    <col min="14078" max="14078" width="9.42578125" bestFit="1" customWidth="1"/>
    <col min="14079" max="14079" width="41.42578125" bestFit="1" customWidth="1"/>
    <col min="14080" max="14080" width="12.7109375" customWidth="1"/>
    <col min="14082" max="14082" width="9.140625" bestFit="1" customWidth="1"/>
    <col min="14083" max="14083" width="13.42578125" bestFit="1" customWidth="1"/>
    <col min="14084" max="14084" width="16.7109375" bestFit="1" customWidth="1"/>
    <col min="14334" max="14334" width="9.42578125" bestFit="1" customWidth="1"/>
    <col min="14335" max="14335" width="41.42578125" bestFit="1" customWidth="1"/>
    <col min="14336" max="14336" width="12.7109375" customWidth="1"/>
    <col min="14338" max="14338" width="9.140625" bestFit="1" customWidth="1"/>
    <col min="14339" max="14339" width="13.42578125" bestFit="1" customWidth="1"/>
    <col min="14340" max="14340" width="16.7109375" bestFit="1" customWidth="1"/>
    <col min="14590" max="14590" width="9.42578125" bestFit="1" customWidth="1"/>
    <col min="14591" max="14591" width="41.42578125" bestFit="1" customWidth="1"/>
    <col min="14592" max="14592" width="12.7109375" customWidth="1"/>
    <col min="14594" max="14594" width="9.140625" bestFit="1" customWidth="1"/>
    <col min="14595" max="14595" width="13.42578125" bestFit="1" customWidth="1"/>
    <col min="14596" max="14596" width="16.7109375" bestFit="1" customWidth="1"/>
    <col min="14846" max="14846" width="9.42578125" bestFit="1" customWidth="1"/>
    <col min="14847" max="14847" width="41.42578125" bestFit="1" customWidth="1"/>
    <col min="14848" max="14848" width="12.7109375" customWidth="1"/>
    <col min="14850" max="14850" width="9.140625" bestFit="1" customWidth="1"/>
    <col min="14851" max="14851" width="13.42578125" bestFit="1" customWidth="1"/>
    <col min="14852" max="14852" width="16.7109375" bestFit="1" customWidth="1"/>
    <col min="15102" max="15102" width="9.42578125" bestFit="1" customWidth="1"/>
    <col min="15103" max="15103" width="41.42578125" bestFit="1" customWidth="1"/>
    <col min="15104" max="15104" width="12.7109375" customWidth="1"/>
    <col min="15106" max="15106" width="9.140625" bestFit="1" customWidth="1"/>
    <col min="15107" max="15107" width="13.42578125" bestFit="1" customWidth="1"/>
    <col min="15108" max="15108" width="16.7109375" bestFit="1" customWidth="1"/>
    <col min="15358" max="15358" width="9.42578125" bestFit="1" customWidth="1"/>
    <col min="15359" max="15359" width="41.42578125" bestFit="1" customWidth="1"/>
    <col min="15360" max="15360" width="12.7109375" customWidth="1"/>
    <col min="15362" max="15362" width="9.140625" bestFit="1" customWidth="1"/>
    <col min="15363" max="15363" width="13.42578125" bestFit="1" customWidth="1"/>
    <col min="15364" max="15364" width="16.7109375" bestFit="1" customWidth="1"/>
    <col min="15614" max="15614" width="9.42578125" bestFit="1" customWidth="1"/>
    <col min="15615" max="15615" width="41.42578125" bestFit="1" customWidth="1"/>
    <col min="15616" max="15616" width="12.7109375" customWidth="1"/>
    <col min="15618" max="15618" width="9.140625" bestFit="1" customWidth="1"/>
    <col min="15619" max="15619" width="13.42578125" bestFit="1" customWidth="1"/>
    <col min="15620" max="15620" width="16.7109375" bestFit="1" customWidth="1"/>
    <col min="15870" max="15870" width="9.42578125" bestFit="1" customWidth="1"/>
    <col min="15871" max="15871" width="41.42578125" bestFit="1" customWidth="1"/>
    <col min="15872" max="15872" width="12.7109375" customWidth="1"/>
    <col min="15874" max="15874" width="9.140625" bestFit="1" customWidth="1"/>
    <col min="15875" max="15875" width="13.42578125" bestFit="1" customWidth="1"/>
    <col min="15876" max="15876" width="16.7109375" bestFit="1" customWidth="1"/>
    <col min="16126" max="16126" width="9.42578125" bestFit="1" customWidth="1"/>
    <col min="16127" max="16127" width="41.42578125" bestFit="1" customWidth="1"/>
    <col min="16128" max="16128" width="12.7109375" customWidth="1"/>
    <col min="16130" max="16130" width="9.140625" bestFit="1" customWidth="1"/>
    <col min="16131" max="16131" width="13.42578125" bestFit="1" customWidth="1"/>
    <col min="16132" max="16132" width="16.7109375" bestFit="1" customWidth="1"/>
  </cols>
  <sheetData>
    <row r="2" spans="1:6">
      <c r="B2" s="22" t="s">
        <v>65</v>
      </c>
      <c r="C2" s="22" t="s">
        <v>66</v>
      </c>
      <c r="D2" s="22" t="s">
        <v>67</v>
      </c>
      <c r="F2" s="7" t="s">
        <v>64</v>
      </c>
    </row>
    <row r="3" spans="1:6">
      <c r="A3" s="48"/>
      <c r="B3" s="49">
        <v>42370</v>
      </c>
      <c r="C3" s="50">
        <v>16.272656855151002</v>
      </c>
      <c r="D3" s="50">
        <v>4.6748836691584028</v>
      </c>
      <c r="F3" s="47" t="s">
        <v>68</v>
      </c>
    </row>
    <row r="4" spans="1:6">
      <c r="A4" s="48"/>
      <c r="B4" s="49">
        <v>42401</v>
      </c>
      <c r="C4" s="50">
        <v>12.903304013239204</v>
      </c>
      <c r="D4" s="50">
        <v>4.8805189967773295</v>
      </c>
      <c r="F4" s="10" t="s">
        <v>38</v>
      </c>
    </row>
    <row r="5" spans="1:6">
      <c r="A5" s="48"/>
      <c r="B5" s="49">
        <v>42430</v>
      </c>
      <c r="C5" s="50">
        <v>8.5225575628096841</v>
      </c>
      <c r="D5" s="50">
        <v>4.3461976811502607</v>
      </c>
    </row>
    <row r="6" spans="1:6">
      <c r="A6" s="48"/>
      <c r="B6" s="49">
        <v>42461</v>
      </c>
      <c r="C6" s="50">
        <v>8.980361414424376</v>
      </c>
      <c r="D6" s="50">
        <v>4.3846081415547946</v>
      </c>
    </row>
    <row r="7" spans="1:6">
      <c r="A7" s="48"/>
      <c r="B7" s="49">
        <v>42491</v>
      </c>
      <c r="C7" s="50">
        <v>12.224160379576897</v>
      </c>
      <c r="D7" s="50">
        <v>3.7713978067330469</v>
      </c>
    </row>
    <row r="8" spans="1:6">
      <c r="A8" s="48"/>
      <c r="B8" s="49">
        <v>42522</v>
      </c>
      <c r="C8" s="50">
        <v>8.1075504029134216</v>
      </c>
      <c r="D8" s="50">
        <v>3.5452303688500177</v>
      </c>
    </row>
    <row r="9" spans="1:6">
      <c r="A9" s="48"/>
      <c r="B9" s="49">
        <v>42552</v>
      </c>
      <c r="C9" s="50">
        <v>1.1424620228885018</v>
      </c>
      <c r="D9" s="50">
        <v>3.6991724202553646</v>
      </c>
    </row>
    <row r="10" spans="1:6">
      <c r="A10" s="48"/>
      <c r="B10" s="49">
        <v>42583</v>
      </c>
      <c r="C10" s="50">
        <v>-4.2471431960534156</v>
      </c>
      <c r="D10" s="50">
        <v>3.2008903198845302</v>
      </c>
    </row>
    <row r="11" spans="1:6">
      <c r="A11" s="48"/>
      <c r="B11" s="49">
        <v>42614</v>
      </c>
      <c r="C11" s="50">
        <v>-3.3389759684323561</v>
      </c>
      <c r="D11" s="50">
        <v>2.3145310346596601</v>
      </c>
    </row>
    <row r="12" spans="1:6">
      <c r="A12" s="48"/>
      <c r="B12" s="49">
        <v>42644</v>
      </c>
      <c r="C12" s="50">
        <v>-3.1215138655444119</v>
      </c>
      <c r="D12" s="50">
        <v>1.6341971812471752</v>
      </c>
    </row>
    <row r="13" spans="1:6">
      <c r="A13" s="48"/>
      <c r="B13" s="49">
        <v>42675</v>
      </c>
      <c r="C13" s="50">
        <v>-5.3813400252299193</v>
      </c>
      <c r="D13" s="50">
        <v>1.5509657609421401</v>
      </c>
    </row>
    <row r="14" spans="1:6">
      <c r="A14" s="48"/>
      <c r="B14" s="49">
        <v>42705</v>
      </c>
      <c r="C14" s="50">
        <v>-5.2638319377689147</v>
      </c>
      <c r="D14" s="50">
        <v>0.99500679590000729</v>
      </c>
    </row>
    <row r="15" spans="1:6">
      <c r="A15" s="48"/>
      <c r="B15" s="49">
        <v>42736</v>
      </c>
      <c r="C15" s="50">
        <v>-8.4152479521674586</v>
      </c>
      <c r="D15" s="50">
        <v>1.0620694784354847</v>
      </c>
    </row>
    <row r="16" spans="1:6">
      <c r="A16" s="48"/>
      <c r="B16" s="49">
        <v>42767</v>
      </c>
      <c r="C16" s="50">
        <v>-8.6460132640956431</v>
      </c>
      <c r="D16" s="50">
        <v>0.37403488386821021</v>
      </c>
    </row>
    <row r="17" spans="1:6">
      <c r="A17" s="48"/>
      <c r="B17" s="49">
        <v>42795</v>
      </c>
      <c r="C17" s="50">
        <v>-3.0590977615236215</v>
      </c>
      <c r="D17" s="50">
        <v>0.26925769084722928</v>
      </c>
    </row>
    <row r="18" spans="1:6">
      <c r="A18" s="48"/>
      <c r="B18" s="49">
        <v>42826</v>
      </c>
      <c r="C18" s="50">
        <v>-2.1179820564691476</v>
      </c>
      <c r="D18" s="50">
        <v>-0.21883855299116411</v>
      </c>
    </row>
    <row r="19" spans="1:6">
      <c r="A19" s="48"/>
      <c r="B19" s="49">
        <v>42856</v>
      </c>
      <c r="C19" s="50">
        <v>-1.5150838435719849</v>
      </c>
      <c r="D19" s="50">
        <v>0.77854883656154805</v>
      </c>
    </row>
    <row r="20" spans="1:6">
      <c r="A20" s="48"/>
      <c r="B20" s="49">
        <v>42887</v>
      </c>
      <c r="C20" s="50">
        <v>-2.3372820574851016</v>
      </c>
      <c r="D20" s="50">
        <v>-0.24067892218772685</v>
      </c>
      <c r="F20" s="51" t="s">
        <v>69</v>
      </c>
    </row>
    <row r="21" spans="1:6">
      <c r="A21" s="48"/>
      <c r="B21" s="49">
        <v>42917</v>
      </c>
      <c r="C21" s="50">
        <v>9.1897188119727247E-2</v>
      </c>
      <c r="D21" s="50">
        <v>-0.34173689420454118</v>
      </c>
      <c r="F21" s="51" t="s">
        <v>7</v>
      </c>
    </row>
    <row r="22" spans="1:6">
      <c r="A22" s="48"/>
      <c r="B22" s="49">
        <v>42948</v>
      </c>
      <c r="C22" s="50">
        <v>-2.2232278920691906</v>
      </c>
      <c r="D22" s="50">
        <v>-0.57265627514976702</v>
      </c>
      <c r="F22" s="52"/>
    </row>
    <row r="23" spans="1:6">
      <c r="A23" s="48"/>
      <c r="B23" s="49">
        <v>42979</v>
      </c>
      <c r="C23" s="50">
        <v>-6.4446178845892437</v>
      </c>
      <c r="D23" s="50">
        <v>-0.64736176844678295</v>
      </c>
      <c r="F23" s="52"/>
    </row>
    <row r="24" spans="1:6">
      <c r="A24" s="48"/>
      <c r="B24" s="49">
        <v>43009</v>
      </c>
      <c r="C24" s="50">
        <v>-5.1776563832789506</v>
      </c>
      <c r="D24" s="50">
        <v>-0.18834349930598196</v>
      </c>
      <c r="F24" s="52"/>
    </row>
    <row r="25" spans="1:6">
      <c r="A25" s="48"/>
      <c r="B25" s="49">
        <v>43040</v>
      </c>
      <c r="C25" s="50">
        <v>-4.8564996743746818</v>
      </c>
      <c r="D25" s="50">
        <v>-0.2966446690930567</v>
      </c>
      <c r="F25" s="52"/>
    </row>
    <row r="26" spans="1:6">
      <c r="A26" s="48"/>
      <c r="B26" s="49">
        <v>43070</v>
      </c>
      <c r="C26" s="50">
        <v>-4.5332520010231692</v>
      </c>
      <c r="D26" s="50">
        <v>6.7114513208293466E-2</v>
      </c>
      <c r="F26" s="52"/>
    </row>
    <row r="27" spans="1:6">
      <c r="A27" s="48"/>
      <c r="B27" s="49">
        <v>43101</v>
      </c>
      <c r="C27" s="50">
        <v>-8.4189549960363976</v>
      </c>
      <c r="D27" s="50">
        <v>-0.58532296822222174</v>
      </c>
      <c r="F27" s="52"/>
    </row>
    <row r="28" spans="1:6">
      <c r="A28" s="48"/>
      <c r="B28" s="49">
        <v>43132</v>
      </c>
      <c r="C28" s="50">
        <v>-7.2092374257531899</v>
      </c>
      <c r="D28" s="50">
        <v>-0.3864964085425423</v>
      </c>
    </row>
    <row r="29" spans="1:6">
      <c r="A29" s="48"/>
      <c r="B29" s="49">
        <v>43160</v>
      </c>
      <c r="C29" s="50">
        <v>-8.735200049248359</v>
      </c>
      <c r="D29" s="50">
        <v>-0.71588471149148936</v>
      </c>
    </row>
    <row r="30" spans="1:6">
      <c r="A30" s="48"/>
      <c r="B30" s="49">
        <v>43191</v>
      </c>
      <c r="C30" s="50">
        <v>-8.4172741803013373</v>
      </c>
      <c r="D30" s="50">
        <v>-0.50696975848260761</v>
      </c>
    </row>
    <row r="31" spans="1:6">
      <c r="A31" s="48"/>
      <c r="B31" s="49">
        <v>43221</v>
      </c>
      <c r="C31" s="50">
        <v>-6.7636370996968065</v>
      </c>
      <c r="D31" s="50">
        <v>-0.58513040283176621</v>
      </c>
    </row>
    <row r="32" spans="1:6">
      <c r="A32" s="48"/>
      <c r="B32" s="49">
        <v>43252</v>
      </c>
      <c r="C32" s="50">
        <v>-4.3609708323607554</v>
      </c>
      <c r="D32" s="50">
        <v>-0.31444572628698242</v>
      </c>
    </row>
    <row r="33" spans="1:4">
      <c r="A33" s="48"/>
      <c r="B33" s="49">
        <v>43282</v>
      </c>
      <c r="C33" s="50">
        <v>-0.87582479597143603</v>
      </c>
      <c r="D33" s="50">
        <v>-0.23199593767012344</v>
      </c>
    </row>
    <row r="34" spans="1:4">
      <c r="A34" s="48"/>
      <c r="B34" s="49">
        <v>43313</v>
      </c>
      <c r="C34" s="50">
        <v>1.8640657234861191</v>
      </c>
      <c r="D34" s="50">
        <v>-0.18146330895209886</v>
      </c>
    </row>
    <row r="35" spans="1:4">
      <c r="A35" s="48"/>
      <c r="B35" s="49">
        <v>43344</v>
      </c>
      <c r="C35" s="50">
        <v>8.8520297928337932</v>
      </c>
      <c r="D35" s="50">
        <v>2.9730758606819615E-2</v>
      </c>
    </row>
    <row r="36" spans="1:4">
      <c r="A36" s="48"/>
      <c r="B36" s="49">
        <v>43374</v>
      </c>
      <c r="C36" s="50">
        <v>7.5124568385193102</v>
      </c>
      <c r="D36" s="50">
        <v>-0.21240694850502523</v>
      </c>
    </row>
    <row r="37" spans="1:4">
      <c r="A37" s="48"/>
      <c r="B37" s="49">
        <v>43405</v>
      </c>
      <c r="C37" s="50">
        <v>6.9180531845832061</v>
      </c>
      <c r="D37" s="50">
        <v>0.11334046508579816</v>
      </c>
    </row>
    <row r="38" spans="1:4">
      <c r="A38" s="48"/>
      <c r="B38" s="49">
        <v>43435</v>
      </c>
      <c r="C38" s="50">
        <v>7.0751267399631113</v>
      </c>
      <c r="D38" s="50">
        <v>0.38468695352419141</v>
      </c>
    </row>
    <row r="39" spans="1:4">
      <c r="A39" s="48"/>
      <c r="B39" s="49">
        <v>43466</v>
      </c>
      <c r="C39" s="50">
        <v>11.813344162838968</v>
      </c>
      <c r="D39" s="50">
        <v>0.11388194408725734</v>
      </c>
    </row>
    <row r="40" spans="1:4">
      <c r="A40" s="48"/>
      <c r="B40" s="49">
        <v>43497</v>
      </c>
      <c r="C40" s="53">
        <v>9.9634072170216683</v>
      </c>
      <c r="D40" s="53">
        <v>0.19678128556883048</v>
      </c>
    </row>
    <row r="41" spans="1:4">
      <c r="A41" s="48"/>
    </row>
    <row r="42" spans="1:4">
      <c r="A42" s="48"/>
    </row>
    <row r="43" spans="1:4">
      <c r="A43" s="48"/>
    </row>
    <row r="44" spans="1:4">
      <c r="A44" s="48"/>
    </row>
    <row r="45" spans="1:4">
      <c r="A45" s="48"/>
    </row>
    <row r="46" spans="1:4">
      <c r="A46" s="48"/>
    </row>
    <row r="47" spans="1:4">
      <c r="A47" s="48"/>
    </row>
    <row r="48" spans="1:4">
      <c r="A48" s="48"/>
    </row>
    <row r="49" spans="1:1">
      <c r="A49" s="48"/>
    </row>
    <row r="50" spans="1:1">
      <c r="A50" s="48"/>
    </row>
    <row r="51" spans="1:1">
      <c r="A51" s="48"/>
    </row>
    <row r="52" spans="1:1">
      <c r="A52" s="48"/>
    </row>
    <row r="53" spans="1:1">
      <c r="A53" s="48"/>
    </row>
    <row r="54" spans="1:1">
      <c r="A54" s="48"/>
    </row>
    <row r="55" spans="1:1">
      <c r="A55" s="48"/>
    </row>
    <row r="56" spans="1:1">
      <c r="A56" s="48"/>
    </row>
    <row r="57" spans="1:1">
      <c r="A57" s="48"/>
    </row>
    <row r="58" spans="1:1">
      <c r="A58" s="48"/>
    </row>
    <row r="59" spans="1:1">
      <c r="A59" s="48"/>
    </row>
    <row r="60" spans="1:1">
      <c r="A60" s="48"/>
    </row>
    <row r="61" spans="1:1">
      <c r="A61" s="48"/>
    </row>
    <row r="62" spans="1:1">
      <c r="A62" s="48"/>
    </row>
    <row r="63" spans="1:1">
      <c r="A63" s="48"/>
    </row>
    <row r="64" spans="1:1">
      <c r="A64" s="48"/>
    </row>
    <row r="65" spans="1:1">
      <c r="A65" s="48"/>
    </row>
    <row r="66" spans="1:1">
      <c r="A66" s="48"/>
    </row>
    <row r="67" spans="1:1">
      <c r="A67" s="48"/>
    </row>
    <row r="68" spans="1:1">
      <c r="A68" s="48"/>
    </row>
    <row r="69" spans="1:1">
      <c r="A69" s="48"/>
    </row>
    <row r="70" spans="1:1">
      <c r="A70" s="48"/>
    </row>
    <row r="71" spans="1:1">
      <c r="A71" s="48"/>
    </row>
    <row r="72" spans="1:1">
      <c r="A72" s="48"/>
    </row>
    <row r="73" spans="1:1">
      <c r="A73" s="48"/>
    </row>
    <row r="74" spans="1:1">
      <c r="A74" s="48"/>
    </row>
    <row r="75" spans="1:1">
      <c r="A75" s="48"/>
    </row>
    <row r="76" spans="1:1">
      <c r="A76" s="48"/>
    </row>
    <row r="77" spans="1:1">
      <c r="A77" s="48"/>
    </row>
    <row r="78" spans="1:1">
      <c r="A78" s="48"/>
    </row>
    <row r="79" spans="1:1">
      <c r="A79" s="48"/>
    </row>
    <row r="80" spans="1:1">
      <c r="A80" s="48"/>
    </row>
    <row r="81" spans="1:1">
      <c r="A81" s="48"/>
    </row>
    <row r="82" spans="1:1">
      <c r="A82" s="48"/>
    </row>
    <row r="83" spans="1:1">
      <c r="A83" s="48"/>
    </row>
    <row r="84" spans="1:1">
      <c r="A84" s="48"/>
    </row>
    <row r="85" spans="1:1">
      <c r="A85" s="48"/>
    </row>
    <row r="86" spans="1:1">
      <c r="A86" s="48"/>
    </row>
    <row r="87" spans="1:1">
      <c r="A87" s="48"/>
    </row>
    <row r="88" spans="1:1">
      <c r="A88" s="48"/>
    </row>
    <row r="89" spans="1:1">
      <c r="A89" s="48"/>
    </row>
    <row r="90" spans="1:1">
      <c r="A90" s="48"/>
    </row>
    <row r="91" spans="1:1">
      <c r="A91" s="48"/>
    </row>
    <row r="92" spans="1:1">
      <c r="A92" s="48"/>
    </row>
    <row r="93" spans="1:1">
      <c r="A93" s="48"/>
    </row>
    <row r="94" spans="1:1">
      <c r="A94" s="48"/>
    </row>
    <row r="95" spans="1:1">
      <c r="A95" s="48"/>
    </row>
    <row r="96" spans="1:1">
      <c r="A96" s="48"/>
    </row>
    <row r="97" spans="1:1">
      <c r="A97" s="48"/>
    </row>
    <row r="98" spans="1:1">
      <c r="A98" s="48"/>
    </row>
    <row r="99" spans="1:1">
      <c r="A99" s="48"/>
    </row>
    <row r="100" spans="1:1">
      <c r="A100" s="48"/>
    </row>
    <row r="101" spans="1:1">
      <c r="A101" s="48"/>
    </row>
    <row r="102" spans="1:1">
      <c r="A102" s="48"/>
    </row>
    <row r="103" spans="1:1">
      <c r="A103" s="48"/>
    </row>
    <row r="104" spans="1:1">
      <c r="A104" s="48"/>
    </row>
    <row r="105" spans="1:1">
      <c r="A105" s="48"/>
    </row>
    <row r="106" spans="1:1">
      <c r="A106" s="48"/>
    </row>
    <row r="107" spans="1:1">
      <c r="A107" s="48"/>
    </row>
    <row r="108" spans="1:1">
      <c r="A108" s="48"/>
    </row>
    <row r="109" spans="1:1">
      <c r="A109" s="48"/>
    </row>
    <row r="110" spans="1:1">
      <c r="A110" s="48"/>
    </row>
    <row r="111" spans="1:1">
      <c r="A111" s="48"/>
    </row>
    <row r="112" spans="1:1">
      <c r="A112" s="48"/>
    </row>
  </sheetData>
  <pageMargins left="0.75" right="0.75" top="1" bottom="1" header="0.5" footer="0.5"/>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2"/>
  <sheetViews>
    <sheetView showGridLines="0" zoomScaleNormal="100" zoomScaleSheetLayoutView="100" workbookViewId="0">
      <selection activeCell="B3" sqref="B3:F312"/>
    </sheetView>
  </sheetViews>
  <sheetFormatPr baseColWidth="10" defaultColWidth="9.140625" defaultRowHeight="15"/>
  <cols>
    <col min="1" max="1" width="3.140625" customWidth="1"/>
    <col min="3" max="3" width="12.7109375" bestFit="1" customWidth="1"/>
    <col min="4" max="4" width="4.7109375" customWidth="1"/>
    <col min="5" max="5" width="10.140625" bestFit="1" customWidth="1"/>
    <col min="6" max="6" width="33.85546875" customWidth="1"/>
    <col min="7" max="7" width="3.42578125" customWidth="1"/>
    <col min="10" max="10" width="3.5703125" customWidth="1"/>
  </cols>
  <sheetData>
    <row r="1" spans="2:12" ht="15" customHeight="1"/>
    <row r="2" spans="2:12">
      <c r="B2" s="8" t="s">
        <v>22</v>
      </c>
      <c r="C2" s="8" t="s">
        <v>70</v>
      </c>
      <c r="E2" s="8" t="s">
        <v>22</v>
      </c>
      <c r="F2" s="8" t="s">
        <v>79</v>
      </c>
      <c r="G2" s="54"/>
    </row>
    <row r="3" spans="2:12">
      <c r="B3" s="55">
        <v>43101</v>
      </c>
      <c r="C3" s="56">
        <v>95.036856299966416</v>
      </c>
      <c r="E3" s="57">
        <v>43102</v>
      </c>
      <c r="F3" s="58">
        <v>458.54551999999995</v>
      </c>
      <c r="G3" s="54"/>
      <c r="H3" s="59" t="s">
        <v>71</v>
      </c>
    </row>
    <row r="4" spans="2:12">
      <c r="B4" s="55">
        <v>43132</v>
      </c>
      <c r="C4" s="56">
        <v>96.556494590626997</v>
      </c>
      <c r="E4" s="57">
        <v>43103</v>
      </c>
      <c r="F4" s="58">
        <v>470.51378</v>
      </c>
      <c r="G4" s="54"/>
      <c r="H4" s="60" t="s">
        <v>72</v>
      </c>
    </row>
    <row r="5" spans="2:12">
      <c r="B5" s="55">
        <v>43160</v>
      </c>
      <c r="C5" s="56">
        <v>94.155717858082994</v>
      </c>
      <c r="E5" s="57">
        <v>43104</v>
      </c>
      <c r="F5" s="58">
        <v>471.04217999999992</v>
      </c>
      <c r="G5" s="54"/>
      <c r="H5" s="89" t="s">
        <v>73</v>
      </c>
      <c r="I5" s="89"/>
      <c r="J5" s="89"/>
      <c r="K5" s="90" t="s">
        <v>74</v>
      </c>
      <c r="L5" s="90"/>
    </row>
    <row r="6" spans="2:12">
      <c r="B6" s="55">
        <v>43191</v>
      </c>
      <c r="C6" s="56">
        <v>94.607068457989001</v>
      </c>
      <c r="E6" s="57">
        <v>43105</v>
      </c>
      <c r="F6" s="58">
        <v>466.20732000000004</v>
      </c>
      <c r="G6" s="54"/>
      <c r="H6" s="91" t="s">
        <v>75</v>
      </c>
      <c r="I6" s="91"/>
      <c r="J6" s="91"/>
      <c r="K6" s="91" t="s">
        <v>76</v>
      </c>
      <c r="L6" s="91"/>
    </row>
    <row r="7" spans="2:12">
      <c r="B7" s="55">
        <v>43221</v>
      </c>
      <c r="C7" s="56">
        <v>97.135198184787001</v>
      </c>
      <c r="E7" s="57">
        <v>43108</v>
      </c>
      <c r="F7" s="58">
        <v>468.77006</v>
      </c>
      <c r="G7" s="54"/>
    </row>
    <row r="8" spans="2:12">
      <c r="B8" s="55">
        <v>43252</v>
      </c>
      <c r="C8" s="56">
        <v>100.06629435224301</v>
      </c>
      <c r="E8" s="57">
        <v>43109</v>
      </c>
      <c r="F8" s="58">
        <v>483.14254</v>
      </c>
      <c r="G8" s="54"/>
    </row>
    <row r="9" spans="2:12">
      <c r="B9" s="55">
        <v>43282</v>
      </c>
      <c r="C9" s="56">
        <v>101.418021568695</v>
      </c>
      <c r="E9" s="57">
        <v>43110</v>
      </c>
      <c r="F9" s="58">
        <v>483.53883999999999</v>
      </c>
      <c r="G9" s="54"/>
    </row>
    <row r="10" spans="2:12">
      <c r="B10" s="55">
        <v>43313</v>
      </c>
      <c r="C10" s="56">
        <v>102.369511722851</v>
      </c>
      <c r="E10" s="57">
        <v>43111</v>
      </c>
      <c r="F10" s="58">
        <v>484.99193999999994</v>
      </c>
      <c r="G10" s="54"/>
    </row>
    <row r="11" spans="2:12">
      <c r="B11" s="55">
        <v>43344</v>
      </c>
      <c r="C11" s="56">
        <v>104.10740731647</v>
      </c>
      <c r="E11" s="57">
        <v>43112</v>
      </c>
      <c r="F11" s="58">
        <v>490.61939999999993</v>
      </c>
      <c r="G11" s="54"/>
    </row>
    <row r="12" spans="2:12">
      <c r="B12" s="55">
        <v>43374</v>
      </c>
      <c r="C12" s="56">
        <v>106.763980991415</v>
      </c>
      <c r="E12" s="57">
        <v>43116</v>
      </c>
      <c r="F12" s="58">
        <v>489.66828000000004</v>
      </c>
      <c r="G12" s="54"/>
    </row>
    <row r="13" spans="2:12">
      <c r="B13" s="55">
        <v>43405</v>
      </c>
      <c r="C13" s="56">
        <v>105.267969567908</v>
      </c>
      <c r="E13" s="57">
        <v>43117</v>
      </c>
      <c r="F13" s="58">
        <v>494.29178000000002</v>
      </c>
      <c r="G13" s="54"/>
    </row>
    <row r="14" spans="2:12">
      <c r="B14" s="55">
        <v>43435</v>
      </c>
      <c r="C14" s="56">
        <v>102.515479088964</v>
      </c>
      <c r="E14" s="57">
        <v>43118</v>
      </c>
      <c r="F14" s="58">
        <v>500.60615999999993</v>
      </c>
      <c r="G14" s="54"/>
    </row>
    <row r="15" spans="2:12">
      <c r="B15" s="55">
        <v>43466</v>
      </c>
      <c r="C15" s="56">
        <v>99.25</v>
      </c>
      <c r="E15" s="57">
        <v>43119</v>
      </c>
      <c r="F15" s="58">
        <v>496.19402000000002</v>
      </c>
      <c r="G15" s="54"/>
    </row>
    <row r="16" spans="2:12">
      <c r="B16" s="55">
        <v>43497</v>
      </c>
      <c r="C16" s="56">
        <v>96.32</v>
      </c>
      <c r="E16" s="57">
        <v>43122</v>
      </c>
      <c r="F16" s="58">
        <v>498.70391999999993</v>
      </c>
      <c r="G16" s="54"/>
    </row>
    <row r="17" spans="5:8">
      <c r="E17" s="57">
        <v>43123</v>
      </c>
      <c r="F17" s="58">
        <v>508.24154000000004</v>
      </c>
      <c r="G17" s="54"/>
    </row>
    <row r="18" spans="5:8">
      <c r="E18" s="57">
        <v>43124</v>
      </c>
      <c r="F18" s="58">
        <v>510.54007999999999</v>
      </c>
      <c r="G18" s="54"/>
    </row>
    <row r="19" spans="5:8">
      <c r="E19" s="57">
        <v>43125</v>
      </c>
      <c r="F19" s="58">
        <v>508.29437999999993</v>
      </c>
      <c r="G19" s="54"/>
    </row>
    <row r="20" spans="5:8">
      <c r="E20" s="57">
        <v>43126</v>
      </c>
      <c r="F20" s="58">
        <v>513.23491999999999</v>
      </c>
      <c r="G20" s="54"/>
    </row>
    <row r="21" spans="5:8">
      <c r="E21" s="57">
        <v>43129</v>
      </c>
      <c r="F21" s="58">
        <v>508.53215999999992</v>
      </c>
      <c r="G21" s="54"/>
    </row>
    <row r="22" spans="5:8">
      <c r="E22" s="57">
        <v>43130</v>
      </c>
      <c r="F22" s="58">
        <v>495.63919999999996</v>
      </c>
      <c r="G22" s="54"/>
      <c r="H22" s="29" t="s">
        <v>77</v>
      </c>
    </row>
    <row r="23" spans="5:8">
      <c r="E23" s="57">
        <v>43131</v>
      </c>
      <c r="F23" s="58">
        <v>499.97208000000001</v>
      </c>
      <c r="G23" s="54"/>
      <c r="H23" s="29" t="s">
        <v>78</v>
      </c>
    </row>
    <row r="24" spans="5:8">
      <c r="E24" s="57">
        <v>43132</v>
      </c>
      <c r="F24" s="58">
        <v>500.20986000000005</v>
      </c>
      <c r="G24" s="54"/>
    </row>
    <row r="25" spans="5:8">
      <c r="E25" s="57">
        <v>43133</v>
      </c>
      <c r="F25" s="58">
        <v>495.24289999999996</v>
      </c>
      <c r="G25" s="54"/>
    </row>
    <row r="26" spans="5:8">
      <c r="E26" s="57">
        <v>43136</v>
      </c>
      <c r="F26" s="58">
        <v>489.77395999999993</v>
      </c>
      <c r="G26" s="54"/>
    </row>
    <row r="27" spans="5:8">
      <c r="E27" s="57">
        <v>43137</v>
      </c>
      <c r="F27" s="58">
        <v>479.78719999999993</v>
      </c>
      <c r="G27" s="54"/>
    </row>
    <row r="28" spans="5:8">
      <c r="E28" s="57">
        <v>43138</v>
      </c>
      <c r="F28" s="58">
        <v>467.50189999999998</v>
      </c>
      <c r="G28" s="54"/>
    </row>
    <row r="29" spans="5:8">
      <c r="E29" s="57">
        <v>43139</v>
      </c>
      <c r="F29" s="58">
        <v>467.63400000000001</v>
      </c>
      <c r="G29" s="54"/>
    </row>
    <row r="30" spans="5:8">
      <c r="E30" s="57">
        <v>43140</v>
      </c>
      <c r="F30" s="58">
        <v>449.85334</v>
      </c>
      <c r="G30" s="54"/>
    </row>
    <row r="31" spans="5:8">
      <c r="E31" s="57">
        <v>43143</v>
      </c>
      <c r="F31" s="58">
        <v>442.13869999999997</v>
      </c>
      <c r="G31" s="54"/>
    </row>
    <row r="32" spans="5:8">
      <c r="E32" s="57">
        <v>43144</v>
      </c>
      <c r="F32" s="58">
        <v>441.02906000000002</v>
      </c>
      <c r="G32" s="54"/>
    </row>
    <row r="33" spans="5:7">
      <c r="E33" s="57">
        <v>43145</v>
      </c>
      <c r="F33" s="58">
        <v>450.59309999999999</v>
      </c>
      <c r="G33" s="54"/>
    </row>
    <row r="34" spans="5:7">
      <c r="E34" s="57">
        <v>43146</v>
      </c>
      <c r="F34" s="58">
        <v>456.29982000000001</v>
      </c>
      <c r="G34" s="54"/>
    </row>
    <row r="35" spans="5:7">
      <c r="E35" s="57">
        <v>43147</v>
      </c>
      <c r="F35" s="58">
        <v>458.28131999999999</v>
      </c>
      <c r="G35" s="54"/>
    </row>
    <row r="36" spans="5:7">
      <c r="E36" s="57">
        <v>43151</v>
      </c>
      <c r="F36" s="58">
        <v>451.86125999999996</v>
      </c>
      <c r="G36" s="54"/>
    </row>
    <row r="37" spans="5:7">
      <c r="E37" s="57">
        <v>43152</v>
      </c>
      <c r="F37" s="58">
        <v>468.90215999999992</v>
      </c>
      <c r="G37" s="54"/>
    </row>
    <row r="38" spans="5:7">
      <c r="E38" s="57">
        <v>43153</v>
      </c>
      <c r="F38" s="58">
        <v>475.74493999999999</v>
      </c>
      <c r="G38" s="54"/>
    </row>
    <row r="39" spans="5:7">
      <c r="E39" s="57">
        <v>43154</v>
      </c>
      <c r="F39" s="58">
        <v>487.18479999999994</v>
      </c>
      <c r="G39" s="54"/>
    </row>
    <row r="40" spans="5:7">
      <c r="E40" s="57">
        <v>43157</v>
      </c>
      <c r="F40" s="58">
        <v>489.87963999999994</v>
      </c>
      <c r="G40" s="54"/>
    </row>
    <row r="41" spans="5:7">
      <c r="E41" s="57">
        <v>43158</v>
      </c>
      <c r="F41" s="58">
        <v>486.60356000000002</v>
      </c>
      <c r="G41" s="54"/>
    </row>
    <row r="42" spans="5:7">
      <c r="E42" s="57">
        <v>43159</v>
      </c>
      <c r="F42" s="58">
        <v>468.84932000000003</v>
      </c>
      <c r="G42" s="54"/>
    </row>
    <row r="43" spans="5:7">
      <c r="E43" s="57">
        <v>43160</v>
      </c>
      <c r="F43" s="58">
        <v>456.11487999999997</v>
      </c>
      <c r="G43" s="54"/>
    </row>
    <row r="44" spans="5:7">
      <c r="E44" s="57">
        <v>43161</v>
      </c>
      <c r="F44" s="58">
        <v>461.39887999999991</v>
      </c>
      <c r="G44" s="54"/>
    </row>
    <row r="45" spans="5:7">
      <c r="E45" s="57">
        <v>43164</v>
      </c>
      <c r="F45" s="58">
        <v>467.29053999999996</v>
      </c>
      <c r="G45" s="54"/>
    </row>
    <row r="46" spans="5:7">
      <c r="E46" s="57">
        <v>43165</v>
      </c>
      <c r="F46" s="58">
        <v>464.14656000000002</v>
      </c>
      <c r="G46" s="54"/>
    </row>
    <row r="47" spans="5:7">
      <c r="E47" s="57">
        <v>43166</v>
      </c>
      <c r="F47" s="58">
        <v>450.1968</v>
      </c>
      <c r="G47" s="54"/>
    </row>
    <row r="48" spans="5:7">
      <c r="E48" s="57">
        <v>43167</v>
      </c>
      <c r="F48" s="58">
        <v>437.30383999999998</v>
      </c>
      <c r="G48" s="54"/>
    </row>
    <row r="49" spans="5:7">
      <c r="E49" s="57">
        <v>43168</v>
      </c>
      <c r="F49" s="58">
        <v>451.59706</v>
      </c>
      <c r="G49" s="54"/>
    </row>
    <row r="50" spans="5:7">
      <c r="E50" s="57">
        <v>43171</v>
      </c>
      <c r="F50" s="58">
        <v>448.87580000000003</v>
      </c>
      <c r="G50" s="54"/>
    </row>
    <row r="51" spans="5:7">
      <c r="E51" s="57">
        <v>43172</v>
      </c>
      <c r="F51" s="58">
        <v>448.82295999999997</v>
      </c>
      <c r="G51" s="54"/>
    </row>
    <row r="52" spans="5:7">
      <c r="E52" s="57">
        <v>43173</v>
      </c>
      <c r="F52" s="58">
        <v>482.2971</v>
      </c>
      <c r="G52" s="54"/>
    </row>
    <row r="53" spans="5:7">
      <c r="E53" s="57">
        <v>43174</v>
      </c>
      <c r="F53" s="58">
        <v>483.43315999999993</v>
      </c>
      <c r="G53" s="54"/>
    </row>
    <row r="54" spans="5:7">
      <c r="E54" s="57">
        <v>43175</v>
      </c>
      <c r="F54" s="58">
        <v>489.32482000000005</v>
      </c>
      <c r="G54" s="54"/>
    </row>
    <row r="55" spans="5:7">
      <c r="E55" s="57">
        <v>43178</v>
      </c>
      <c r="F55" s="58">
        <v>483.80303999999995</v>
      </c>
      <c r="G55" s="54"/>
    </row>
    <row r="56" spans="5:7">
      <c r="E56" s="57">
        <v>43179</v>
      </c>
      <c r="F56" s="58">
        <v>493.63127999999995</v>
      </c>
      <c r="G56" s="54"/>
    </row>
    <row r="57" spans="5:7">
      <c r="E57" s="57">
        <v>43180</v>
      </c>
      <c r="F57" s="58">
        <v>505.86373999999995</v>
      </c>
      <c r="G57" s="54"/>
    </row>
    <row r="58" spans="5:7">
      <c r="E58" s="57">
        <v>43181</v>
      </c>
      <c r="F58" s="58">
        <v>505.17682000000002</v>
      </c>
      <c r="G58" s="54"/>
    </row>
    <row r="59" spans="5:7">
      <c r="E59" s="57">
        <v>43182</v>
      </c>
      <c r="F59" s="58">
        <v>511.86108000000002</v>
      </c>
      <c r="G59" s="54"/>
    </row>
    <row r="60" spans="5:7">
      <c r="E60" s="57">
        <v>43185</v>
      </c>
      <c r="F60" s="58">
        <v>505.04471999999993</v>
      </c>
      <c r="G60" s="54"/>
    </row>
    <row r="61" spans="5:7">
      <c r="E61" s="57">
        <v>43186</v>
      </c>
      <c r="F61" s="58">
        <v>503.56519999999995</v>
      </c>
      <c r="G61" s="54"/>
    </row>
    <row r="62" spans="5:7">
      <c r="E62" s="57">
        <v>43187</v>
      </c>
      <c r="F62" s="58">
        <v>505.07113999999996</v>
      </c>
      <c r="G62" s="54"/>
    </row>
    <row r="63" spans="5:7">
      <c r="E63" s="57">
        <v>43188</v>
      </c>
      <c r="F63" s="58">
        <v>506.41856000000001</v>
      </c>
      <c r="G63" s="54"/>
    </row>
    <row r="64" spans="5:7">
      <c r="E64" s="57">
        <v>43192</v>
      </c>
      <c r="F64" s="58">
        <v>493.68412000000006</v>
      </c>
      <c r="G64" s="54"/>
    </row>
    <row r="65" spans="5:7">
      <c r="E65" s="57">
        <v>43193</v>
      </c>
      <c r="F65" s="58">
        <v>491.83471999999995</v>
      </c>
      <c r="G65" s="54"/>
    </row>
    <row r="66" spans="5:7">
      <c r="E66" s="57">
        <v>43194</v>
      </c>
      <c r="F66" s="58">
        <v>494.18610000000001</v>
      </c>
      <c r="G66" s="54"/>
    </row>
    <row r="67" spans="5:7">
      <c r="E67" s="57">
        <v>43195</v>
      </c>
      <c r="F67" s="58">
        <v>495.79771999999997</v>
      </c>
      <c r="G67" s="54"/>
    </row>
    <row r="68" spans="5:7">
      <c r="E68" s="57">
        <v>43196</v>
      </c>
      <c r="F68" s="58">
        <v>487.71319999999997</v>
      </c>
      <c r="G68" s="54"/>
    </row>
    <row r="69" spans="5:7">
      <c r="E69" s="57">
        <v>43199</v>
      </c>
      <c r="F69" s="58">
        <v>493.84263999999996</v>
      </c>
      <c r="G69" s="54"/>
    </row>
    <row r="70" spans="5:7">
      <c r="E70" s="57">
        <v>43200</v>
      </c>
      <c r="F70" s="58">
        <v>515.74482</v>
      </c>
      <c r="G70" s="54"/>
    </row>
    <row r="71" spans="5:7">
      <c r="E71" s="57">
        <v>43201</v>
      </c>
      <c r="F71" s="58">
        <v>525.25602000000003</v>
      </c>
      <c r="G71" s="54"/>
    </row>
    <row r="72" spans="5:7">
      <c r="E72" s="57">
        <v>43202</v>
      </c>
      <c r="F72" s="58">
        <v>525.65231999999992</v>
      </c>
      <c r="G72" s="54"/>
    </row>
    <row r="73" spans="5:7">
      <c r="E73" s="57">
        <v>43203</v>
      </c>
      <c r="F73" s="58">
        <v>528.29431999999997</v>
      </c>
      <c r="G73" s="54"/>
    </row>
    <row r="74" spans="5:7">
      <c r="E74" s="57">
        <v>43206</v>
      </c>
      <c r="F74" s="58">
        <v>519.12657999999999</v>
      </c>
      <c r="G74" s="54"/>
    </row>
    <row r="75" spans="5:7">
      <c r="E75" s="57">
        <v>43207</v>
      </c>
      <c r="F75" s="58">
        <v>520.44758000000002</v>
      </c>
      <c r="G75" s="54"/>
    </row>
    <row r="76" spans="5:7">
      <c r="E76" s="57">
        <v>43208</v>
      </c>
      <c r="F76" s="58">
        <v>525.30885999999998</v>
      </c>
      <c r="G76" s="54"/>
    </row>
    <row r="77" spans="5:7">
      <c r="E77" s="57">
        <v>43209</v>
      </c>
      <c r="F77" s="58">
        <v>528.71704</v>
      </c>
      <c r="G77" s="54"/>
    </row>
    <row r="78" spans="5:7">
      <c r="E78" s="57">
        <v>43210</v>
      </c>
      <c r="F78" s="58">
        <v>535.24278000000004</v>
      </c>
      <c r="G78" s="54"/>
    </row>
    <row r="79" spans="5:7">
      <c r="E79" s="57">
        <v>43213</v>
      </c>
      <c r="F79" s="58">
        <v>543.24803999999995</v>
      </c>
      <c r="G79" s="54"/>
    </row>
    <row r="80" spans="5:7">
      <c r="E80" s="57">
        <v>43214</v>
      </c>
      <c r="F80" s="58">
        <v>535.98253999999997</v>
      </c>
      <c r="G80" s="54"/>
    </row>
    <row r="81" spans="5:7">
      <c r="E81" s="57">
        <v>43215</v>
      </c>
      <c r="F81" s="58">
        <v>532.6271999999999</v>
      </c>
      <c r="G81" s="54"/>
    </row>
    <row r="82" spans="5:7">
      <c r="E82" s="57">
        <v>43216</v>
      </c>
      <c r="F82" s="58">
        <v>538.25465999999994</v>
      </c>
      <c r="G82" s="54"/>
    </row>
    <row r="83" spans="5:7">
      <c r="E83" s="57">
        <v>43217</v>
      </c>
      <c r="F83" s="58">
        <v>538.96799999999996</v>
      </c>
      <c r="G83" s="54"/>
    </row>
    <row r="84" spans="5:7">
      <c r="E84" s="57">
        <v>43220</v>
      </c>
      <c r="F84" s="58">
        <v>543.80286000000001</v>
      </c>
      <c r="G84" s="54"/>
    </row>
    <row r="85" spans="5:7">
      <c r="E85" s="57">
        <v>43221</v>
      </c>
      <c r="F85" s="58">
        <v>531.7289199999999</v>
      </c>
      <c r="G85" s="54"/>
    </row>
    <row r="86" spans="5:7">
      <c r="E86" s="57">
        <v>43222</v>
      </c>
      <c r="F86" s="58">
        <v>529.66815999999994</v>
      </c>
      <c r="G86" s="54"/>
    </row>
    <row r="87" spans="5:7">
      <c r="E87" s="57">
        <v>43223</v>
      </c>
      <c r="F87" s="58">
        <v>530.72496000000001</v>
      </c>
      <c r="G87" s="54"/>
    </row>
    <row r="88" spans="5:7">
      <c r="E88" s="57">
        <v>43224</v>
      </c>
      <c r="F88" s="58">
        <v>536.7222999999999</v>
      </c>
      <c r="G88" s="54"/>
    </row>
    <row r="89" spans="5:7">
      <c r="E89" s="57">
        <v>43227</v>
      </c>
      <c r="F89" s="58">
        <v>540.55319999999995</v>
      </c>
      <c r="G89" s="54"/>
    </row>
    <row r="90" spans="5:7">
      <c r="E90" s="57">
        <v>43228</v>
      </c>
      <c r="F90" s="58">
        <v>535.03141999999991</v>
      </c>
      <c r="G90" s="54"/>
    </row>
    <row r="91" spans="5:7">
      <c r="E91" s="57">
        <v>43229</v>
      </c>
      <c r="F91" s="58">
        <v>549.80020000000002</v>
      </c>
      <c r="G91" s="54"/>
    </row>
    <row r="92" spans="5:7">
      <c r="E92" s="57">
        <v>43230</v>
      </c>
      <c r="F92" s="58">
        <v>555.21629999999993</v>
      </c>
      <c r="G92" s="54"/>
    </row>
    <row r="93" spans="5:7">
      <c r="E93" s="57">
        <v>43231</v>
      </c>
      <c r="F93" s="58">
        <v>556.69582000000003</v>
      </c>
      <c r="G93" s="54"/>
    </row>
    <row r="94" spans="5:7">
      <c r="E94" s="57">
        <v>43234</v>
      </c>
      <c r="F94" s="58">
        <v>558.83584000000008</v>
      </c>
      <c r="G94" s="54"/>
    </row>
    <row r="95" spans="5:7">
      <c r="E95" s="57">
        <v>43235</v>
      </c>
      <c r="F95" s="58">
        <v>558.33385999999996</v>
      </c>
      <c r="G95" s="54"/>
    </row>
    <row r="96" spans="5:7">
      <c r="E96" s="57">
        <v>43236</v>
      </c>
      <c r="F96" s="58">
        <v>569.77371999999991</v>
      </c>
      <c r="G96" s="54"/>
    </row>
    <row r="97" spans="5:7">
      <c r="E97" s="57">
        <v>43237</v>
      </c>
      <c r="F97" s="58">
        <v>567.52801999999997</v>
      </c>
      <c r="G97" s="54"/>
    </row>
    <row r="98" spans="5:7">
      <c r="E98" s="57">
        <v>43238</v>
      </c>
      <c r="F98" s="58">
        <v>564.27836000000002</v>
      </c>
      <c r="G98" s="54"/>
    </row>
    <row r="99" spans="5:7">
      <c r="E99" s="57">
        <v>43241</v>
      </c>
      <c r="F99" s="58">
        <v>570.40779999999995</v>
      </c>
      <c r="G99" s="54"/>
    </row>
    <row r="100" spans="5:7">
      <c r="E100" s="57">
        <v>43242</v>
      </c>
      <c r="F100" s="58">
        <v>573.36684000000002</v>
      </c>
      <c r="G100" s="54"/>
    </row>
    <row r="101" spans="5:7">
      <c r="E101" s="57">
        <v>43243</v>
      </c>
      <c r="F101" s="58">
        <v>572.01941999999997</v>
      </c>
      <c r="G101" s="54"/>
    </row>
    <row r="102" spans="5:7">
      <c r="E102" s="57">
        <v>43244</v>
      </c>
      <c r="F102" s="58">
        <v>565.99565999999993</v>
      </c>
      <c r="G102" s="54"/>
    </row>
    <row r="103" spans="5:7">
      <c r="E103" s="57">
        <v>43245</v>
      </c>
      <c r="F103" s="58">
        <v>551.22687999999994</v>
      </c>
      <c r="G103" s="54"/>
    </row>
    <row r="104" spans="5:7">
      <c r="E104" s="57">
        <v>43249</v>
      </c>
      <c r="F104" s="58">
        <v>540.39467999999988</v>
      </c>
      <c r="G104" s="54"/>
    </row>
    <row r="105" spans="5:7">
      <c r="E105" s="57">
        <v>43250</v>
      </c>
      <c r="F105" s="58">
        <v>548.84908000000007</v>
      </c>
      <c r="G105" s="54"/>
    </row>
    <row r="106" spans="5:7">
      <c r="E106" s="57">
        <v>43251</v>
      </c>
      <c r="F106" s="58">
        <v>545.38806</v>
      </c>
      <c r="G106" s="54"/>
    </row>
    <row r="107" spans="5:7">
      <c r="E107" s="57">
        <v>43252</v>
      </c>
      <c r="F107" s="58">
        <v>541.84777999999994</v>
      </c>
      <c r="G107" s="54"/>
    </row>
    <row r="108" spans="5:7">
      <c r="E108" s="57">
        <v>43255</v>
      </c>
      <c r="F108" s="58">
        <v>540.26258000000007</v>
      </c>
      <c r="G108" s="54"/>
    </row>
    <row r="109" spans="5:7">
      <c r="E109" s="57">
        <v>43256</v>
      </c>
      <c r="F109" s="58">
        <v>534.31808000000001</v>
      </c>
      <c r="G109" s="54"/>
    </row>
    <row r="110" spans="5:7">
      <c r="E110" s="57">
        <v>43257</v>
      </c>
      <c r="F110" s="58">
        <v>522.13846000000001</v>
      </c>
      <c r="G110" s="54"/>
    </row>
    <row r="111" spans="5:7">
      <c r="E111" s="57">
        <v>43258</v>
      </c>
      <c r="F111" s="58">
        <v>533.63115999999991</v>
      </c>
      <c r="G111" s="54"/>
    </row>
    <row r="112" spans="5:7">
      <c r="E112" s="57">
        <v>43259</v>
      </c>
      <c r="F112" s="58">
        <v>533.76326000000006</v>
      </c>
      <c r="G112" s="54"/>
    </row>
    <row r="113" spans="5:7">
      <c r="E113" s="57">
        <v>43262</v>
      </c>
      <c r="F113" s="58">
        <v>532.33658000000003</v>
      </c>
      <c r="G113" s="54"/>
    </row>
    <row r="114" spans="5:7">
      <c r="E114" s="57">
        <v>43263</v>
      </c>
      <c r="F114" s="58">
        <v>529.37753999999995</v>
      </c>
    </row>
    <row r="115" spans="5:7">
      <c r="E115" s="57">
        <v>43264</v>
      </c>
      <c r="F115" s="58">
        <v>538.04330000000004</v>
      </c>
    </row>
    <row r="116" spans="5:7">
      <c r="E116" s="57">
        <v>43265</v>
      </c>
      <c r="F116" s="58">
        <v>528.34715999999992</v>
      </c>
    </row>
    <row r="117" spans="5:7">
      <c r="E117" s="57">
        <v>43266</v>
      </c>
      <c r="F117" s="58">
        <v>511.41193999999996</v>
      </c>
    </row>
    <row r="118" spans="5:7">
      <c r="E118" s="57">
        <v>43269</v>
      </c>
      <c r="F118" s="58">
        <v>519.70781999999997</v>
      </c>
    </row>
    <row r="119" spans="5:7">
      <c r="E119" s="57">
        <v>43270</v>
      </c>
      <c r="F119" s="58">
        <v>516.61667999999997</v>
      </c>
    </row>
    <row r="120" spans="5:7">
      <c r="E120" s="57">
        <v>43271</v>
      </c>
      <c r="F120" s="58">
        <v>514.13319999999999</v>
      </c>
    </row>
    <row r="121" spans="5:7">
      <c r="E121" s="57">
        <v>43272</v>
      </c>
      <c r="F121" s="58">
        <v>510.17019999999997</v>
      </c>
    </row>
    <row r="122" spans="5:7">
      <c r="E122" s="57">
        <v>43273</v>
      </c>
      <c r="F122" s="58">
        <v>524.91255999999998</v>
      </c>
    </row>
    <row r="123" spans="5:7">
      <c r="E123" s="57">
        <v>43276</v>
      </c>
      <c r="F123" s="58">
        <v>520.52683999999999</v>
      </c>
    </row>
    <row r="124" spans="5:7">
      <c r="E124" s="57">
        <v>43277</v>
      </c>
      <c r="F124" s="58">
        <v>525.99577999999997</v>
      </c>
    </row>
    <row r="125" spans="5:7">
      <c r="E125" s="57">
        <v>43278</v>
      </c>
      <c r="F125" s="58">
        <v>539.25862000000006</v>
      </c>
    </row>
    <row r="126" spans="5:7">
      <c r="E126" s="57">
        <v>43279</v>
      </c>
      <c r="F126" s="58">
        <v>538.73021999999992</v>
      </c>
    </row>
    <row r="127" spans="5:7">
      <c r="E127" s="57">
        <v>43280</v>
      </c>
      <c r="F127" s="58">
        <v>551.17403999999999</v>
      </c>
    </row>
    <row r="128" spans="5:7">
      <c r="E128" s="57">
        <v>43283</v>
      </c>
      <c r="F128" s="58">
        <v>538.57169999999996</v>
      </c>
    </row>
    <row r="129" spans="5:6">
      <c r="E129" s="57">
        <v>43284</v>
      </c>
      <c r="F129" s="58">
        <v>541.95345999999995</v>
      </c>
    </row>
    <row r="130" spans="5:6">
      <c r="E130" s="57">
        <v>43286</v>
      </c>
      <c r="F130" s="58">
        <v>546.04855999999995</v>
      </c>
    </row>
    <row r="131" spans="5:6">
      <c r="E131" s="57">
        <v>43287</v>
      </c>
      <c r="F131" s="58">
        <v>541.95345999999995</v>
      </c>
    </row>
    <row r="132" spans="5:6">
      <c r="E132" s="57">
        <v>43290</v>
      </c>
      <c r="F132" s="58">
        <v>553.10269999999991</v>
      </c>
    </row>
    <row r="133" spans="5:6">
      <c r="E133" s="57">
        <v>43291</v>
      </c>
      <c r="F133" s="58">
        <v>555.55975999999998</v>
      </c>
    </row>
    <row r="134" spans="5:6">
      <c r="E134" s="57">
        <v>43292</v>
      </c>
      <c r="F134" s="58">
        <v>528.76987999999994</v>
      </c>
    </row>
    <row r="135" spans="5:6">
      <c r="E135" s="57">
        <v>43293</v>
      </c>
      <c r="F135" s="58">
        <v>533.47263999999996</v>
      </c>
    </row>
    <row r="136" spans="5:6">
      <c r="E136" s="57">
        <v>43294</v>
      </c>
      <c r="F136" s="58">
        <v>541.39863999999989</v>
      </c>
    </row>
    <row r="137" spans="5:6">
      <c r="E137" s="57">
        <v>43297</v>
      </c>
      <c r="F137" s="58">
        <v>514.13319999999999</v>
      </c>
    </row>
    <row r="138" spans="5:6">
      <c r="E138" s="57">
        <v>43298</v>
      </c>
      <c r="F138" s="58">
        <v>520.76462000000004</v>
      </c>
    </row>
    <row r="139" spans="5:6">
      <c r="E139" s="57">
        <v>43299</v>
      </c>
      <c r="F139" s="58">
        <v>524.27847999999994</v>
      </c>
    </row>
    <row r="140" spans="5:6">
      <c r="E140" s="57">
        <v>43300</v>
      </c>
      <c r="F140" s="58">
        <v>523.38019999999995</v>
      </c>
    </row>
    <row r="141" spans="5:6">
      <c r="E141" s="57">
        <v>43301</v>
      </c>
      <c r="F141" s="58">
        <v>529.19259999999997</v>
      </c>
    </row>
    <row r="142" spans="5:6">
      <c r="E142" s="57">
        <v>43304</v>
      </c>
      <c r="F142" s="58">
        <v>534.37091999999996</v>
      </c>
    </row>
    <row r="143" spans="5:6">
      <c r="E143" s="57">
        <v>43305</v>
      </c>
      <c r="F143" s="58">
        <v>535.16351999999995</v>
      </c>
    </row>
    <row r="144" spans="5:6">
      <c r="E144" s="57">
        <v>43306</v>
      </c>
      <c r="F144" s="58">
        <v>545.73152000000005</v>
      </c>
    </row>
    <row r="145" spans="5:6">
      <c r="E145" s="57">
        <v>43307</v>
      </c>
      <c r="F145" s="58">
        <v>554.42369999999994</v>
      </c>
    </row>
    <row r="146" spans="5:6">
      <c r="E146" s="57">
        <v>43308</v>
      </c>
      <c r="F146" s="58">
        <v>554.34443999999996</v>
      </c>
    </row>
    <row r="147" spans="5:6">
      <c r="E147" s="57">
        <v>43311</v>
      </c>
      <c r="F147" s="58">
        <v>554.89926000000003</v>
      </c>
    </row>
    <row r="148" spans="5:6">
      <c r="E148" s="57">
        <v>43312</v>
      </c>
      <c r="F148" s="58">
        <v>544.38409999999999</v>
      </c>
    </row>
    <row r="149" spans="5:6">
      <c r="E149" s="57">
        <v>43313</v>
      </c>
      <c r="F149" s="58">
        <v>535.03141999999991</v>
      </c>
    </row>
    <row r="150" spans="5:6">
      <c r="E150" s="57">
        <v>43314</v>
      </c>
      <c r="F150" s="58">
        <v>539.12652000000003</v>
      </c>
    </row>
    <row r="151" spans="5:6">
      <c r="E151" s="57">
        <v>43315</v>
      </c>
      <c r="F151" s="58">
        <v>538.43960000000004</v>
      </c>
    </row>
    <row r="152" spans="5:6">
      <c r="E152" s="57">
        <v>43318</v>
      </c>
      <c r="F152" s="58">
        <v>538.33391999999992</v>
      </c>
    </row>
    <row r="153" spans="5:6">
      <c r="E153" s="57">
        <v>43319</v>
      </c>
      <c r="F153" s="58">
        <v>548.26783999999998</v>
      </c>
    </row>
    <row r="154" spans="5:6">
      <c r="E154" s="57">
        <v>43320</v>
      </c>
      <c r="F154" s="58">
        <v>526.94689999999991</v>
      </c>
    </row>
    <row r="155" spans="5:6">
      <c r="E155" s="57">
        <v>43321</v>
      </c>
      <c r="F155" s="58">
        <v>523.43304000000001</v>
      </c>
    </row>
    <row r="156" spans="5:6">
      <c r="E156" s="57">
        <v>43322</v>
      </c>
      <c r="F156" s="58">
        <v>535.11067999999989</v>
      </c>
    </row>
    <row r="157" spans="5:6">
      <c r="E157" s="57">
        <v>43325</v>
      </c>
      <c r="F157" s="58">
        <v>527.66023999999993</v>
      </c>
    </row>
    <row r="158" spans="5:6">
      <c r="E158" s="57">
        <v>43326</v>
      </c>
      <c r="F158" s="58">
        <v>533.44621999999993</v>
      </c>
    </row>
    <row r="159" spans="5:6">
      <c r="E159" s="57">
        <v>43327</v>
      </c>
      <c r="F159" s="58">
        <v>523.75008000000003</v>
      </c>
    </row>
    <row r="160" spans="5:6">
      <c r="E160" s="57">
        <v>43328</v>
      </c>
      <c r="F160" s="58">
        <v>520.79103999999995</v>
      </c>
    </row>
    <row r="161" spans="5:6">
      <c r="E161" s="57">
        <v>43329</v>
      </c>
      <c r="F161" s="58">
        <v>519.70781999999997</v>
      </c>
    </row>
    <row r="162" spans="5:6">
      <c r="E162" s="57">
        <v>43332</v>
      </c>
      <c r="F162" s="58">
        <v>532.04595999999992</v>
      </c>
    </row>
    <row r="163" spans="5:6">
      <c r="E163" s="57">
        <v>43333</v>
      </c>
      <c r="F163" s="58">
        <v>533.12918000000002</v>
      </c>
    </row>
    <row r="164" spans="5:6">
      <c r="E164" s="57">
        <v>43334</v>
      </c>
      <c r="F164" s="58">
        <v>541.74209999999994</v>
      </c>
    </row>
    <row r="165" spans="5:6">
      <c r="E165" s="57">
        <v>43335</v>
      </c>
      <c r="F165" s="58">
        <v>533.04991999999993</v>
      </c>
    </row>
    <row r="166" spans="5:6">
      <c r="E166" s="57">
        <v>43336</v>
      </c>
      <c r="F166" s="58">
        <v>539.36429999999996</v>
      </c>
    </row>
    <row r="167" spans="5:6">
      <c r="E167" s="57">
        <v>43339</v>
      </c>
      <c r="F167" s="58">
        <v>542.37617999999998</v>
      </c>
    </row>
    <row r="168" spans="5:6">
      <c r="E168" s="57">
        <v>43340</v>
      </c>
      <c r="F168" s="58">
        <v>541.29295999999999</v>
      </c>
    </row>
    <row r="169" spans="5:6">
      <c r="E169" s="57">
        <v>43341</v>
      </c>
      <c r="F169" s="58">
        <v>546.84115999999995</v>
      </c>
    </row>
    <row r="170" spans="5:6">
      <c r="E170" s="57">
        <v>43342</v>
      </c>
      <c r="F170" s="58">
        <v>548.92834000000005</v>
      </c>
    </row>
    <row r="171" spans="5:6">
      <c r="E171" s="57">
        <v>43343</v>
      </c>
      <c r="F171" s="58">
        <v>543.45939999999996</v>
      </c>
    </row>
    <row r="172" spans="5:6">
      <c r="E172" s="57">
        <v>43347</v>
      </c>
      <c r="F172" s="58">
        <v>535.45413999999994</v>
      </c>
    </row>
    <row r="173" spans="5:6">
      <c r="E173" s="57">
        <v>43348</v>
      </c>
      <c r="F173" s="58">
        <v>522.05920000000003</v>
      </c>
    </row>
    <row r="174" spans="5:6">
      <c r="E174" s="57">
        <v>43349</v>
      </c>
      <c r="F174" s="58">
        <v>516.77519999999993</v>
      </c>
    </row>
    <row r="175" spans="5:6">
      <c r="E175" s="57">
        <v>43350</v>
      </c>
      <c r="F175" s="58">
        <v>522.13846000000001</v>
      </c>
    </row>
    <row r="176" spans="5:6">
      <c r="E176" s="57">
        <v>43353</v>
      </c>
      <c r="F176" s="58">
        <v>520.57967999999994</v>
      </c>
    </row>
    <row r="177" spans="5:6">
      <c r="E177" s="57">
        <v>43354</v>
      </c>
      <c r="F177" s="58">
        <v>536.77513999999996</v>
      </c>
    </row>
    <row r="178" spans="5:6">
      <c r="E178" s="57">
        <v>43355</v>
      </c>
      <c r="F178" s="58">
        <v>540.89666</v>
      </c>
    </row>
    <row r="179" spans="5:6">
      <c r="E179" s="57">
        <v>43356</v>
      </c>
      <c r="F179" s="58">
        <v>528.16221999999993</v>
      </c>
    </row>
    <row r="180" spans="5:6">
      <c r="E180" s="57">
        <v>43357</v>
      </c>
      <c r="F180" s="58">
        <v>522.50833999999998</v>
      </c>
    </row>
    <row r="181" spans="5:6">
      <c r="E181" s="57">
        <v>43360</v>
      </c>
      <c r="F181" s="58">
        <v>524.25206000000003</v>
      </c>
    </row>
    <row r="182" spans="5:6">
      <c r="E182" s="57">
        <v>43361</v>
      </c>
      <c r="F182" s="58">
        <v>532.33658000000003</v>
      </c>
    </row>
    <row r="183" spans="5:6">
      <c r="E183" s="57">
        <v>43362</v>
      </c>
      <c r="F183" s="58">
        <v>537.51490000000001</v>
      </c>
    </row>
    <row r="184" spans="5:6">
      <c r="E184" s="57">
        <v>43363</v>
      </c>
      <c r="F184" s="58">
        <v>537.54131999999993</v>
      </c>
    </row>
    <row r="185" spans="5:6">
      <c r="E185" s="57">
        <v>43364</v>
      </c>
      <c r="F185" s="58">
        <v>537.22428000000002</v>
      </c>
    </row>
    <row r="186" spans="5:6">
      <c r="E186" s="57">
        <v>43367</v>
      </c>
      <c r="F186" s="58">
        <v>547.47523999999999</v>
      </c>
    </row>
    <row r="187" spans="5:6">
      <c r="E187" s="57">
        <v>43368</v>
      </c>
      <c r="F187" s="58">
        <v>551.91379999999992</v>
      </c>
    </row>
    <row r="188" spans="5:6">
      <c r="E188" s="57">
        <v>43369</v>
      </c>
      <c r="F188" s="58">
        <v>550.51354000000003</v>
      </c>
    </row>
    <row r="189" spans="5:6">
      <c r="E189" s="57">
        <v>43370</v>
      </c>
      <c r="F189" s="58">
        <v>562.45537999999988</v>
      </c>
    </row>
    <row r="190" spans="5:6">
      <c r="E190" s="57">
        <v>43371</v>
      </c>
      <c r="F190" s="58">
        <v>563.2743999999999</v>
      </c>
    </row>
    <row r="191" spans="5:6">
      <c r="E191" s="57">
        <v>43374</v>
      </c>
      <c r="F191" s="58">
        <v>573.97449999999992</v>
      </c>
    </row>
    <row r="192" spans="5:6">
      <c r="E192" s="57">
        <v>43375</v>
      </c>
      <c r="F192" s="58">
        <v>573.49893999999995</v>
      </c>
    </row>
    <row r="193" spans="5:6">
      <c r="E193" s="57">
        <v>43376</v>
      </c>
      <c r="F193" s="58">
        <v>577.67330000000004</v>
      </c>
    </row>
    <row r="194" spans="5:6">
      <c r="E194" s="57">
        <v>43377</v>
      </c>
      <c r="F194" s="58">
        <v>567.13171999999997</v>
      </c>
    </row>
    <row r="195" spans="5:6">
      <c r="E195" s="57">
        <v>43378</v>
      </c>
      <c r="F195" s="58">
        <v>562.71957999999995</v>
      </c>
    </row>
    <row r="196" spans="5:6">
      <c r="E196" s="57">
        <v>43381</v>
      </c>
      <c r="F196" s="58">
        <v>565.04453999999998</v>
      </c>
    </row>
    <row r="197" spans="5:6">
      <c r="E197" s="57">
        <v>43382</v>
      </c>
      <c r="F197" s="58">
        <v>557.43557999999996</v>
      </c>
    </row>
    <row r="198" spans="5:6">
      <c r="E198" s="57">
        <v>43383</v>
      </c>
      <c r="F198" s="58">
        <v>541.05517999999995</v>
      </c>
    </row>
    <row r="199" spans="5:6">
      <c r="E199" s="57">
        <v>43384</v>
      </c>
      <c r="F199" s="58">
        <v>517.22433999999998</v>
      </c>
    </row>
    <row r="200" spans="5:6">
      <c r="E200" s="57">
        <v>43385</v>
      </c>
      <c r="F200" s="58">
        <v>519.68139999999994</v>
      </c>
    </row>
    <row r="201" spans="5:6">
      <c r="E201" s="57">
        <v>43388</v>
      </c>
      <c r="F201" s="58">
        <v>519.62855999999999</v>
      </c>
    </row>
    <row r="202" spans="5:6">
      <c r="E202" s="57">
        <v>43389</v>
      </c>
      <c r="F202" s="58">
        <v>528.34715999999992</v>
      </c>
    </row>
    <row r="203" spans="5:6">
      <c r="E203" s="57">
        <v>43390</v>
      </c>
      <c r="F203" s="58">
        <v>510.88353999999998</v>
      </c>
    </row>
    <row r="204" spans="5:6">
      <c r="E204" s="57">
        <v>43391</v>
      </c>
      <c r="F204" s="58">
        <v>497.99057999999997</v>
      </c>
    </row>
    <row r="205" spans="5:6">
      <c r="E205" s="57">
        <v>43392</v>
      </c>
      <c r="F205" s="58">
        <v>503.67087999999995</v>
      </c>
    </row>
    <row r="206" spans="5:6">
      <c r="E206" s="57">
        <v>43395</v>
      </c>
      <c r="F206" s="58">
        <v>502.42913999999996</v>
      </c>
    </row>
    <row r="207" spans="5:6">
      <c r="E207" s="57">
        <v>43396</v>
      </c>
      <c r="F207" s="58">
        <v>482.66697999999997</v>
      </c>
    </row>
    <row r="208" spans="5:6">
      <c r="E208" s="57">
        <v>43397</v>
      </c>
      <c r="F208" s="58">
        <v>479.6551</v>
      </c>
    </row>
    <row r="209" spans="5:6">
      <c r="E209" s="57">
        <v>43398</v>
      </c>
      <c r="F209" s="58">
        <v>480.60621999999995</v>
      </c>
    </row>
    <row r="210" spans="5:6">
      <c r="E210" s="57">
        <v>43399</v>
      </c>
      <c r="F210" s="58">
        <v>481.37239999999997</v>
      </c>
    </row>
    <row r="211" spans="5:6">
      <c r="E211" s="57">
        <v>43402</v>
      </c>
      <c r="F211" s="58">
        <v>485.04477999999995</v>
      </c>
    </row>
    <row r="212" spans="5:6">
      <c r="E212" s="57">
        <v>43403</v>
      </c>
      <c r="F212" s="58">
        <v>480.44769999999994</v>
      </c>
    </row>
    <row r="213" spans="5:6">
      <c r="E213" s="57">
        <v>43404</v>
      </c>
      <c r="F213" s="58">
        <v>465.36187999999993</v>
      </c>
    </row>
    <row r="214" spans="5:6">
      <c r="E214" s="57">
        <v>43405</v>
      </c>
      <c r="F214" s="58">
        <v>455.48080000000004</v>
      </c>
    </row>
    <row r="215" spans="5:6">
      <c r="E215" s="57">
        <v>43406</v>
      </c>
      <c r="F215" s="58">
        <v>453.97486000000004</v>
      </c>
    </row>
    <row r="216" spans="5:6">
      <c r="E216" s="57">
        <v>43409</v>
      </c>
      <c r="F216" s="58">
        <v>448.32097999999996</v>
      </c>
    </row>
    <row r="217" spans="5:6">
      <c r="E217" s="57">
        <v>43410</v>
      </c>
      <c r="F217" s="58">
        <v>448.21530000000001</v>
      </c>
    </row>
    <row r="218" spans="5:6">
      <c r="E218" s="57">
        <v>43411</v>
      </c>
      <c r="F218" s="58">
        <v>434.26553999999999</v>
      </c>
    </row>
    <row r="219" spans="5:6">
      <c r="E219" s="57">
        <v>43412</v>
      </c>
      <c r="F219" s="58">
        <v>431.78206</v>
      </c>
    </row>
    <row r="220" spans="5:6">
      <c r="E220" s="57">
        <v>43413</v>
      </c>
      <c r="F220" s="58">
        <v>424.41087999999996</v>
      </c>
    </row>
    <row r="221" spans="5:6">
      <c r="E221" s="57">
        <v>43416</v>
      </c>
      <c r="F221" s="58">
        <v>428.10967999999991</v>
      </c>
    </row>
    <row r="222" spans="5:6">
      <c r="E222" s="57">
        <v>43417</v>
      </c>
      <c r="F222" s="58">
        <v>400.97633999999999</v>
      </c>
    </row>
    <row r="223" spans="5:6">
      <c r="E223" s="57">
        <v>43418</v>
      </c>
      <c r="F223" s="58">
        <v>402.05955999999998</v>
      </c>
    </row>
    <row r="224" spans="5:6">
      <c r="E224" s="57">
        <v>43419</v>
      </c>
      <c r="F224" s="58">
        <v>400.02521999999999</v>
      </c>
    </row>
    <row r="225" spans="5:6">
      <c r="E225" s="57">
        <v>43420</v>
      </c>
      <c r="F225" s="58">
        <v>405.41489999999999</v>
      </c>
    </row>
    <row r="226" spans="5:6">
      <c r="E226" s="57">
        <v>43423</v>
      </c>
      <c r="F226" s="58">
        <v>407.95121999999998</v>
      </c>
    </row>
    <row r="227" spans="5:6">
      <c r="E227" s="57">
        <v>43424</v>
      </c>
      <c r="F227" s="58">
        <v>387.15867999999995</v>
      </c>
    </row>
    <row r="228" spans="5:6">
      <c r="E228" s="57">
        <v>43425</v>
      </c>
      <c r="F228" s="58">
        <v>392.15206000000001</v>
      </c>
    </row>
    <row r="229" spans="5:6">
      <c r="E229" s="57">
        <v>43427</v>
      </c>
      <c r="F229" s="58">
        <v>360.89719999999994</v>
      </c>
    </row>
    <row r="230" spans="5:6">
      <c r="E230" s="57">
        <v>43430</v>
      </c>
      <c r="F230" s="58">
        <v>372.38989999999995</v>
      </c>
    </row>
    <row r="231" spans="5:6">
      <c r="E231" s="57">
        <v>43431</v>
      </c>
      <c r="F231" s="58">
        <v>367.95133999999996</v>
      </c>
    </row>
    <row r="232" spans="5:6">
      <c r="E232" s="57">
        <v>43432</v>
      </c>
      <c r="F232" s="58">
        <v>361.84832</v>
      </c>
    </row>
    <row r="233" spans="5:6">
      <c r="E233" s="57">
        <v>43433</v>
      </c>
      <c r="F233" s="58">
        <v>376.80203999999998</v>
      </c>
    </row>
    <row r="234" spans="5:6">
      <c r="E234" s="57">
        <v>43434</v>
      </c>
      <c r="F234" s="58">
        <v>369.72147999999999</v>
      </c>
    </row>
    <row r="235" spans="5:6">
      <c r="E235" s="57">
        <v>43437</v>
      </c>
      <c r="F235" s="58">
        <v>377.83241999999996</v>
      </c>
    </row>
    <row r="236" spans="5:6">
      <c r="E236" s="57">
        <v>43438</v>
      </c>
      <c r="F236" s="58">
        <v>382.66728000000001</v>
      </c>
    </row>
    <row r="237" spans="5:6">
      <c r="E237" s="57">
        <v>43439</v>
      </c>
      <c r="F237" s="58">
        <v>379.94601999999998</v>
      </c>
    </row>
    <row r="238" spans="5:6">
      <c r="E238" s="57">
        <v>43440</v>
      </c>
      <c r="F238" s="58">
        <v>376.06228000000004</v>
      </c>
    </row>
    <row r="239" spans="5:6">
      <c r="E239" s="57">
        <v>43441</v>
      </c>
      <c r="F239" s="58">
        <v>389.24586000000005</v>
      </c>
    </row>
    <row r="240" spans="5:6">
      <c r="E240" s="57">
        <v>43444</v>
      </c>
      <c r="F240" s="58">
        <v>368.92887999999994</v>
      </c>
    </row>
    <row r="241" spans="5:6">
      <c r="E241" s="57">
        <v>43445</v>
      </c>
      <c r="F241" s="58">
        <v>376.43215999999995</v>
      </c>
    </row>
    <row r="242" spans="5:6">
      <c r="E242" s="57">
        <v>43446</v>
      </c>
      <c r="F242" s="58">
        <v>368.32121999999998</v>
      </c>
    </row>
    <row r="243" spans="5:6">
      <c r="E243" s="57">
        <v>43447</v>
      </c>
      <c r="F243" s="58">
        <v>377.99093999999997</v>
      </c>
    </row>
    <row r="244" spans="5:6">
      <c r="E244" s="57">
        <v>43448</v>
      </c>
      <c r="F244" s="58">
        <v>370.01209999999998</v>
      </c>
    </row>
    <row r="245" spans="5:6">
      <c r="E245" s="57">
        <v>43451</v>
      </c>
      <c r="F245" s="58">
        <v>361.71621999999996</v>
      </c>
    </row>
    <row r="246" spans="5:6">
      <c r="E246" s="57">
        <v>43452</v>
      </c>
      <c r="F246" s="58">
        <v>345.41507999999999</v>
      </c>
    </row>
    <row r="247" spans="5:6">
      <c r="E247" s="57">
        <v>43453</v>
      </c>
      <c r="F247" s="58">
        <v>354.18652000000003</v>
      </c>
    </row>
    <row r="248" spans="5:6">
      <c r="E248" s="57">
        <v>43454</v>
      </c>
      <c r="F248" s="58">
        <v>329.37813999999997</v>
      </c>
    </row>
    <row r="249" spans="5:6">
      <c r="E249" s="57">
        <v>43455</v>
      </c>
      <c r="F249" s="58">
        <v>331.20112</v>
      </c>
    </row>
    <row r="250" spans="5:6">
      <c r="E250" s="57">
        <v>43458</v>
      </c>
      <c r="F250" s="58">
        <v>313.44687999999996</v>
      </c>
    </row>
    <row r="251" spans="5:6">
      <c r="E251" s="57">
        <v>43460</v>
      </c>
      <c r="F251" s="58">
        <v>332.20507999999995</v>
      </c>
    </row>
    <row r="252" spans="5:6">
      <c r="E252" s="57">
        <v>43461</v>
      </c>
      <c r="F252" s="58">
        <v>325.62649999999996</v>
      </c>
    </row>
    <row r="253" spans="5:6">
      <c r="E253" s="57">
        <v>43462</v>
      </c>
      <c r="F253" s="58">
        <v>331.94087999999994</v>
      </c>
    </row>
    <row r="254" spans="5:6">
      <c r="E254" s="57">
        <v>43465</v>
      </c>
      <c r="F254" s="58">
        <v>332.78631999999999</v>
      </c>
    </row>
    <row r="255" spans="5:6">
      <c r="E255" s="57">
        <v>43467</v>
      </c>
      <c r="F255" s="58">
        <v>341.29356000000001</v>
      </c>
    </row>
    <row r="256" spans="5:6">
      <c r="E256" s="57">
        <v>43468</v>
      </c>
      <c r="F256" s="58">
        <v>346.63039999999995</v>
      </c>
    </row>
    <row r="257" spans="5:6">
      <c r="E257" s="57">
        <v>43469</v>
      </c>
      <c r="F257" s="58">
        <v>344.86025999999998</v>
      </c>
    </row>
    <row r="258" spans="5:6">
      <c r="E258" s="57">
        <v>43472</v>
      </c>
      <c r="F258" s="58">
        <v>343.01086000000004</v>
      </c>
    </row>
    <row r="259" spans="5:6">
      <c r="E259" s="57">
        <v>43473</v>
      </c>
      <c r="F259" s="58">
        <v>345.78496000000001</v>
      </c>
    </row>
    <row r="260" spans="5:6">
      <c r="E260" s="57">
        <v>43474</v>
      </c>
      <c r="F260" s="58">
        <v>360.73867999999993</v>
      </c>
    </row>
    <row r="261" spans="5:6">
      <c r="E261" s="57">
        <v>43475</v>
      </c>
      <c r="F261" s="58">
        <v>364.12043999999992</v>
      </c>
    </row>
    <row r="262" spans="5:6">
      <c r="E262" s="57">
        <v>43476</v>
      </c>
      <c r="F262" s="58">
        <v>356.53789999999992</v>
      </c>
    </row>
    <row r="263" spans="5:6">
      <c r="E263" s="57">
        <v>43479</v>
      </c>
      <c r="F263" s="58">
        <v>347.44941999999998</v>
      </c>
    </row>
    <row r="264" spans="5:6">
      <c r="E264" s="57">
        <v>43480</v>
      </c>
      <c r="F264" s="58">
        <v>365.28291999999993</v>
      </c>
    </row>
    <row r="265" spans="5:6">
      <c r="E265" s="57">
        <v>43481</v>
      </c>
      <c r="F265" s="58">
        <v>367.79282000000001</v>
      </c>
    </row>
    <row r="266" spans="5:6">
      <c r="E266" s="57">
        <v>43482</v>
      </c>
      <c r="F266" s="58">
        <v>372.52199999999999</v>
      </c>
    </row>
    <row r="267" spans="5:6">
      <c r="E267" s="57">
        <v>43483</v>
      </c>
      <c r="F267" s="58">
        <v>379.52330000000001</v>
      </c>
    </row>
    <row r="268" spans="5:6">
      <c r="E268" s="57">
        <v>43487</v>
      </c>
      <c r="F268" s="58">
        <v>368.63826</v>
      </c>
    </row>
    <row r="269" spans="5:6">
      <c r="E269" s="57">
        <v>43488</v>
      </c>
      <c r="F269" s="58">
        <v>366.68317999999999</v>
      </c>
    </row>
    <row r="270" spans="5:6">
      <c r="E270" s="57">
        <v>43489</v>
      </c>
      <c r="F270" s="58">
        <v>367.18515999999994</v>
      </c>
    </row>
    <row r="271" spans="5:6">
      <c r="E271" s="57">
        <v>43490</v>
      </c>
      <c r="F271" s="58">
        <v>366.49824000000001</v>
      </c>
    </row>
    <row r="272" spans="5:6">
      <c r="E272" s="57">
        <v>43493</v>
      </c>
      <c r="F272" s="58">
        <v>352.83910000000003</v>
      </c>
    </row>
    <row r="273" spans="5:6">
      <c r="E273" s="57">
        <v>43494</v>
      </c>
      <c r="F273" s="58">
        <v>357.91174000000001</v>
      </c>
    </row>
    <row r="274" spans="5:6">
      <c r="E274" s="57">
        <v>43495</v>
      </c>
      <c r="F274" s="58">
        <v>367.92491999999999</v>
      </c>
    </row>
    <row r="275" spans="5:6">
      <c r="E275" s="57">
        <v>43496</v>
      </c>
      <c r="F275" s="58">
        <v>363.30141999999995</v>
      </c>
    </row>
    <row r="276" spans="5:6">
      <c r="E276" s="57">
        <v>43497</v>
      </c>
      <c r="F276" s="58">
        <v>377.64747999999997</v>
      </c>
    </row>
    <row r="277" spans="5:6">
      <c r="E277" s="57">
        <v>43500</v>
      </c>
      <c r="F277" s="58">
        <v>374.45065999999997</v>
      </c>
    </row>
    <row r="278" spans="5:6">
      <c r="E278" s="57">
        <v>43501</v>
      </c>
      <c r="F278" s="58">
        <v>373.73732000000001</v>
      </c>
    </row>
    <row r="279" spans="5:6">
      <c r="E279" s="57">
        <v>43502</v>
      </c>
      <c r="F279" s="58">
        <v>384.17322000000001</v>
      </c>
    </row>
    <row r="280" spans="5:6">
      <c r="E280" s="57">
        <v>43503</v>
      </c>
      <c r="F280" s="58">
        <v>378.36082000000005</v>
      </c>
    </row>
    <row r="281" spans="5:6">
      <c r="E281" s="57">
        <v>43504</v>
      </c>
      <c r="F281" s="58">
        <v>384.78087999999997</v>
      </c>
    </row>
    <row r="282" spans="5:6">
      <c r="E282" s="57">
        <v>43507</v>
      </c>
      <c r="F282" s="58">
        <v>378.91564</v>
      </c>
    </row>
    <row r="283" spans="5:6">
      <c r="E283" s="57">
        <v>43508</v>
      </c>
      <c r="F283" s="58">
        <v>381.37269999999995</v>
      </c>
    </row>
    <row r="284" spans="5:6">
      <c r="E284" s="57">
        <v>43509</v>
      </c>
      <c r="F284" s="58">
        <v>392.36341999999996</v>
      </c>
    </row>
    <row r="285" spans="5:6">
      <c r="E285" s="57">
        <v>43510</v>
      </c>
      <c r="F285" s="58">
        <v>403.82969999999995</v>
      </c>
    </row>
    <row r="286" spans="5:6">
      <c r="E286" s="57">
        <v>43511</v>
      </c>
      <c r="F286" s="58">
        <v>421.50467999999995</v>
      </c>
    </row>
    <row r="287" spans="5:6">
      <c r="E287" s="57">
        <v>43515</v>
      </c>
      <c r="F287" s="58">
        <v>416.45846</v>
      </c>
    </row>
    <row r="288" spans="5:6">
      <c r="E288" s="57">
        <v>43516</v>
      </c>
      <c r="F288" s="58">
        <v>424.54297999999994</v>
      </c>
    </row>
    <row r="289" spans="5:6">
      <c r="E289" s="57">
        <v>43517</v>
      </c>
      <c r="F289" s="58">
        <v>427.42275999999998</v>
      </c>
    </row>
    <row r="290" spans="5:6">
      <c r="E290" s="57">
        <v>43518</v>
      </c>
      <c r="F290" s="58">
        <v>425.78471999999994</v>
      </c>
    </row>
    <row r="291" spans="5:6">
      <c r="E291" s="57">
        <v>43521</v>
      </c>
      <c r="F291" s="58">
        <v>405.86404000000005</v>
      </c>
    </row>
    <row r="292" spans="5:6">
      <c r="E292" s="57">
        <v>43522</v>
      </c>
      <c r="F292" s="58">
        <v>422.85210000000001</v>
      </c>
    </row>
    <row r="293" spans="5:6">
      <c r="E293" s="57">
        <v>43523</v>
      </c>
      <c r="F293" s="58">
        <v>433.89565999999996</v>
      </c>
    </row>
    <row r="294" spans="5:6">
      <c r="E294" s="57">
        <v>43524</v>
      </c>
      <c r="F294" s="58">
        <v>434.21269999999998</v>
      </c>
    </row>
    <row r="295" spans="5:6">
      <c r="E295" s="57">
        <v>43525</v>
      </c>
      <c r="F295" s="58">
        <v>430.3818</v>
      </c>
    </row>
    <row r="296" spans="5:6">
      <c r="E296" s="57">
        <v>43528</v>
      </c>
      <c r="F296" s="58">
        <v>435.66579999999999</v>
      </c>
    </row>
    <row r="297" spans="5:6">
      <c r="E297" s="57">
        <v>43529</v>
      </c>
      <c r="F297" s="58">
        <v>439.86658000000006</v>
      </c>
    </row>
    <row r="298" spans="5:6">
      <c r="E298" s="57">
        <v>43530</v>
      </c>
      <c r="F298" s="58">
        <v>456.1413</v>
      </c>
    </row>
    <row r="299" spans="5:6">
      <c r="E299" s="57">
        <v>43531</v>
      </c>
      <c r="F299" s="58">
        <v>461.13467999999995</v>
      </c>
    </row>
    <row r="300" spans="5:6">
      <c r="E300" s="57">
        <v>43532</v>
      </c>
      <c r="F300" s="58">
        <v>460.34208000000001</v>
      </c>
    </row>
    <row r="301" spans="5:6">
      <c r="E301" s="57">
        <v>43535</v>
      </c>
      <c r="F301" s="58">
        <v>475.50715999999994</v>
      </c>
    </row>
    <row r="302" spans="5:6">
      <c r="E302" s="57">
        <v>43536</v>
      </c>
      <c r="F302" s="58">
        <v>469.95895999999993</v>
      </c>
    </row>
    <row r="303" spans="5:6">
      <c r="E303" s="57">
        <v>43537</v>
      </c>
      <c r="F303" s="58">
        <v>483.30106000000001</v>
      </c>
    </row>
    <row r="304" spans="5:6">
      <c r="E304" s="57">
        <v>43538</v>
      </c>
      <c r="F304" s="58">
        <v>478.38693999999998</v>
      </c>
    </row>
    <row r="305" spans="5:6">
      <c r="E305" s="57">
        <v>43539</v>
      </c>
      <c r="F305" s="58">
        <v>478.25484000000006</v>
      </c>
    </row>
    <row r="306" spans="5:6">
      <c r="E306" s="57">
        <v>43542</v>
      </c>
      <c r="F306" s="58">
        <v>484.88625999999999</v>
      </c>
    </row>
    <row r="307" spans="5:6">
      <c r="E307" s="57">
        <v>43543</v>
      </c>
      <c r="F307" s="58">
        <v>490.56656000000004</v>
      </c>
    </row>
    <row r="308" spans="5:6">
      <c r="E308" s="57">
        <v>43544</v>
      </c>
      <c r="F308" s="58">
        <v>500.42121999999995</v>
      </c>
    </row>
    <row r="309" spans="5:6">
      <c r="E309" s="57">
        <v>43545</v>
      </c>
      <c r="F309" s="58">
        <v>500.76467999999994</v>
      </c>
    </row>
    <row r="310" spans="5:6">
      <c r="E310" s="57">
        <v>43546</v>
      </c>
      <c r="F310" s="58">
        <v>500.68541999999997</v>
      </c>
    </row>
    <row r="311" spans="5:6">
      <c r="E311" s="57">
        <v>43549</v>
      </c>
      <c r="F311" s="58">
        <v>502.45555999999999</v>
      </c>
    </row>
    <row r="312" spans="5:6">
      <c r="E312" s="57">
        <v>43550</v>
      </c>
      <c r="F312" s="58">
        <v>508.18869999999993</v>
      </c>
    </row>
  </sheetData>
  <mergeCells count="4">
    <mergeCell ref="H5:J5"/>
    <mergeCell ref="K5:L5"/>
    <mergeCell ref="H6:J6"/>
    <mergeCell ref="K6:L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1"/>
  <sheetViews>
    <sheetView showGridLines="0" tabSelected="1" zoomScale="85" zoomScaleNormal="85" workbookViewId="0">
      <selection activeCell="B3" sqref="B3:K41"/>
    </sheetView>
  </sheetViews>
  <sheetFormatPr baseColWidth="10" defaultColWidth="10.85546875" defaultRowHeight="15"/>
  <cols>
    <col min="1" max="1" width="3.28515625" style="24" customWidth="1"/>
    <col min="2" max="2" width="10.85546875" style="61"/>
    <col min="3" max="3" width="13.140625" style="61" bestFit="1" customWidth="1"/>
    <col min="4" max="4" width="14.28515625" style="61" bestFit="1" customWidth="1"/>
    <col min="5" max="5" width="14.85546875" style="61" bestFit="1" customWidth="1"/>
    <col min="6" max="6" width="4.5703125" style="61" customWidth="1"/>
    <col min="7" max="7" width="8.140625" style="61" bestFit="1" customWidth="1"/>
    <col min="8" max="8" width="13.28515625" style="61" bestFit="1" customWidth="1"/>
    <col min="9" max="9" width="15" style="61" bestFit="1" customWidth="1"/>
    <col min="10" max="10" width="13" style="61" bestFit="1" customWidth="1"/>
    <col min="11" max="11" width="14.7109375" style="61" bestFit="1" customWidth="1"/>
    <col min="12" max="12" width="4.7109375" style="24" customWidth="1"/>
    <col min="13" max="16384" width="10.85546875" style="24"/>
  </cols>
  <sheetData>
    <row r="1" spans="2:16">
      <c r="B1" s="62"/>
      <c r="D1" s="94" t="s">
        <v>91</v>
      </c>
      <c r="E1" s="94"/>
      <c r="F1" s="64"/>
      <c r="H1" s="94" t="s">
        <v>80</v>
      </c>
      <c r="I1" s="94"/>
      <c r="J1" s="94"/>
      <c r="K1" s="94"/>
    </row>
    <row r="2" spans="2:16">
      <c r="B2" s="65" t="s">
        <v>22</v>
      </c>
      <c r="C2" s="65" t="s">
        <v>81</v>
      </c>
      <c r="D2" s="65" t="s">
        <v>82</v>
      </c>
      <c r="E2" s="65" t="s">
        <v>83</v>
      </c>
      <c r="F2" s="63"/>
      <c r="G2" s="65" t="s">
        <v>22</v>
      </c>
      <c r="H2" s="65" t="s">
        <v>84</v>
      </c>
      <c r="I2" s="65" t="s">
        <v>85</v>
      </c>
      <c r="J2" s="65" t="s">
        <v>86</v>
      </c>
      <c r="K2" s="65" t="s">
        <v>87</v>
      </c>
      <c r="M2"/>
      <c r="N2"/>
      <c r="O2"/>
    </row>
    <row r="3" spans="2:16">
      <c r="B3" s="66" t="s">
        <v>88</v>
      </c>
      <c r="C3" s="67">
        <v>2.7796949990257867</v>
      </c>
      <c r="D3" s="67"/>
      <c r="E3" s="67"/>
      <c r="F3" s="64"/>
      <c r="G3" s="66" t="s">
        <v>88</v>
      </c>
      <c r="H3" s="67">
        <v>2.7</v>
      </c>
      <c r="I3" s="67">
        <v>2.9000000000000004</v>
      </c>
      <c r="J3" s="67">
        <v>2.9</v>
      </c>
      <c r="K3" s="67">
        <v>3</v>
      </c>
      <c r="M3" s="26" t="s">
        <v>89</v>
      </c>
    </row>
    <row r="4" spans="2:16">
      <c r="B4" s="66" t="s">
        <v>10</v>
      </c>
      <c r="C4" s="67">
        <v>2.7401561049943028</v>
      </c>
      <c r="D4" s="67"/>
      <c r="E4" s="67"/>
      <c r="F4" s="64"/>
      <c r="G4" s="66" t="s">
        <v>10</v>
      </c>
      <c r="H4" s="67">
        <v>2.7</v>
      </c>
      <c r="I4" s="67">
        <v>2.9000000000000004</v>
      </c>
      <c r="J4" s="67">
        <v>2.9</v>
      </c>
      <c r="K4" s="67">
        <v>3</v>
      </c>
      <c r="M4" s="27" t="s">
        <v>90</v>
      </c>
    </row>
    <row r="5" spans="2:16">
      <c r="B5" s="66" t="s">
        <v>37</v>
      </c>
      <c r="C5" s="67">
        <v>2.743114983539285</v>
      </c>
      <c r="D5" s="67"/>
      <c r="E5" s="67"/>
      <c r="F5" s="64"/>
      <c r="G5" s="66" t="s">
        <v>37</v>
      </c>
      <c r="H5" s="67">
        <v>2.8000000000000003</v>
      </c>
      <c r="I5" s="67">
        <v>2.9000000000000004</v>
      </c>
      <c r="J5" s="67">
        <v>3</v>
      </c>
      <c r="K5" s="67">
        <v>3</v>
      </c>
      <c r="M5" s="27" t="s">
        <v>38</v>
      </c>
    </row>
    <row r="6" spans="2:16">
      <c r="B6" s="66" t="s">
        <v>39</v>
      </c>
      <c r="C6" s="67">
        <v>2.654498863911916</v>
      </c>
      <c r="D6" s="67"/>
      <c r="E6" s="67"/>
      <c r="F6" s="64"/>
      <c r="G6" s="66" t="s">
        <v>39</v>
      </c>
      <c r="H6" s="67">
        <v>2.7</v>
      </c>
      <c r="I6" s="67">
        <v>2.9000000000000004</v>
      </c>
      <c r="J6" s="67">
        <v>2.9</v>
      </c>
      <c r="K6" s="67">
        <v>3</v>
      </c>
      <c r="M6" s="92" t="s">
        <v>91</v>
      </c>
      <c r="N6" s="92"/>
      <c r="O6" s="92" t="s">
        <v>92</v>
      </c>
      <c r="P6" s="92"/>
    </row>
    <row r="7" spans="2:16">
      <c r="B7" s="66" t="s">
        <v>40</v>
      </c>
      <c r="C7" s="67">
        <v>2.5545554885081971</v>
      </c>
      <c r="D7" s="67"/>
      <c r="E7" s="67"/>
      <c r="F7" s="64"/>
      <c r="G7" s="66" t="s">
        <v>40</v>
      </c>
      <c r="H7" s="67">
        <v>2.62</v>
      </c>
      <c r="I7" s="67">
        <v>2.9000000000000004</v>
      </c>
      <c r="J7" s="67">
        <v>2.9</v>
      </c>
      <c r="K7" s="67">
        <v>3</v>
      </c>
    </row>
    <row r="8" spans="2:16">
      <c r="B8" s="66" t="s">
        <v>41</v>
      </c>
      <c r="C8" s="67">
        <v>1.6973592853019619</v>
      </c>
      <c r="D8" s="67"/>
      <c r="E8" s="67"/>
      <c r="F8" s="64"/>
      <c r="G8" s="66" t="s">
        <v>41</v>
      </c>
      <c r="H8" s="67">
        <v>2.6</v>
      </c>
      <c r="I8" s="67">
        <v>2.8000000000000003</v>
      </c>
      <c r="J8" s="67">
        <v>2.9</v>
      </c>
      <c r="K8" s="67">
        <v>3</v>
      </c>
    </row>
    <row r="9" spans="2:16">
      <c r="B9" s="66" t="s">
        <v>42</v>
      </c>
      <c r="C9" s="67">
        <v>1.6965283470285075</v>
      </c>
      <c r="D9" s="67"/>
      <c r="E9" s="67"/>
      <c r="F9" s="64"/>
      <c r="G9" s="66" t="s">
        <v>42</v>
      </c>
      <c r="H9" s="67">
        <v>2.5</v>
      </c>
      <c r="I9" s="67">
        <v>2.8000000000000003</v>
      </c>
      <c r="J9" s="67">
        <v>2.7</v>
      </c>
      <c r="K9" s="67">
        <v>3</v>
      </c>
    </row>
    <row r="10" spans="2:16">
      <c r="B10" s="66" t="s">
        <v>43</v>
      </c>
      <c r="C10" s="67">
        <v>1.8523399945526939</v>
      </c>
      <c r="D10" s="67"/>
      <c r="E10" s="67"/>
      <c r="F10" s="64"/>
      <c r="G10" s="66" t="s">
        <v>43</v>
      </c>
      <c r="H10" s="67">
        <v>2.6</v>
      </c>
      <c r="I10" s="67">
        <v>2.8000000000000003</v>
      </c>
      <c r="J10" s="67">
        <v>2.7</v>
      </c>
      <c r="K10" s="67">
        <v>3</v>
      </c>
    </row>
    <row r="11" spans="2:16">
      <c r="B11" s="66" t="s">
        <v>44</v>
      </c>
      <c r="C11" s="67">
        <v>1.4514575273489849</v>
      </c>
      <c r="D11" s="67"/>
      <c r="E11" s="67"/>
      <c r="F11" s="64"/>
      <c r="G11" s="66" t="s">
        <v>44</v>
      </c>
      <c r="H11" s="67">
        <v>2.4</v>
      </c>
      <c r="I11" s="67">
        <v>2.8000000000000003</v>
      </c>
      <c r="J11" s="67">
        <v>2.7</v>
      </c>
      <c r="K11" s="67">
        <v>3</v>
      </c>
    </row>
    <row r="12" spans="2:16">
      <c r="B12" s="66" t="s">
        <v>45</v>
      </c>
      <c r="C12" s="67">
        <v>1.8778073817004408</v>
      </c>
      <c r="D12" s="67"/>
      <c r="E12" s="67"/>
      <c r="F12" s="64"/>
      <c r="G12" s="68" t="s">
        <v>45</v>
      </c>
      <c r="H12" s="69">
        <v>2.2999999999999998</v>
      </c>
      <c r="I12" s="69">
        <v>2.6</v>
      </c>
      <c r="J12" s="69">
        <v>2.5</v>
      </c>
      <c r="K12" s="69">
        <v>3</v>
      </c>
    </row>
    <row r="13" spans="2:16">
      <c r="B13" s="66" t="s">
        <v>46</v>
      </c>
      <c r="C13" s="67">
        <v>1.9102169322809612</v>
      </c>
      <c r="D13" s="67"/>
      <c r="E13" s="67"/>
      <c r="F13" s="64"/>
      <c r="G13" s="68" t="s">
        <v>46</v>
      </c>
      <c r="H13" s="69">
        <v>2.2999999999999998</v>
      </c>
      <c r="I13" s="69">
        <v>2.65</v>
      </c>
      <c r="J13" s="69">
        <v>2.5</v>
      </c>
      <c r="K13" s="69">
        <v>3</v>
      </c>
    </row>
    <row r="14" spans="2:16">
      <c r="B14" s="66" t="s">
        <v>11</v>
      </c>
      <c r="C14" s="67">
        <v>2.2695936357351885</v>
      </c>
      <c r="D14" s="67"/>
      <c r="E14" s="67"/>
      <c r="F14" s="64"/>
      <c r="G14" s="68" t="s">
        <v>11</v>
      </c>
      <c r="H14" s="69">
        <v>2.5</v>
      </c>
      <c r="I14" s="69">
        <v>2.8000000000000003</v>
      </c>
      <c r="J14" s="69">
        <v>2.7</v>
      </c>
      <c r="K14" s="69">
        <v>3</v>
      </c>
    </row>
    <row r="15" spans="2:16">
      <c r="B15" s="66">
        <v>18</v>
      </c>
      <c r="C15" s="67">
        <v>2.1886507392274162</v>
      </c>
      <c r="D15" s="67"/>
      <c r="E15" s="67"/>
      <c r="F15" s="64"/>
      <c r="G15" s="68">
        <v>18</v>
      </c>
      <c r="H15" s="69">
        <v>2.4300000000000002</v>
      </c>
      <c r="I15" s="69">
        <v>2.8000000000000003</v>
      </c>
      <c r="J15" s="69">
        <v>2.6</v>
      </c>
      <c r="K15" s="69">
        <v>3</v>
      </c>
    </row>
    <row r="16" spans="2:16">
      <c r="B16" s="66" t="s">
        <v>10</v>
      </c>
      <c r="C16" s="67">
        <v>1.9904493449661071</v>
      </c>
      <c r="D16" s="67"/>
      <c r="E16" s="67"/>
      <c r="F16" s="64"/>
      <c r="G16" s="70" t="s">
        <v>10</v>
      </c>
      <c r="H16" s="69">
        <v>2.4300000000000002</v>
      </c>
      <c r="I16" s="69">
        <v>2.8000000000000003</v>
      </c>
      <c r="J16" s="69">
        <v>2.6</v>
      </c>
      <c r="K16" s="69">
        <v>3</v>
      </c>
    </row>
    <row r="17" spans="2:17">
      <c r="B17" s="66" t="s">
        <v>37</v>
      </c>
      <c r="C17" s="67">
        <v>1.8099884391863177</v>
      </c>
      <c r="D17" s="67"/>
      <c r="E17" s="67"/>
      <c r="F17" s="64"/>
      <c r="G17" s="70" t="s">
        <v>37</v>
      </c>
      <c r="H17" s="69">
        <v>2.5</v>
      </c>
      <c r="I17" s="69">
        <v>2.9</v>
      </c>
      <c r="J17" s="69">
        <v>2.6</v>
      </c>
      <c r="K17" s="69">
        <v>3</v>
      </c>
    </row>
    <row r="18" spans="2:17">
      <c r="B18" s="66" t="s">
        <v>39</v>
      </c>
      <c r="C18" s="67">
        <v>1.8879131871035673</v>
      </c>
      <c r="D18" s="67"/>
      <c r="E18" s="67"/>
      <c r="F18" s="64"/>
      <c r="G18" s="70" t="s">
        <v>39</v>
      </c>
      <c r="H18" s="69">
        <v>2.5</v>
      </c>
      <c r="I18" s="69">
        <v>2.8</v>
      </c>
      <c r="J18" s="69">
        <v>2.7</v>
      </c>
      <c r="K18" s="69">
        <v>3</v>
      </c>
    </row>
    <row r="19" spans="2:17">
      <c r="B19" s="66" t="s">
        <v>40</v>
      </c>
      <c r="C19" s="67">
        <v>2.0434555973071431</v>
      </c>
      <c r="D19" s="67"/>
      <c r="E19" s="67"/>
      <c r="F19" s="64"/>
      <c r="G19" s="70" t="s">
        <v>40</v>
      </c>
      <c r="H19" s="69">
        <v>2.8</v>
      </c>
      <c r="I19" s="69">
        <v>2.95</v>
      </c>
      <c r="J19" s="69">
        <v>2.8</v>
      </c>
      <c r="K19" s="69">
        <v>3</v>
      </c>
    </row>
    <row r="20" spans="2:17">
      <c r="B20" s="66" t="s">
        <v>41</v>
      </c>
      <c r="C20" s="67">
        <v>2.5484000770850956</v>
      </c>
      <c r="D20" s="67"/>
      <c r="E20" s="67"/>
      <c r="F20" s="64"/>
      <c r="G20" s="70" t="s">
        <v>41</v>
      </c>
      <c r="H20" s="69">
        <v>2.9</v>
      </c>
      <c r="I20" s="69">
        <v>3</v>
      </c>
      <c r="J20" s="67">
        <v>2.9</v>
      </c>
      <c r="K20" s="67">
        <v>3</v>
      </c>
    </row>
    <row r="21" spans="2:17">
      <c r="B21" s="66" t="s">
        <v>42</v>
      </c>
      <c r="C21" s="67">
        <v>2.6641022708399631</v>
      </c>
      <c r="D21" s="67"/>
      <c r="E21" s="67"/>
      <c r="F21" s="64"/>
      <c r="G21" s="70" t="s">
        <v>42</v>
      </c>
      <c r="H21" s="69">
        <v>3</v>
      </c>
      <c r="I21" s="69">
        <v>3</v>
      </c>
      <c r="J21" s="67">
        <v>3</v>
      </c>
      <c r="K21" s="67">
        <v>3</v>
      </c>
    </row>
    <row r="22" spans="2:17">
      <c r="B22" s="66" t="s">
        <v>43</v>
      </c>
      <c r="C22" s="67">
        <v>2.6330958291623361</v>
      </c>
      <c r="D22" s="67"/>
      <c r="E22" s="67"/>
      <c r="F22"/>
      <c r="G22" s="71" t="s">
        <v>43</v>
      </c>
      <c r="H22" s="69">
        <v>3</v>
      </c>
      <c r="I22" s="69">
        <v>3</v>
      </c>
      <c r="J22" s="67">
        <v>3</v>
      </c>
      <c r="K22" s="67">
        <v>3</v>
      </c>
      <c r="M22" s="93" t="s">
        <v>93</v>
      </c>
      <c r="N22" s="93"/>
      <c r="O22" s="93"/>
      <c r="P22" s="93"/>
    </row>
    <row r="23" spans="2:17">
      <c r="B23" s="66" t="s">
        <v>44</v>
      </c>
      <c r="C23" s="67">
        <v>3.1378451569018964</v>
      </c>
      <c r="D23" s="67"/>
      <c r="E23" s="67"/>
      <c r="F23"/>
      <c r="G23" s="71" t="s">
        <v>44</v>
      </c>
      <c r="H23" s="69">
        <v>3.2</v>
      </c>
      <c r="I23" s="69">
        <v>3</v>
      </c>
      <c r="J23" s="67">
        <v>3</v>
      </c>
      <c r="K23" s="67">
        <v>3</v>
      </c>
      <c r="M23" s="93"/>
      <c r="N23" s="93"/>
      <c r="O23" s="93"/>
      <c r="P23" s="93"/>
    </row>
    <row r="24" spans="2:17">
      <c r="B24" s="66" t="s">
        <v>45</v>
      </c>
      <c r="C24" s="67">
        <v>2.9120925901111723</v>
      </c>
      <c r="D24" s="67">
        <v>2.9120925901111723</v>
      </c>
      <c r="E24" s="67"/>
      <c r="F24"/>
      <c r="G24" s="71" t="s">
        <v>45</v>
      </c>
      <c r="H24" s="69">
        <v>3.1</v>
      </c>
      <c r="I24" s="69">
        <v>3</v>
      </c>
      <c r="J24" s="67">
        <v>3</v>
      </c>
      <c r="K24" s="67">
        <v>3</v>
      </c>
      <c r="M24" s="93"/>
      <c r="N24" s="93"/>
      <c r="O24" s="93"/>
      <c r="P24" s="93"/>
    </row>
    <row r="25" spans="2:17">
      <c r="B25" s="66" t="s">
        <v>46</v>
      </c>
      <c r="C25" s="67">
        <v>2.8186513816197469</v>
      </c>
      <c r="D25" s="67">
        <v>2.8606778013419687</v>
      </c>
      <c r="E25" s="67"/>
      <c r="F25"/>
      <c r="G25" s="72" t="s">
        <v>46</v>
      </c>
      <c r="H25" s="69">
        <v>2.8</v>
      </c>
      <c r="I25" s="69">
        <v>3</v>
      </c>
      <c r="J25" s="67">
        <v>3</v>
      </c>
      <c r="K25" s="67">
        <v>3</v>
      </c>
      <c r="M25" s="93"/>
      <c r="N25" s="93"/>
      <c r="O25" s="93"/>
      <c r="P25" s="93"/>
    </row>
    <row r="26" spans="2:17">
      <c r="B26" s="66" t="s">
        <v>11</v>
      </c>
      <c r="C26" s="67">
        <v>2.5632223107146332</v>
      </c>
      <c r="D26" s="67">
        <v>2.7384084950171514</v>
      </c>
      <c r="E26" s="67"/>
      <c r="F26"/>
      <c r="G26" s="73" t="s">
        <v>11</v>
      </c>
      <c r="H26" s="69">
        <v>2.6</v>
      </c>
      <c r="I26" s="69">
        <v>2.9</v>
      </c>
      <c r="J26" s="67">
        <v>2.9</v>
      </c>
      <c r="K26" s="67">
        <v>3</v>
      </c>
      <c r="M26" s="93"/>
      <c r="N26" s="93"/>
      <c r="O26" s="93"/>
      <c r="P26" s="93"/>
    </row>
    <row r="27" spans="2:17">
      <c r="B27" s="66">
        <v>19</v>
      </c>
      <c r="C27" s="67">
        <v>1.7855914618745532</v>
      </c>
      <c r="D27" s="67">
        <v>2.4784032125601811</v>
      </c>
      <c r="E27" s="67"/>
      <c r="F27"/>
      <c r="G27" s="72">
        <v>19</v>
      </c>
      <c r="H27" s="69">
        <v>2.8</v>
      </c>
      <c r="I27" s="69">
        <v>3</v>
      </c>
      <c r="J27" s="67">
        <v>2.8</v>
      </c>
      <c r="K27" s="67">
        <v>3</v>
      </c>
      <c r="M27" s="28" t="s">
        <v>7</v>
      </c>
      <c r="N27" s="74"/>
      <c r="O27" s="74"/>
      <c r="P27" s="74"/>
    </row>
    <row r="28" spans="2:17">
      <c r="B28" s="66" t="s">
        <v>10</v>
      </c>
      <c r="C28" s="67">
        <v>1.727118955606074</v>
      </c>
      <c r="D28" s="67">
        <v>2.6635839734442088</v>
      </c>
      <c r="E28" s="67">
        <v>1.7280128465816347</v>
      </c>
      <c r="F28"/>
      <c r="G28" s="72" t="s">
        <v>10</v>
      </c>
      <c r="H28" s="69">
        <v>2.65</v>
      </c>
      <c r="I28" s="69">
        <v>2.9</v>
      </c>
      <c r="J28" s="67">
        <v>2.8</v>
      </c>
      <c r="K28" s="67">
        <v>3</v>
      </c>
    </row>
    <row r="29" spans="2:17">
      <c r="B29" s="66" t="s">
        <v>37</v>
      </c>
      <c r="C29" s="67"/>
      <c r="D29" s="67">
        <v>2.8141459780409535</v>
      </c>
      <c r="E29" s="67">
        <v>1.8636454735105941</v>
      </c>
      <c r="F29"/>
      <c r="G29" s="72" t="s">
        <v>37</v>
      </c>
      <c r="H29" s="69">
        <v>2.7</v>
      </c>
      <c r="I29" s="69">
        <v>2.8</v>
      </c>
      <c r="J29" s="67">
        <v>2.8</v>
      </c>
      <c r="K29" s="67">
        <v>3</v>
      </c>
      <c r="M29"/>
      <c r="N29"/>
      <c r="O29"/>
      <c r="P29"/>
      <c r="Q29"/>
    </row>
    <row r="30" spans="2:17">
      <c r="B30" s="66" t="s">
        <v>39</v>
      </c>
      <c r="C30" s="67"/>
      <c r="D30" s="67">
        <v>2.7043277948678495</v>
      </c>
      <c r="E30" s="67">
        <v>1.8868312316355214</v>
      </c>
      <c r="F30"/>
      <c r="M30"/>
      <c r="N30"/>
      <c r="O30"/>
      <c r="P30"/>
      <c r="Q30"/>
    </row>
    <row r="31" spans="2:17">
      <c r="B31" s="66" t="s">
        <v>40</v>
      </c>
      <c r="C31" s="67"/>
      <c r="D31" s="67">
        <v>2.6898895433521846</v>
      </c>
      <c r="E31" s="67">
        <v>1.9260339732978848</v>
      </c>
      <c r="F31"/>
      <c r="M31"/>
      <c r="N31"/>
      <c r="O31"/>
      <c r="P31"/>
      <c r="Q31"/>
    </row>
    <row r="32" spans="2:17">
      <c r="B32" s="66" t="s">
        <v>41</v>
      </c>
      <c r="C32" s="67"/>
      <c r="D32" s="67">
        <v>2.7945932077949847</v>
      </c>
      <c r="E32" s="67">
        <v>2.0049982967201769</v>
      </c>
      <c r="F32"/>
      <c r="M32"/>
      <c r="N32"/>
      <c r="O32"/>
      <c r="P32"/>
      <c r="Q32"/>
    </row>
    <row r="33" spans="2:6">
      <c r="B33" s="66" t="s">
        <v>42</v>
      </c>
      <c r="C33" s="67"/>
      <c r="D33" s="67">
        <v>2.7069799002984825</v>
      </c>
      <c r="E33" s="67">
        <v>1.924613805765776</v>
      </c>
      <c r="F33"/>
    </row>
    <row r="34" spans="2:6">
      <c r="B34" s="66" t="s">
        <v>43</v>
      </c>
      <c r="C34" s="67"/>
      <c r="D34" s="67">
        <v>2.7707888381213666</v>
      </c>
      <c r="E34" s="67">
        <v>2.0472870973391593</v>
      </c>
      <c r="F34"/>
    </row>
    <row r="35" spans="2:6">
      <c r="B35" s="66" t="s">
        <v>44</v>
      </c>
      <c r="C35" s="67"/>
      <c r="D35" s="67">
        <v>2.8159001901475476</v>
      </c>
      <c r="E35" s="67">
        <v>2.2105917067493195</v>
      </c>
      <c r="F35"/>
    </row>
    <row r="36" spans="2:6">
      <c r="B36" s="66" t="s">
        <v>45</v>
      </c>
      <c r="C36" s="67"/>
      <c r="D36" s="67">
        <v>2.810403764956483</v>
      </c>
      <c r="E36" s="67">
        <v>2.1762766077009545</v>
      </c>
      <c r="F36"/>
    </row>
    <row r="37" spans="2:6">
      <c r="B37" s="66" t="s">
        <v>46</v>
      </c>
      <c r="C37" s="67"/>
      <c r="D37" s="67"/>
      <c r="E37" s="67">
        <v>2.3359517244857217</v>
      </c>
      <c r="F37"/>
    </row>
    <row r="38" spans="2:6">
      <c r="B38" s="66" t="s">
        <v>11</v>
      </c>
      <c r="C38" s="67"/>
      <c r="D38" s="67"/>
      <c r="E38" s="67">
        <v>2.6179625977187939</v>
      </c>
      <c r="F38"/>
    </row>
    <row r="39" spans="2:6">
      <c r="B39" s="66">
        <v>20</v>
      </c>
      <c r="C39" s="67"/>
      <c r="D39" s="67"/>
      <c r="E39" s="67">
        <v>2.6975996604492978</v>
      </c>
      <c r="F39"/>
    </row>
    <row r="40" spans="2:6">
      <c r="B40" s="66" t="s">
        <v>10</v>
      </c>
      <c r="C40" s="67"/>
      <c r="D40" s="67"/>
      <c r="E40" s="67">
        <v>2.8540479203185485</v>
      </c>
      <c r="F40" s="75"/>
    </row>
    <row r="41" spans="2:6">
      <c r="B41" s="76"/>
      <c r="C41" s="76"/>
      <c r="D41" s="76"/>
      <c r="E41" s="77"/>
      <c r="F41" s="76"/>
    </row>
  </sheetData>
  <mergeCells count="5">
    <mergeCell ref="M6:N6"/>
    <mergeCell ref="O6:P6"/>
    <mergeCell ref="M22:P26"/>
    <mergeCell ref="D1:E1"/>
    <mergeCell ref="H1:K1"/>
  </mergeCells>
  <conditionalFormatting sqref="G16:G21">
    <cfRule type="expression" dxfId="0" priority="1">
      <formula>#REF!&lt;&gt;""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G IV.2</vt:lpstr>
      <vt:lpstr>G IV.3</vt:lpstr>
      <vt:lpstr>G IV.4</vt:lpstr>
      <vt:lpstr>G IV.5</vt:lpstr>
      <vt:lpstr>G IV.6</vt:lpstr>
      <vt:lpstr>G IV.7</vt:lpstr>
      <vt:lpstr>G IV.8</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2019-03-26T12:31:22Z</dcterms:created>
  <dcterms:modified xsi:type="dcterms:W3CDTF">2019-03-30T18:48:05Z</dcterms:modified>
</cp:coreProperties>
</file>