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quinteros\Desktop\IPoM marzo 2019\"/>
    </mc:Choice>
  </mc:AlternateContent>
  <bookViews>
    <workbookView xWindow="0" yWindow="0" windowWidth="28800" windowHeight="11700" activeTab="8"/>
  </bookViews>
  <sheets>
    <sheet name="g III.1" sheetId="6" r:id="rId1"/>
    <sheet name="g III.2" sheetId="7" r:id="rId2"/>
    <sheet name="g III.3" sheetId="1" r:id="rId3"/>
    <sheet name="g III.4" sheetId="8" r:id="rId4"/>
    <sheet name="g III.5" sheetId="2" r:id="rId5"/>
    <sheet name="g III.6" sheetId="5" r:id="rId6"/>
    <sheet name="g III.7" sheetId="9" r:id="rId7"/>
    <sheet name="g III.8" sheetId="3" r:id="rId8"/>
    <sheet name="g III.9" sheetId="4" r:id="rId9"/>
  </sheets>
  <externalReferences>
    <externalReference r:id="rId10"/>
    <externalReference r:id="rId11"/>
    <externalReference r:id="rId12"/>
  </externalReferences>
  <definedNames>
    <definedName name="_1__123Graph_AGRßFICO_1B" localSheetId="5" hidden="1">#REF!</definedName>
    <definedName name="_1__123Graph_AGRßFICO_1B" localSheetId="7" hidden="1">#REF!</definedName>
    <definedName name="_1__123Graph_AGRßFICO_1B" hidden="1">#REF!</definedName>
    <definedName name="_2__123Graph_XGRßFICO_1B" localSheetId="5" hidden="1">#REF!</definedName>
    <definedName name="_2__123Graph_XGRßFICO_1B" localSheetId="7" hidden="1">#REF!</definedName>
    <definedName name="_2__123Graph_XGRßFICO_1B" hidden="1">#REF!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hidden="1">{"'Inversión Extranjera'!$A$1:$AG$74","'Inversión Extranjera'!$G$7:$AF$61"}</definedName>
    <definedName name="_Order1" hidden="1">0</definedName>
    <definedName name="_Order2" hidden="1">255</definedName>
    <definedName name="asd" localSheetId="5" hidden="1">#REF!</definedName>
    <definedName name="asd" localSheetId="7" hidden="1">#REF!</definedName>
    <definedName name="asd" hidden="1">#REF!</definedName>
    <definedName name="BLPH1" localSheetId="5" hidden="1">#REF!</definedName>
    <definedName name="BLPH1" localSheetId="7" hidden="1">#REF!</definedName>
    <definedName name="BLPH1" hidden="1">#REF!</definedName>
    <definedName name="BLPH2" localSheetId="5" hidden="1">#REF!</definedName>
    <definedName name="BLPH2" localSheetId="7" hidden="1">#REF!</definedName>
    <definedName name="BLPH2" hidden="1">#REF!</definedName>
    <definedName name="BLPH3" localSheetId="5" hidden="1">#REF!</definedName>
    <definedName name="BLPH3" localSheetId="7" hidden="1">#REF!</definedName>
    <definedName name="BLPH3" hidden="1">#REF!</definedName>
    <definedName name="BLPH4" localSheetId="5" hidden="1">#REF!</definedName>
    <definedName name="BLPH4" localSheetId="7" hidden="1">#REF!</definedName>
    <definedName name="BLPH4" hidden="1">#REF!</definedName>
    <definedName name="BLPH5" localSheetId="5" hidden="1">#REF!</definedName>
    <definedName name="BLPH5" localSheetId="7" hidden="1">#REF!</definedName>
    <definedName name="BLPH5" hidden="1">#REF!</definedName>
    <definedName name="BLPH6" localSheetId="5" hidden="1">#REF!</definedName>
    <definedName name="BLPH6" localSheetId="7" hidden="1">#REF!</definedName>
    <definedName name="BLPH6" hidden="1">#REF!</definedName>
    <definedName name="ccc" localSheetId="5" hidden="1">#REF!</definedName>
    <definedName name="ccc" localSheetId="7" hidden="1">#REF!</definedName>
    <definedName name="ccc" hidden="1">#REF!</definedName>
    <definedName name="df" localSheetId="2" hidden="1">{"'Inversión Extranjera'!$A$1:$AG$74","'Inversión Extranjera'!$G$7:$AF$61"}</definedName>
    <definedName name="df" localSheetId="3" hidden="1">{"'Inversión Extranjera'!$A$1:$AG$74","'Inversión Extranjera'!$G$7:$AF$61"}</definedName>
    <definedName name="df" localSheetId="4" hidden="1">{"'Inversión Extranjera'!$A$1:$AG$74","'Inversión Extranjera'!$G$7:$AF$61"}</definedName>
    <definedName name="df" localSheetId="5" hidden="1">{"'Inversión Extranjera'!$A$1:$AG$74","'Inversión Extranjera'!$G$7:$AF$61"}</definedName>
    <definedName name="df" localSheetId="7" hidden="1">{"'Inversión Extranjera'!$A$1:$AG$74","'Inversión Extranjera'!$G$7:$AF$61"}</definedName>
    <definedName name="df" localSheetId="8" hidden="1">{"'Inversión Extranjera'!$A$1:$AG$74","'Inversión Extranjera'!$G$7:$AF$61"}</definedName>
    <definedName name="df" hidden="1">{"'Inversión Extranjera'!$A$1:$AG$74","'Inversión Extranjera'!$G$7:$AF$61"}</definedName>
    <definedName name="dfd" localSheetId="2" hidden="1">{"'Inversión Extranjera'!$A$1:$AG$74","'Inversión Extranjera'!$G$7:$AF$61"}</definedName>
    <definedName name="dfd" localSheetId="3" hidden="1">{"'Inversión Extranjera'!$A$1:$AG$74","'Inversión Extranjera'!$G$7:$AF$61"}</definedName>
    <definedName name="dfd" localSheetId="4" hidden="1">{"'Inversión Extranjera'!$A$1:$AG$74","'Inversión Extranjera'!$G$7:$AF$61"}</definedName>
    <definedName name="dfd" localSheetId="5" hidden="1">{"'Inversión Extranjera'!$A$1:$AG$74","'Inversión Extranjera'!$G$7:$AF$61"}</definedName>
    <definedName name="dfd" localSheetId="7" hidden="1">{"'Inversión Extranjera'!$A$1:$AG$74","'Inversión Extranjera'!$G$7:$AF$61"}</definedName>
    <definedName name="dfd" localSheetId="8" hidden="1">{"'Inversión Extranjera'!$A$1:$AG$74","'Inversión Extranjera'!$G$7:$AF$61"}</definedName>
    <definedName name="dfd" hidden="1">{"'Inversión Extranjera'!$A$1:$AG$74","'Inversión Extranjera'!$G$7:$AF$61"}</definedName>
    <definedName name="HTML_CodePage" hidden="1">1252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MiBotón" localSheetId="5">#REF!</definedName>
    <definedName name="MiBotón" localSheetId="7">#REF!</definedName>
    <definedName name="MiBotón">#REF!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hidden="1">{"'Inversión Extranjera'!$A$1:$AG$74","'Inversión Extranjera'!$G$7:$AF$61"}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<sst xmlns="http://schemas.openxmlformats.org/spreadsheetml/2006/main" count="110" uniqueCount="83">
  <si>
    <t>Mineras</t>
  </si>
  <si>
    <t>Agrícolas</t>
  </si>
  <si>
    <t>Industriales</t>
  </si>
  <si>
    <t>Totales</t>
  </si>
  <si>
    <t>Gráfico III.3</t>
  </si>
  <si>
    <t>Crecimiento nominal anual de las exportaciones</t>
  </si>
  <si>
    <t>(incidencias, puntos porcentuales)</t>
  </si>
  <si>
    <t>Fuente: Banco Central de Chile.</t>
  </si>
  <si>
    <t>IMACON</t>
  </si>
  <si>
    <t>Gráfico III.5</t>
  </si>
  <si>
    <t>Indicadores de edificación</t>
  </si>
  <si>
    <t xml:space="preserve">(índice 2013=100, promedio móvil trimestral de la serie desestacionalizada) </t>
  </si>
  <si>
    <t>Despachos de cemento (1)</t>
  </si>
  <si>
    <t>Superficie autorizada total país (2)</t>
  </si>
  <si>
    <t>(1) Serie desestacionalizada con X13.</t>
  </si>
  <si>
    <t>(2) Promedio móvil anual.</t>
  </si>
  <si>
    <t>Fuentes: Cámara Chilena de la Construcción e Instituto Nacional de Estadísticas.</t>
  </si>
  <si>
    <t>Durable</t>
  </si>
  <si>
    <t>IACM</t>
  </si>
  <si>
    <t>IACM durable</t>
  </si>
  <si>
    <t>IACM autos (*)</t>
  </si>
  <si>
    <t>IACM equipamiento hogar (*)</t>
  </si>
  <si>
    <t>Consumo  durable</t>
  </si>
  <si>
    <t>Importaciones durables</t>
  </si>
  <si>
    <t>II</t>
  </si>
  <si>
    <t>Gráfico III.8</t>
  </si>
  <si>
    <t>III</t>
  </si>
  <si>
    <t>Indicadores de consumo durable</t>
  </si>
  <si>
    <t>IV</t>
  </si>
  <si>
    <t>(variación real anual, porcentaje)</t>
  </si>
  <si>
    <t>15</t>
  </si>
  <si>
    <t>16</t>
  </si>
  <si>
    <t>(*) Incidencias (puntos porcentuales) en la variación real anual del IACM durable.</t>
  </si>
  <si>
    <t>17</t>
  </si>
  <si>
    <t>Fuentes: Banco Central de Chile e Instituto Nacional de Estadísticas.</t>
  </si>
  <si>
    <t>18</t>
  </si>
  <si>
    <t>Cuenta corriente</t>
  </si>
  <si>
    <t>Exportaciones (eje der.)</t>
  </si>
  <si>
    <t>Importaciones (eje der.)</t>
  </si>
  <si>
    <t>Gráfico III.9</t>
  </si>
  <si>
    <t>Cuenta corriente y balanza comercial (*)</t>
  </si>
  <si>
    <t>(porcentaje del PIB; miles de millones de dólares)</t>
  </si>
  <si>
    <t>(*) Acumulado en un año móvil.</t>
  </si>
  <si>
    <t>19</t>
  </si>
  <si>
    <t>Jun.18</t>
  </si>
  <si>
    <t>Sep.18</t>
  </si>
  <si>
    <t>Dic.18</t>
  </si>
  <si>
    <t>Expectativas 6 meses (1)</t>
  </si>
  <si>
    <t>Expectativas 12 meses (1)</t>
  </si>
  <si>
    <t>IPSA construcción (2) (eje der.)</t>
  </si>
  <si>
    <t>Gráfico III.6</t>
  </si>
  <si>
    <t>Expectativas para la FBCF</t>
  </si>
  <si>
    <t>Sector construcción: expectativas y comportamiento bursátil</t>
  </si>
  <si>
    <t>Inversión total</t>
  </si>
  <si>
    <t>(desviaciones de la media)</t>
  </si>
  <si>
    <t>(miles de millones de dólares)</t>
  </si>
  <si>
    <t>(1) Expectativas de la Cámara Chilena de la Construcción: desviaciones de la media entre 2004 y 2008.</t>
  </si>
  <si>
    <t>(2) Ratio entre el IPSA de empresas del rubro y el IPSA total.</t>
  </si>
  <si>
    <t>Fuentes: Bloomberg, Cámara Chilena de la Construcción y Corporación de Bienes de Capital.</t>
  </si>
  <si>
    <t>No minero</t>
  </si>
  <si>
    <t>Minero</t>
  </si>
  <si>
    <t>Total</t>
  </si>
  <si>
    <t>Gráfico III.1</t>
  </si>
  <si>
    <t>Crecimiento anual del PIB</t>
  </si>
  <si>
    <t>Gráfico III.2</t>
  </si>
  <si>
    <t>Imacec (*)</t>
  </si>
  <si>
    <t>(variación respecto de trimestre móvil previo, porcentaje)</t>
  </si>
  <si>
    <t>(*) Serie desestacionalizada.</t>
  </si>
  <si>
    <t>Jul.18</t>
  </si>
  <si>
    <t>Ago.18</t>
  </si>
  <si>
    <t>Oct.18</t>
  </si>
  <si>
    <t>Nov.18</t>
  </si>
  <si>
    <t>Ene.19</t>
  </si>
  <si>
    <t>Feb.19</t>
  </si>
  <si>
    <t>Mar.19</t>
  </si>
  <si>
    <t>Gráfico III.4</t>
  </si>
  <si>
    <t>Expectativas de crecimiento del PIB (EEE)</t>
  </si>
  <si>
    <t>(variación anual, porcentaje)</t>
  </si>
  <si>
    <t>Bienes durables</t>
  </si>
  <si>
    <t>Bienes no durables</t>
  </si>
  <si>
    <t>Servicios</t>
  </si>
  <si>
    <t>Gráfico III.7</t>
  </si>
  <si>
    <t>Consumo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</si>
</sst>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mmm\.yyyy"/>
    <numFmt numFmtId="166" formatCode="0.0"/>
    <numFmt numFmtId="167" formatCode="mmmm\-yy"/>
    <numFmt numFmtId="168" formatCode="#,##0.00000000"/>
  </numFmts>
  <fonts count="9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14" fontId="3" fillId="3" borderId="1" xfId="0" applyNumberFormat="1" applyFont="1" applyFill="1" applyBorder="1"/>
    <xf numFmtId="2" fontId="3" fillId="3" borderId="1" xfId="0" applyNumberFormat="1" applyFont="1" applyFill="1" applyBorder="1"/>
    <xf numFmtId="0" fontId="6" fillId="3" borderId="0" xfId="1" applyFont="1" applyFill="1" applyBorder="1"/>
    <xf numFmtId="0" fontId="7" fillId="3" borderId="0" xfId="1" applyFont="1" applyFill="1" applyBorder="1"/>
    <xf numFmtId="0" fontId="7" fillId="3" borderId="0" xfId="2" applyFont="1" applyFill="1" applyBorder="1" applyAlignment="1"/>
    <xf numFmtId="0" fontId="8" fillId="3" borderId="0" xfId="3" applyFont="1" applyFill="1" applyBorder="1" applyAlignment="1">
      <alignment horizontal="justify"/>
    </xf>
    <xf numFmtId="0" fontId="2" fillId="2" borderId="1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wrapText="1"/>
    </xf>
    <xf numFmtId="0" fontId="7" fillId="3" borderId="0" xfId="1" applyFont="1" applyFill="1" applyBorder="1" applyAlignment="1"/>
    <xf numFmtId="165" fontId="4" fillId="3" borderId="4" xfId="0" applyNumberFormat="1" applyFont="1" applyFill="1" applyBorder="1" applyAlignment="1">
      <alignment wrapText="1"/>
    </xf>
    <xf numFmtId="4" fontId="3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/>
    <xf numFmtId="166" fontId="4" fillId="3" borderId="1" xfId="0" applyNumberFormat="1" applyFont="1" applyFill="1" applyBorder="1"/>
    <xf numFmtId="0" fontId="2" fillId="2" borderId="1" xfId="0" applyFont="1" applyFill="1" applyBorder="1"/>
    <xf numFmtId="165" fontId="4" fillId="3" borderId="6" xfId="0" applyNumberFormat="1" applyFont="1" applyFill="1" applyBorder="1" applyAlignment="1">
      <alignment wrapText="1"/>
    </xf>
    <xf numFmtId="164" fontId="4" fillId="3" borderId="6" xfId="0" applyNumberFormat="1" applyFont="1" applyFill="1" applyBorder="1" applyAlignment="1">
      <alignment wrapText="1"/>
    </xf>
    <xf numFmtId="164" fontId="0" fillId="3" borderId="0" xfId="0" applyNumberFormat="1" applyFill="1"/>
    <xf numFmtId="0" fontId="6" fillId="3" borderId="0" xfId="2" applyFont="1" applyFill="1" applyBorder="1"/>
    <xf numFmtId="0" fontId="7" fillId="3" borderId="0" xfId="3" applyFont="1" applyFill="1"/>
    <xf numFmtId="0" fontId="8" fillId="4" borderId="0" xfId="3" applyFont="1" applyFill="1" applyBorder="1" applyAlignment="1"/>
    <xf numFmtId="0" fontId="2" fillId="3" borderId="7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167" fontId="4" fillId="3" borderId="1" xfId="0" applyNumberFormat="1" applyFont="1" applyFill="1" applyBorder="1"/>
    <xf numFmtId="1" fontId="4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17" fontId="4" fillId="3" borderId="1" xfId="0" applyNumberFormat="1" applyFont="1" applyFill="1" applyBorder="1"/>
    <xf numFmtId="2" fontId="4" fillId="3" borderId="1" xfId="0" applyNumberFormat="1" applyFont="1" applyFill="1" applyBorder="1"/>
    <xf numFmtId="0" fontId="7" fillId="3" borderId="0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164" fontId="2" fillId="2" borderId="0" xfId="0" applyNumberFormat="1" applyFont="1" applyFill="1" applyAlignment="1">
      <alignment horizontal="center"/>
    </xf>
    <xf numFmtId="164" fontId="2" fillId="2" borderId="8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0" fontId="4" fillId="0" borderId="0" xfId="0" applyFont="1"/>
    <xf numFmtId="165" fontId="4" fillId="0" borderId="3" xfId="0" applyNumberFormat="1" applyFont="1" applyBorder="1" applyAlignment="1">
      <alignment wrapText="1"/>
    </xf>
    <xf numFmtId="164" fontId="4" fillId="0" borderId="1" xfId="0" applyNumberFormat="1" applyFont="1" applyBorder="1"/>
    <xf numFmtId="164" fontId="4" fillId="0" borderId="0" xfId="0" applyNumberFormat="1" applyFont="1"/>
    <xf numFmtId="168" fontId="4" fillId="0" borderId="0" xfId="0" applyNumberFormat="1" applyFont="1"/>
    <xf numFmtId="165" fontId="4" fillId="0" borderId="0" xfId="0" applyNumberFormat="1" applyFont="1"/>
    <xf numFmtId="0" fontId="2" fillId="2" borderId="1" xfId="4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wrapText="1"/>
    </xf>
    <xf numFmtId="165" fontId="4" fillId="0" borderId="6" xfId="0" applyNumberFormat="1" applyFont="1" applyBorder="1" applyAlignment="1">
      <alignment wrapText="1"/>
    </xf>
    <xf numFmtId="164" fontId="4" fillId="0" borderId="6" xfId="0" applyNumberFormat="1" applyFont="1" applyBorder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wrapText="1"/>
    </xf>
    <xf numFmtId="164" fontId="0" fillId="0" borderId="0" xfId="0" applyNumberFormat="1"/>
    <xf numFmtId="164" fontId="2" fillId="2" borderId="6" xfId="0" applyNumberFormat="1" applyFont="1" applyFill="1" applyBorder="1" applyAlignment="1">
      <alignment wrapText="1"/>
    </xf>
    <xf numFmtId="0" fontId="7" fillId="3" borderId="0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0" fontId="0" fillId="3" borderId="1" xfId="0" applyFill="1" applyBorder="1"/>
  </cellXfs>
  <cellStyles count="5">
    <cellStyle name="Normal" xfId="0" builtinId="0"/>
    <cellStyle name="Normal 3 2 3" xfId="4"/>
    <cellStyle name="Normal_Gráfico_Indicadores bursátiles (IPSA-MSCI) 2" xfId="3"/>
    <cellStyle name="Normal_graficos_actividad RPM" xfId="2"/>
    <cellStyle name="Normal_IPoM junio Cap. II vf" xfId="1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88541666666672E-2"/>
          <c:y val="2.1504447360746574E-2"/>
          <c:w val="0.93081145833333334"/>
          <c:h val="0.906041848935549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III.1'!$B$1</c:f>
              <c:strCache>
                <c:ptCount val="1"/>
                <c:pt idx="0">
                  <c:v>No minero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 III.1'!$A$2:$A$21</c:f>
              <c:numCache>
                <c:formatCode>mmm\.yyyy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III.1'!$B$2:$B$21</c:f>
              <c:numCache>
                <c:formatCode>#,##0.0</c:formatCode>
                <c:ptCount val="20"/>
                <c:pt idx="0">
                  <c:v>2.2641028087193829</c:v>
                </c:pt>
                <c:pt idx="1">
                  <c:v>0.8916408092461241</c:v>
                </c:pt>
                <c:pt idx="2">
                  <c:v>1.1534736719240619</c:v>
                </c:pt>
                <c:pt idx="3">
                  <c:v>1.751832011533065</c:v>
                </c:pt>
                <c:pt idx="4">
                  <c:v>2.141916592166925</c:v>
                </c:pt>
                <c:pt idx="5">
                  <c:v>2.3436892523443635</c:v>
                </c:pt>
                <c:pt idx="6">
                  <c:v>2.7827273977712079</c:v>
                </c:pt>
                <c:pt idx="7">
                  <c:v>2.3603800814123228</c:v>
                </c:pt>
                <c:pt idx="8">
                  <c:v>2.8569999653992384</c:v>
                </c:pt>
                <c:pt idx="9">
                  <c:v>1.7166314461957168</c:v>
                </c:pt>
                <c:pt idx="10">
                  <c:v>1.6011448609451451</c:v>
                </c:pt>
                <c:pt idx="11">
                  <c:v>1.2812402246204222</c:v>
                </c:pt>
                <c:pt idx="12">
                  <c:v>0.94204088348093407</c:v>
                </c:pt>
                <c:pt idx="13">
                  <c:v>0.78147976405336395</c:v>
                </c:pt>
                <c:pt idx="14">
                  <c:v>1.5525385151482829</c:v>
                </c:pt>
                <c:pt idx="15">
                  <c:v>2.3785436569212037</c:v>
                </c:pt>
                <c:pt idx="16">
                  <c:v>3.36856801635947</c:v>
                </c:pt>
                <c:pt idx="17">
                  <c:v>4.8589652258091025</c:v>
                </c:pt>
                <c:pt idx="18">
                  <c:v>2.6888798641566343</c:v>
                </c:pt>
                <c:pt idx="19">
                  <c:v>3.2099214528788251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3-47D6-8618-C6C4C68987F6}"/>
            </c:ext>
          </c:extLst>
        </c:ser>
        <c:ser>
          <c:idx val="1"/>
          <c:order val="1"/>
          <c:tx>
            <c:strRef>
              <c:f>'g III.1'!$C$1</c:f>
              <c:strCache>
                <c:ptCount val="1"/>
                <c:pt idx="0">
                  <c:v>Minero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III.1'!$A$2:$A$21</c:f>
              <c:numCache>
                <c:formatCode>mmm\.yyyy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III.1'!$C$2:$C$21</c:f>
              <c:numCache>
                <c:formatCode>#,##0.0</c:formatCode>
                <c:ptCount val="20"/>
                <c:pt idx="0">
                  <c:v>0.56157460534491699</c:v>
                </c:pt>
                <c:pt idx="1">
                  <c:v>0.58853313160778598</c:v>
                </c:pt>
                <c:pt idx="2">
                  <c:v>-0.14027287945745201</c:v>
                </c:pt>
                <c:pt idx="3">
                  <c:v>1.3773761902075E-2</c:v>
                </c:pt>
                <c:pt idx="4">
                  <c:v>0.12788664152575499</c:v>
                </c:pt>
                <c:pt idx="5">
                  <c:v>6.9408028563826496E-2</c:v>
                </c:pt>
                <c:pt idx="6">
                  <c:v>-0.50583910488396799</c:v>
                </c:pt>
                <c:pt idx="7">
                  <c:v>-0.103477277532993</c:v>
                </c:pt>
                <c:pt idx="8">
                  <c:v>9.9274156628241697E-2</c:v>
                </c:pt>
                <c:pt idx="9">
                  <c:v>-0.43785549028061699</c:v>
                </c:pt>
                <c:pt idx="10">
                  <c:v>0.21374101273695501</c:v>
                </c:pt>
                <c:pt idx="11">
                  <c:v>-0.56095199962338804</c:v>
                </c:pt>
                <c:pt idx="12">
                  <c:v>-1.3374795461099001</c:v>
                </c:pt>
                <c:pt idx="13">
                  <c:v>-0.38317053213332902</c:v>
                </c:pt>
                <c:pt idx="14">
                  <c:v>0.464270685115797</c:v>
                </c:pt>
                <c:pt idx="15">
                  <c:v>0.63192203289537596</c:v>
                </c:pt>
                <c:pt idx="16">
                  <c:v>1.3545353637254101</c:v>
                </c:pt>
                <c:pt idx="17">
                  <c:v>0.39295106791712697</c:v>
                </c:pt>
                <c:pt idx="18">
                  <c:v>-0.109583861769284</c:v>
                </c:pt>
                <c:pt idx="19">
                  <c:v>0.370848040402255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3-47D6-8618-C6C4C6898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1594168"/>
        <c:axId val="521590232"/>
      </c:barChart>
      <c:lineChart>
        <c:grouping val="standard"/>
        <c:varyColors val="0"/>
        <c:ser>
          <c:idx val="2"/>
          <c:order val="2"/>
          <c:tx>
            <c:strRef>
              <c:f>'g III.1'!$D$1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III.1'!$A$2:$A$21</c:f>
              <c:numCache>
                <c:formatCode>mmm\.yyyy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III.1'!$D$2:$D$21</c:f>
              <c:numCache>
                <c:formatCode>#,##0.0</c:formatCode>
                <c:ptCount val="20"/>
                <c:pt idx="0">
                  <c:v>2.8256774140643</c:v>
                </c:pt>
                <c:pt idx="1">
                  <c:v>1.4801739408539101</c:v>
                </c:pt>
                <c:pt idx="2">
                  <c:v>1.01320079246661</c:v>
                </c:pt>
                <c:pt idx="3">
                  <c:v>1.76560577343514</c:v>
                </c:pt>
                <c:pt idx="4">
                  <c:v>2.2698032336926799</c:v>
                </c:pt>
                <c:pt idx="5">
                  <c:v>2.4130972809081901</c:v>
                </c:pt>
                <c:pt idx="6">
                  <c:v>2.2768882928872398</c:v>
                </c:pt>
                <c:pt idx="7">
                  <c:v>2.25690280387933</c:v>
                </c:pt>
                <c:pt idx="8">
                  <c:v>2.9562741220274802</c:v>
                </c:pt>
                <c:pt idx="9">
                  <c:v>1.2787759559151</c:v>
                </c:pt>
                <c:pt idx="10">
                  <c:v>1.8148858736821001</c:v>
                </c:pt>
                <c:pt idx="11">
                  <c:v>0.72028822499703404</c:v>
                </c:pt>
                <c:pt idx="12">
                  <c:v>-0.39543866262896599</c:v>
                </c:pt>
                <c:pt idx="13">
                  <c:v>0.39830923192003498</c:v>
                </c:pt>
                <c:pt idx="14">
                  <c:v>2.0168092002640798</c:v>
                </c:pt>
                <c:pt idx="15">
                  <c:v>3.0104656898165798</c:v>
                </c:pt>
                <c:pt idx="16">
                  <c:v>4.7231033800848801</c:v>
                </c:pt>
                <c:pt idx="17">
                  <c:v>5.2519162937262296</c:v>
                </c:pt>
                <c:pt idx="18">
                  <c:v>2.5792960023873501</c:v>
                </c:pt>
                <c:pt idx="19">
                  <c:v>3.5807694932810801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3-47D6-8618-C6C4C6898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594168"/>
        <c:axId val="521590232"/>
      </c:lineChart>
      <c:dateAx>
        <c:axId val="5215941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1590232"/>
        <c:crosses val="autoZero"/>
        <c:auto val="1"/>
        <c:lblOffset val="100"/>
        <c:baseTimeUnit val="months"/>
        <c:majorUnit val="12"/>
        <c:majorTimeUnit val="months"/>
      </c:dateAx>
      <c:valAx>
        <c:axId val="5215902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1594168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2.7777777777777776E-2"/>
          <c:w val="0.99759548611111115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11805555555554E-2"/>
          <c:y val="0.14650444736074658"/>
          <c:w val="0.88296354166666668"/>
          <c:h val="0.7810418489355497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III.8'!$C$3</c:f>
              <c:strCache>
                <c:ptCount val="1"/>
                <c:pt idx="0">
                  <c:v>IACM autos (*)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 III.8'!$A$4:$A$19</c:f>
              <c:strCache>
                <c:ptCount val="1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III.8'!$C$4:$C$19</c:f>
              <c:numCache>
                <c:formatCode>0.0</c:formatCode>
                <c:ptCount val="16"/>
                <c:pt idx="0">
                  <c:v>-7.3650170297801889</c:v>
                </c:pt>
                <c:pt idx="1">
                  <c:v>1.3054807388273229</c:v>
                </c:pt>
                <c:pt idx="2">
                  <c:v>-0.99143407639395731</c:v>
                </c:pt>
                <c:pt idx="3">
                  <c:v>-0.52529160340477443</c:v>
                </c:pt>
                <c:pt idx="4">
                  <c:v>6.7778638689973034</c:v>
                </c:pt>
                <c:pt idx="5">
                  <c:v>3.039122486759267</c:v>
                </c:pt>
                <c:pt idx="6">
                  <c:v>2.6240373876138308</c:v>
                </c:pt>
                <c:pt idx="7">
                  <c:v>6.6204590192649846</c:v>
                </c:pt>
                <c:pt idx="8">
                  <c:v>11.56372312560487</c:v>
                </c:pt>
                <c:pt idx="9">
                  <c:v>9.6307398825065675</c:v>
                </c:pt>
                <c:pt idx="10">
                  <c:v>12.751015289592544</c:v>
                </c:pt>
                <c:pt idx="11">
                  <c:v>8.9580294985136089</c:v>
                </c:pt>
                <c:pt idx="12">
                  <c:v>11.735298847497388</c:v>
                </c:pt>
                <c:pt idx="13">
                  <c:v>11.647999125057442</c:v>
                </c:pt>
                <c:pt idx="14">
                  <c:v>8.5664215900681526</c:v>
                </c:pt>
                <c:pt idx="15">
                  <c:v>4.6946841615856192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3-4874-9160-D096F9F2C56D}"/>
            </c:ext>
          </c:extLst>
        </c:ser>
        <c:ser>
          <c:idx val="2"/>
          <c:order val="2"/>
          <c:tx>
            <c:strRef>
              <c:f>'g III.8'!$D$3</c:f>
              <c:strCache>
                <c:ptCount val="1"/>
                <c:pt idx="0">
                  <c:v>IACM equipamiento hogar (*)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III.8'!$A$4:$A$19</c:f>
              <c:strCache>
                <c:ptCount val="1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III.8'!$D$4:$D$19</c:f>
              <c:numCache>
                <c:formatCode>0.0</c:formatCode>
                <c:ptCount val="16"/>
                <c:pt idx="0">
                  <c:v>3.5778969204902658</c:v>
                </c:pt>
                <c:pt idx="1">
                  <c:v>1.0294370369763928</c:v>
                </c:pt>
                <c:pt idx="2">
                  <c:v>3.6320039841476146</c:v>
                </c:pt>
                <c:pt idx="3">
                  <c:v>4.3127778326998429</c:v>
                </c:pt>
                <c:pt idx="4">
                  <c:v>5.5399777885421537</c:v>
                </c:pt>
                <c:pt idx="5">
                  <c:v>4.5708881413879245</c:v>
                </c:pt>
                <c:pt idx="6">
                  <c:v>3.9817568416397116</c:v>
                </c:pt>
                <c:pt idx="7">
                  <c:v>4.6731977728374368</c:v>
                </c:pt>
                <c:pt idx="8">
                  <c:v>6.17779739721301</c:v>
                </c:pt>
                <c:pt idx="9">
                  <c:v>6.1850324376684291</c:v>
                </c:pt>
                <c:pt idx="10">
                  <c:v>4.4678933724892662</c:v>
                </c:pt>
                <c:pt idx="11">
                  <c:v>4.6301807420505616</c:v>
                </c:pt>
                <c:pt idx="12">
                  <c:v>1.1449496580787437</c:v>
                </c:pt>
                <c:pt idx="13">
                  <c:v>4.7273174015890369</c:v>
                </c:pt>
                <c:pt idx="14">
                  <c:v>1.1922813178253953</c:v>
                </c:pt>
                <c:pt idx="15">
                  <c:v>2.0592468874207692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3-4874-9160-D096F9F2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749305280"/>
        <c:axId val="749303640"/>
      </c:barChart>
      <c:lineChart>
        <c:grouping val="standard"/>
        <c:varyColors val="0"/>
        <c:ser>
          <c:idx val="0"/>
          <c:order val="0"/>
          <c:tx>
            <c:strRef>
              <c:f>'g III.8'!$B$3</c:f>
              <c:strCache>
                <c:ptCount val="1"/>
                <c:pt idx="0">
                  <c:v>IACM durable</c:v>
                </c:pt>
              </c:strCache>
            </c:strRef>
          </c:tx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III.8'!$A$4:$A$19</c:f>
              <c:strCache>
                <c:ptCount val="1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III.8'!$B$4:$B$19</c:f>
              <c:numCache>
                <c:formatCode>0.0</c:formatCode>
                <c:ptCount val="16"/>
                <c:pt idx="0">
                  <c:v>-3.7871201060557382</c:v>
                </c:pt>
                <c:pt idx="1">
                  <c:v>2.33491777601688</c:v>
                </c:pt>
                <c:pt idx="2">
                  <c:v>2.6405698975319467</c:v>
                </c:pt>
                <c:pt idx="3">
                  <c:v>3.7874862237607942</c:v>
                </c:pt>
                <c:pt idx="4">
                  <c:v>12.317841673102436</c:v>
                </c:pt>
                <c:pt idx="5">
                  <c:v>7.6100106053452237</c:v>
                </c:pt>
                <c:pt idx="6">
                  <c:v>6.6057942343117162</c:v>
                </c:pt>
                <c:pt idx="7">
                  <c:v>11.293656790957868</c:v>
                </c:pt>
                <c:pt idx="8">
                  <c:v>17.741520487631817</c:v>
                </c:pt>
                <c:pt idx="9">
                  <c:v>15.815772307758564</c:v>
                </c:pt>
                <c:pt idx="10">
                  <c:v>17.218908627243138</c:v>
                </c:pt>
                <c:pt idx="11">
                  <c:v>13.588210269078971</c:v>
                </c:pt>
                <c:pt idx="12">
                  <c:v>12.880248544020546</c:v>
                </c:pt>
                <c:pt idx="13">
                  <c:v>16.375316541760853</c:v>
                </c:pt>
                <c:pt idx="14">
                  <c:v>9.7587029391898739</c:v>
                </c:pt>
                <c:pt idx="15">
                  <c:v>6.7539310424338481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3-4874-9160-D096F9F2C56D}"/>
            </c:ext>
          </c:extLst>
        </c:ser>
        <c:ser>
          <c:idx val="3"/>
          <c:order val="3"/>
          <c:tx>
            <c:strRef>
              <c:f>'g III.8'!$E$3</c:f>
              <c:strCache>
                <c:ptCount val="1"/>
                <c:pt idx="0">
                  <c:v>Consumo  durable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'g III.8'!$A$4:$A$19</c:f>
              <c:strCache>
                <c:ptCount val="1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III.8'!$E$4:$E$19</c:f>
              <c:numCache>
                <c:formatCode>0.0</c:formatCode>
                <c:ptCount val="16"/>
                <c:pt idx="0">
                  <c:v>-4.0960126758918847</c:v>
                </c:pt>
                <c:pt idx="1">
                  <c:v>-1.0887700557017297</c:v>
                </c:pt>
                <c:pt idx="2">
                  <c:v>1.516980910360985</c:v>
                </c:pt>
                <c:pt idx="3">
                  <c:v>0.66739408739225325</c:v>
                </c:pt>
                <c:pt idx="4">
                  <c:v>8.5820621423187617</c:v>
                </c:pt>
                <c:pt idx="5">
                  <c:v>3.7363752304129036</c:v>
                </c:pt>
                <c:pt idx="6">
                  <c:v>3.3061956822313192</c:v>
                </c:pt>
                <c:pt idx="7">
                  <c:v>4.5791088946157004</c:v>
                </c:pt>
                <c:pt idx="8">
                  <c:v>11.29264309100148</c:v>
                </c:pt>
                <c:pt idx="9">
                  <c:v>12.225258063572227</c:v>
                </c:pt>
                <c:pt idx="10">
                  <c:v>14.32872728421772</c:v>
                </c:pt>
                <c:pt idx="11">
                  <c:v>10.449212657593094</c:v>
                </c:pt>
                <c:pt idx="12">
                  <c:v>10.65491853875848</c:v>
                </c:pt>
                <c:pt idx="13">
                  <c:v>14.147233505213137</c:v>
                </c:pt>
                <c:pt idx="14">
                  <c:v>7.0424468719269271</c:v>
                </c:pt>
                <c:pt idx="15">
                  <c:v>4.843012338453434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B3-4874-9160-D096F9F2C56D}"/>
            </c:ext>
          </c:extLst>
        </c:ser>
        <c:ser>
          <c:idx val="4"/>
          <c:order val="4"/>
          <c:tx>
            <c:strRef>
              <c:f>'g III.8'!$F$3</c:f>
              <c:strCache>
                <c:ptCount val="1"/>
                <c:pt idx="0">
                  <c:v>Importaciones durables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III.8'!$A$4:$A$19</c:f>
              <c:strCache>
                <c:ptCount val="1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III.8'!$F$4:$F$19</c:f>
              <c:numCache>
                <c:formatCode>0.0</c:formatCode>
                <c:ptCount val="16"/>
                <c:pt idx="0">
                  <c:v>-7.1337576578572595</c:v>
                </c:pt>
                <c:pt idx="1">
                  <c:v>-8.2269660778302409</c:v>
                </c:pt>
                <c:pt idx="2">
                  <c:v>3.3734599417957014</c:v>
                </c:pt>
                <c:pt idx="3">
                  <c:v>4.2454203484476096</c:v>
                </c:pt>
                <c:pt idx="4">
                  <c:v>-2.4853437265655316</c:v>
                </c:pt>
                <c:pt idx="5">
                  <c:v>3.6648696897063644</c:v>
                </c:pt>
                <c:pt idx="6">
                  <c:v>6.8217459242375469</c:v>
                </c:pt>
                <c:pt idx="7">
                  <c:v>9.233929601890182</c:v>
                </c:pt>
                <c:pt idx="8">
                  <c:v>26.012276550645666</c:v>
                </c:pt>
                <c:pt idx="9">
                  <c:v>14.511872125561396</c:v>
                </c:pt>
                <c:pt idx="10">
                  <c:v>12.846426952822455</c:v>
                </c:pt>
                <c:pt idx="11">
                  <c:v>11.645214897671281</c:v>
                </c:pt>
                <c:pt idx="12">
                  <c:v>10.441535738586367</c:v>
                </c:pt>
                <c:pt idx="13">
                  <c:v>17.35647318789492</c:v>
                </c:pt>
                <c:pt idx="14">
                  <c:v>15.14077416675137</c:v>
                </c:pt>
                <c:pt idx="15">
                  <c:v>4.324644397442782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B3-4874-9160-D096F9F2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305280"/>
        <c:axId val="749303640"/>
      </c:lineChart>
      <c:catAx>
        <c:axId val="7493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493036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749303640"/>
        <c:scaling>
          <c:orientation val="minMax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4930528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0.72778229166666664"/>
          <c:h val="0.2244677748614755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88541666666672E-2"/>
          <c:y val="2.1504447360746574E-2"/>
          <c:w val="0.8537517361111111"/>
          <c:h val="0.90604184893554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III.9'!$B$1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 III.9'!$A$2:$A$33</c:f>
              <c:numCache>
                <c:formatCode>mmm\.yyyy</c:formatCode>
                <c:ptCount val="32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  <c:pt idx="29">
                  <c:v>43252</c:v>
                </c:pt>
                <c:pt idx="30">
                  <c:v>43344</c:v>
                </c:pt>
                <c:pt idx="31">
                  <c:v>43435</c:v>
                </c:pt>
              </c:numCache>
            </c:numRef>
          </c:cat>
          <c:val>
            <c:numRef>
              <c:f>'g III.9'!$B$2:$B$33</c:f>
              <c:numCache>
                <c:formatCode>#,##0.0</c:formatCode>
                <c:ptCount val="32"/>
                <c:pt idx="0">
                  <c:v>0.71903756513598205</c:v>
                </c:pt>
                <c:pt idx="1">
                  <c:v>0.34675088531451431</c:v>
                </c:pt>
                <c:pt idx="2">
                  <c:v>-0.82962066992095795</c:v>
                </c:pt>
                <c:pt idx="3">
                  <c:v>-1.6193621940491274</c:v>
                </c:pt>
                <c:pt idx="4">
                  <c:v>-2.0246184539515002</c:v>
                </c:pt>
                <c:pt idx="5">
                  <c:v>-2.7298593816256758</c:v>
                </c:pt>
                <c:pt idx="6">
                  <c:v>-3.327815216292235</c:v>
                </c:pt>
                <c:pt idx="7">
                  <c:v>-3.9187301543280602</c:v>
                </c:pt>
                <c:pt idx="8">
                  <c:v>-4.3701812300382405</c:v>
                </c:pt>
                <c:pt idx="9">
                  <c:v>-4.4830794119293316</c:v>
                </c:pt>
                <c:pt idx="10">
                  <c:v>-4.1771037665440316</c:v>
                </c:pt>
                <c:pt idx="11">
                  <c:v>-4.0347453070905894</c:v>
                </c:pt>
                <c:pt idx="12">
                  <c:v>-3.7616270398859126</c:v>
                </c:pt>
                <c:pt idx="13">
                  <c:v>-3.2186684279490576</c:v>
                </c:pt>
                <c:pt idx="14">
                  <c:v>-2.2480722399027497</c:v>
                </c:pt>
                <c:pt idx="15">
                  <c:v>-1.6452639405565934</c:v>
                </c:pt>
                <c:pt idx="16">
                  <c:v>-1.2612404629833165</c:v>
                </c:pt>
                <c:pt idx="17">
                  <c:v>-1.2865194151311887</c:v>
                </c:pt>
                <c:pt idx="18">
                  <c:v>-1.8608807001013927</c:v>
                </c:pt>
                <c:pt idx="19">
                  <c:v>-2.3114568221391467</c:v>
                </c:pt>
                <c:pt idx="20">
                  <c:v>-2.2396484230288007</c:v>
                </c:pt>
                <c:pt idx="21">
                  <c:v>-2.4456229837354373</c:v>
                </c:pt>
                <c:pt idx="22">
                  <c:v>-2.1647550265007576</c:v>
                </c:pt>
                <c:pt idx="23">
                  <c:v>-1.5803534744582612</c:v>
                </c:pt>
                <c:pt idx="24">
                  <c:v>-2.2410014921671104</c:v>
                </c:pt>
                <c:pt idx="25">
                  <c:v>-2.4260912553486706</c:v>
                </c:pt>
                <c:pt idx="26">
                  <c:v>-2.0313282570065736</c:v>
                </c:pt>
                <c:pt idx="27">
                  <c:v>-2.146570450240918</c:v>
                </c:pt>
                <c:pt idx="28">
                  <c:v>-1.6243669384369532</c:v>
                </c:pt>
                <c:pt idx="29">
                  <c:v>-1.7540414483527615</c:v>
                </c:pt>
                <c:pt idx="30">
                  <c:v>-2.2358789846616967</c:v>
                </c:pt>
                <c:pt idx="31">
                  <c:v>-3.0646983895603062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F-46FB-9814-8EEE7E371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15049808"/>
        <c:axId val="815046528"/>
      </c:barChart>
      <c:lineChart>
        <c:grouping val="standard"/>
        <c:varyColors val="0"/>
        <c:ser>
          <c:idx val="3"/>
          <c:order val="1"/>
          <c:tx>
            <c:strRef>
              <c:f>'g III.9'!$C$1</c:f>
              <c:strCache>
                <c:ptCount val="1"/>
                <c:pt idx="0">
                  <c:v>Exportaciones (eje der.)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III.9'!$A$2:$A$33</c:f>
              <c:numCache>
                <c:formatCode>mmm\.yyyy</c:formatCode>
                <c:ptCount val="32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  <c:pt idx="29">
                  <c:v>43252</c:v>
                </c:pt>
                <c:pt idx="30">
                  <c:v>43344</c:v>
                </c:pt>
                <c:pt idx="31">
                  <c:v>43435</c:v>
                </c:pt>
              </c:numCache>
            </c:numRef>
          </c:cat>
          <c:val>
            <c:numRef>
              <c:f>'g III.9'!$C$2:$C$33</c:f>
              <c:numCache>
                <c:formatCode>#,##0.0</c:formatCode>
                <c:ptCount val="32"/>
                <c:pt idx="0">
                  <c:v>75705.934632626391</c:v>
                </c:pt>
                <c:pt idx="1">
                  <c:v>80677.575212439508</c:v>
                </c:pt>
                <c:pt idx="2">
                  <c:v>81484.149523094704</c:v>
                </c:pt>
                <c:pt idx="3">
                  <c:v>81437.843854576306</c:v>
                </c:pt>
                <c:pt idx="4">
                  <c:v>81089.104238045693</c:v>
                </c:pt>
                <c:pt idx="5">
                  <c:v>79469.083999331604</c:v>
                </c:pt>
                <c:pt idx="6">
                  <c:v>77600.132803680797</c:v>
                </c:pt>
                <c:pt idx="7">
                  <c:v>78062.990216825099</c:v>
                </c:pt>
                <c:pt idx="8">
                  <c:v>76784.843910873198</c:v>
                </c:pt>
                <c:pt idx="9">
                  <c:v>77176.9613191268</c:v>
                </c:pt>
                <c:pt idx="10">
                  <c:v>78461.102919794997</c:v>
                </c:pt>
                <c:pt idx="11">
                  <c:v>76769.937148346595</c:v>
                </c:pt>
                <c:pt idx="12">
                  <c:v>77155.464570613301</c:v>
                </c:pt>
                <c:pt idx="13">
                  <c:v>76714.590694977494</c:v>
                </c:pt>
                <c:pt idx="14">
                  <c:v>75915.820034731005</c:v>
                </c:pt>
                <c:pt idx="15">
                  <c:v>75064.697829607408</c:v>
                </c:pt>
                <c:pt idx="16">
                  <c:v>73197.183321235905</c:v>
                </c:pt>
                <c:pt idx="17">
                  <c:v>69582.394168694402</c:v>
                </c:pt>
                <c:pt idx="18">
                  <c:v>65926.139030670194</c:v>
                </c:pt>
                <c:pt idx="19">
                  <c:v>62035.090309760002</c:v>
                </c:pt>
                <c:pt idx="20">
                  <c:v>60001.624818385098</c:v>
                </c:pt>
                <c:pt idx="21">
                  <c:v>58725.084011615501</c:v>
                </c:pt>
                <c:pt idx="22">
                  <c:v>59005.399105024902</c:v>
                </c:pt>
                <c:pt idx="23">
                  <c:v>60718.332353969701</c:v>
                </c:pt>
                <c:pt idx="24">
                  <c:v>61332.608800196904</c:v>
                </c:pt>
                <c:pt idx="25">
                  <c:v>62917.258954133104</c:v>
                </c:pt>
                <c:pt idx="26">
                  <c:v>65972.562120318602</c:v>
                </c:pt>
                <c:pt idx="27">
                  <c:v>68859.010637566898</c:v>
                </c:pt>
                <c:pt idx="28">
                  <c:v>72570.824615470105</c:v>
                </c:pt>
                <c:pt idx="29">
                  <c:v>75220.415459582509</c:v>
                </c:pt>
                <c:pt idx="30">
                  <c:v>75476.353883353993</c:v>
                </c:pt>
                <c:pt idx="31">
                  <c:v>75451.827199996798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F-46FB-9814-8EEE7E371BB1}"/>
            </c:ext>
          </c:extLst>
        </c:ser>
        <c:ser>
          <c:idx val="4"/>
          <c:order val="2"/>
          <c:tx>
            <c:strRef>
              <c:f>'g III.9'!$D$1</c:f>
              <c:strCache>
                <c:ptCount val="1"/>
                <c:pt idx="0">
                  <c:v>Importaciones (eje der.)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III.9'!$A$2:$A$33</c:f>
              <c:numCache>
                <c:formatCode>mmm\.yyyy</c:formatCode>
                <c:ptCount val="32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  <c:pt idx="29">
                  <c:v>43252</c:v>
                </c:pt>
                <c:pt idx="30">
                  <c:v>43344</c:v>
                </c:pt>
                <c:pt idx="31">
                  <c:v>43435</c:v>
                </c:pt>
              </c:numCache>
            </c:numRef>
          </c:cat>
          <c:val>
            <c:numRef>
              <c:f>'g III.9'!$D$2:$D$33</c:f>
              <c:numCache>
                <c:formatCode>#,##0.0</c:formatCode>
                <c:ptCount val="32"/>
                <c:pt idx="0">
                  <c:v>59456.455741695798</c:v>
                </c:pt>
                <c:pt idx="1">
                  <c:v>63896.562723015508</c:v>
                </c:pt>
                <c:pt idx="2">
                  <c:v>68115.544724845997</c:v>
                </c:pt>
                <c:pt idx="3">
                  <c:v>70665.531275568705</c:v>
                </c:pt>
                <c:pt idx="4">
                  <c:v>71843.2819042716</c:v>
                </c:pt>
                <c:pt idx="5">
                  <c:v>72429.789059706192</c:v>
                </c:pt>
                <c:pt idx="6">
                  <c:v>72975.269016880484</c:v>
                </c:pt>
                <c:pt idx="7">
                  <c:v>75454.633023680595</c:v>
                </c:pt>
                <c:pt idx="8">
                  <c:v>76396.187530639305</c:v>
                </c:pt>
                <c:pt idx="9">
                  <c:v>77196.5924728432</c:v>
                </c:pt>
                <c:pt idx="10">
                  <c:v>76834.290327653609</c:v>
                </c:pt>
                <c:pt idx="11">
                  <c:v>74754.501795546399</c:v>
                </c:pt>
                <c:pt idx="12">
                  <c:v>73761.104500684305</c:v>
                </c:pt>
                <c:pt idx="13">
                  <c:v>71861.900301339308</c:v>
                </c:pt>
                <c:pt idx="14">
                  <c:v>69915.981455405097</c:v>
                </c:pt>
                <c:pt idx="15">
                  <c:v>68598.849439226993</c:v>
                </c:pt>
                <c:pt idx="16">
                  <c:v>66144.687038468299</c:v>
                </c:pt>
                <c:pt idx="17">
                  <c:v>62938.532556583799</c:v>
                </c:pt>
                <c:pt idx="18">
                  <c:v>61161.581908013301</c:v>
                </c:pt>
                <c:pt idx="19">
                  <c:v>58608.965864558399</c:v>
                </c:pt>
                <c:pt idx="20">
                  <c:v>56947.607819348101</c:v>
                </c:pt>
                <c:pt idx="21">
                  <c:v>56377.358010440599</c:v>
                </c:pt>
                <c:pt idx="22">
                  <c:v>55702.260289832702</c:v>
                </c:pt>
                <c:pt idx="23">
                  <c:v>55854.733590976408</c:v>
                </c:pt>
                <c:pt idx="24">
                  <c:v>57470.164783714608</c:v>
                </c:pt>
                <c:pt idx="25">
                  <c:v>58915.684871882302</c:v>
                </c:pt>
                <c:pt idx="26">
                  <c:v>59832.731547367104</c:v>
                </c:pt>
                <c:pt idx="27">
                  <c:v>61499.962760470502</c:v>
                </c:pt>
                <c:pt idx="28">
                  <c:v>63313.902139782593</c:v>
                </c:pt>
                <c:pt idx="29">
                  <c:v>66251.352361951504</c:v>
                </c:pt>
                <c:pt idx="30">
                  <c:v>68516.2318075558</c:v>
                </c:pt>
                <c:pt idx="31">
                  <c:v>70782.959177965298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F-46FB-9814-8EEE7E371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24272"/>
        <c:axId val="648120992"/>
      </c:lineChart>
      <c:dateAx>
        <c:axId val="81504980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5046528"/>
        <c:crosses val="autoZero"/>
        <c:auto val="1"/>
        <c:lblOffset val="100"/>
        <c:baseTimeUnit val="months"/>
        <c:majorUnit val="12"/>
        <c:majorTimeUnit val="months"/>
      </c:dateAx>
      <c:valAx>
        <c:axId val="8150465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5049808"/>
        <c:crosses val="autoZero"/>
        <c:crossBetween val="between"/>
      </c:valAx>
      <c:valAx>
        <c:axId val="648120992"/>
        <c:scaling>
          <c:orientation val="minMax"/>
          <c:max val="85000"/>
          <c:min val="55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8124272"/>
        <c:crosses val="max"/>
        <c:crossBetween val="between"/>
        <c:dispUnits>
          <c:builtInUnit val="thousands"/>
        </c:dispUnits>
      </c:valAx>
      <c:dateAx>
        <c:axId val="648124272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64812099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3095486111111104E-2"/>
          <c:y val="4.6296296296296294E-3"/>
          <c:w val="0.87617013888888884"/>
          <c:h val="0.1337685914260717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88541666666672E-2"/>
          <c:y val="2.1504447360746574E-2"/>
          <c:w val="0.88472986111111107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III.2'!$B$1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III.2'!$A$2:$A$50</c:f>
              <c:numCache>
                <c:formatCode>mmm\.yyyy</c:formatCode>
                <c:ptCount val="4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</c:numCache>
            </c:numRef>
          </c:cat>
          <c:val>
            <c:numRef>
              <c:f>'g III.2'!$B$2:$B$50</c:f>
              <c:numCache>
                <c:formatCode>#,##0.0</c:formatCode>
                <c:ptCount val="49"/>
                <c:pt idx="0">
                  <c:v>0.94065706643749536</c:v>
                </c:pt>
                <c:pt idx="1">
                  <c:v>0.57337773792069413</c:v>
                </c:pt>
                <c:pt idx="2">
                  <c:v>8.3543880775224011E-2</c:v>
                </c:pt>
                <c:pt idx="3">
                  <c:v>0.13747148246979179</c:v>
                </c:pt>
                <c:pt idx="4">
                  <c:v>0.40191025639590805</c:v>
                </c:pt>
                <c:pt idx="5">
                  <c:v>1.1806868899903833</c:v>
                </c:pt>
                <c:pt idx="6">
                  <c:v>0.89091324891951729</c:v>
                </c:pt>
                <c:pt idx="7">
                  <c:v>0.38544050294626686</c:v>
                </c:pt>
                <c:pt idx="8">
                  <c:v>-0.1176070061600285</c:v>
                </c:pt>
                <c:pt idx="9">
                  <c:v>0.24690740529153743</c:v>
                </c:pt>
                <c:pt idx="10">
                  <c:v>0.89982517773827908</c:v>
                </c:pt>
                <c:pt idx="11">
                  <c:v>1.0515630851077162</c:v>
                </c:pt>
                <c:pt idx="12">
                  <c:v>0.78411983794039486</c:v>
                </c:pt>
                <c:pt idx="13">
                  <c:v>0.74271750235466527</c:v>
                </c:pt>
                <c:pt idx="14">
                  <c:v>0.50715475024118462</c:v>
                </c:pt>
                <c:pt idx="15">
                  <c:v>0.4035066071308222</c:v>
                </c:pt>
                <c:pt idx="16">
                  <c:v>-0.38523948113525819</c:v>
                </c:pt>
                <c:pt idx="17">
                  <c:v>-0.33780021330692023</c:v>
                </c:pt>
                <c:pt idx="18">
                  <c:v>-0.10417835687367472</c:v>
                </c:pt>
                <c:pt idx="19">
                  <c:v>0.57657919435467875</c:v>
                </c:pt>
                <c:pt idx="20">
                  <c:v>0.58535807424972575</c:v>
                </c:pt>
                <c:pt idx="21">
                  <c:v>0.39573134989080927</c:v>
                </c:pt>
                <c:pt idx="22">
                  <c:v>0.16885509882339989</c:v>
                </c:pt>
                <c:pt idx="23">
                  <c:v>0.13763758450539854</c:v>
                </c:pt>
                <c:pt idx="24">
                  <c:v>0.17162414354336875</c:v>
                </c:pt>
                <c:pt idx="25">
                  <c:v>-0.21035197840294018</c:v>
                </c:pt>
                <c:pt idx="26">
                  <c:v>-0.85110070467007404</c:v>
                </c:pt>
                <c:pt idx="27">
                  <c:v>-0.97673637998316565</c:v>
                </c:pt>
                <c:pt idx="28">
                  <c:v>-0.46247860531686058</c:v>
                </c:pt>
                <c:pt idx="29">
                  <c:v>0.88091490813917517</c:v>
                </c:pt>
                <c:pt idx="30">
                  <c:v>1.7478026926424093</c:v>
                </c:pt>
                <c:pt idx="31">
                  <c:v>2.3029583036495751</c:v>
                </c:pt>
                <c:pt idx="32">
                  <c:v>2.278729237275968</c:v>
                </c:pt>
                <c:pt idx="33">
                  <c:v>1.6827002441510643</c:v>
                </c:pt>
                <c:pt idx="34">
                  <c:v>1.2476470023259338</c:v>
                </c:pt>
                <c:pt idx="35">
                  <c:v>0.83264547228434083</c:v>
                </c:pt>
                <c:pt idx="36">
                  <c:v>1.1482850543489604</c:v>
                </c:pt>
                <c:pt idx="37">
                  <c:v>1.1216897743077112</c:v>
                </c:pt>
                <c:pt idx="38">
                  <c:v>1.1318666519641454</c:v>
                </c:pt>
                <c:pt idx="39">
                  <c:v>0.9089715026368026</c:v>
                </c:pt>
                <c:pt idx="40">
                  <c:v>0.84716844425800275</c:v>
                </c:pt>
                <c:pt idx="41">
                  <c:v>0.6418777432141809</c:v>
                </c:pt>
                <c:pt idx="42">
                  <c:v>0.4569071899876036</c:v>
                </c:pt>
                <c:pt idx="43">
                  <c:v>0.14947748800165073</c:v>
                </c:pt>
                <c:pt idx="44">
                  <c:v>0.158892820466221</c:v>
                </c:pt>
                <c:pt idx="45">
                  <c:v>0.31926589468230304</c:v>
                </c:pt>
                <c:pt idx="46">
                  <c:v>1.0711538201190933</c:v>
                </c:pt>
                <c:pt idx="47">
                  <c:v>1.2989165759101695</c:v>
                </c:pt>
                <c:pt idx="48">
                  <c:v>1.2359471094315779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8-4743-8C8D-401865A0741A}"/>
            </c:ext>
          </c:extLst>
        </c:ser>
        <c:ser>
          <c:idx val="1"/>
          <c:order val="1"/>
          <c:tx>
            <c:strRef>
              <c:f>'g III.2'!$C$1</c:f>
              <c:strCache>
                <c:ptCount val="1"/>
                <c:pt idx="0">
                  <c:v>No minero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III.2'!$A$2:$A$50</c:f>
              <c:numCache>
                <c:formatCode>mmm\.yyyy</c:formatCode>
                <c:ptCount val="4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</c:numCache>
            </c:numRef>
          </c:cat>
          <c:val>
            <c:numRef>
              <c:f>'g III.2'!$C$2:$C$50</c:f>
              <c:numCache>
                <c:formatCode>#,##0.0</c:formatCode>
                <c:ptCount val="49"/>
                <c:pt idx="0">
                  <c:v>0.77910753163061486</c:v>
                </c:pt>
                <c:pt idx="1">
                  <c:v>0.27994445530904954</c:v>
                </c:pt>
                <c:pt idx="2">
                  <c:v>-0.1138051012997181</c:v>
                </c:pt>
                <c:pt idx="3">
                  <c:v>0.35764012198656303</c:v>
                </c:pt>
                <c:pt idx="4">
                  <c:v>0.77128113421210287</c:v>
                </c:pt>
                <c:pt idx="5">
                  <c:v>1.2094853720350613</c:v>
                </c:pt>
                <c:pt idx="6">
                  <c:v>0.84341692141909164</c:v>
                </c:pt>
                <c:pt idx="7">
                  <c:v>0.70984839533163324</c:v>
                </c:pt>
                <c:pt idx="8">
                  <c:v>0.74628902593025259</c:v>
                </c:pt>
                <c:pt idx="9">
                  <c:v>0.92210086292953974</c:v>
                </c:pt>
                <c:pt idx="10">
                  <c:v>0.92702956891950805</c:v>
                </c:pt>
                <c:pt idx="11">
                  <c:v>0.71359243760082336</c:v>
                </c:pt>
                <c:pt idx="12">
                  <c:v>0.47780976202665215</c:v>
                </c:pt>
                <c:pt idx="13">
                  <c:v>0.54247016111364132</c:v>
                </c:pt>
                <c:pt idx="14">
                  <c:v>0.31955690091989197</c:v>
                </c:pt>
                <c:pt idx="15">
                  <c:v>0.32485750432491045</c:v>
                </c:pt>
                <c:pt idx="16">
                  <c:v>-0.33349202614748208</c:v>
                </c:pt>
                <c:pt idx="17">
                  <c:v>-8.8364678494983195E-2</c:v>
                </c:pt>
                <c:pt idx="18">
                  <c:v>3.2377400249956167E-2</c:v>
                </c:pt>
                <c:pt idx="19">
                  <c:v>0.88370509862663482</c:v>
                </c:pt>
                <c:pt idx="20">
                  <c:v>0.81909424548645404</c:v>
                </c:pt>
                <c:pt idx="21">
                  <c:v>0.8422601804863632</c:v>
                </c:pt>
                <c:pt idx="22">
                  <c:v>0.42315422032321237</c:v>
                </c:pt>
                <c:pt idx="23">
                  <c:v>0.3623202467961022</c:v>
                </c:pt>
                <c:pt idx="24">
                  <c:v>0.1260916784770103</c:v>
                </c:pt>
                <c:pt idx="25">
                  <c:v>7.0132267267879911E-2</c:v>
                </c:pt>
                <c:pt idx="26">
                  <c:v>-0.18885362898627989</c:v>
                </c:pt>
                <c:pt idx="27">
                  <c:v>-0.2466041028482806</c:v>
                </c:pt>
                <c:pt idx="28">
                  <c:v>-0.27815854885074032</c:v>
                </c:pt>
                <c:pt idx="29">
                  <c:v>0.21228816688037</c:v>
                </c:pt>
                <c:pt idx="30">
                  <c:v>0.96723808429159419</c:v>
                </c:pt>
                <c:pt idx="31">
                  <c:v>1.5375470849386943</c:v>
                </c:pt>
                <c:pt idx="32">
                  <c:v>1.7793468531114911</c:v>
                </c:pt>
                <c:pt idx="33">
                  <c:v>1.1931068566919123</c:v>
                </c:pt>
                <c:pt idx="34">
                  <c:v>1.0917926556654152</c:v>
                </c:pt>
                <c:pt idx="35">
                  <c:v>0.92581029229688738</c:v>
                </c:pt>
                <c:pt idx="36">
                  <c:v>1.4384255235875116</c:v>
                </c:pt>
                <c:pt idx="37">
                  <c:v>1.256327580210808</c:v>
                </c:pt>
                <c:pt idx="38">
                  <c:v>1.1317167142025113</c:v>
                </c:pt>
                <c:pt idx="39">
                  <c:v>0.98042571437542847</c:v>
                </c:pt>
                <c:pt idx="40">
                  <c:v>1.0838603257372625</c:v>
                </c:pt>
                <c:pt idx="41">
                  <c:v>1.0497469888081241</c:v>
                </c:pt>
                <c:pt idx="42">
                  <c:v>0.63508848134307527</c:v>
                </c:pt>
                <c:pt idx="43">
                  <c:v>0.26256394940342886</c:v>
                </c:pt>
                <c:pt idx="44">
                  <c:v>6.5083581127780121E-2</c:v>
                </c:pt>
                <c:pt idx="45">
                  <c:v>0.39822968205220377</c:v>
                </c:pt>
                <c:pt idx="46">
                  <c:v>0.82226895733847982</c:v>
                </c:pt>
                <c:pt idx="47">
                  <c:v>1.1113782296459931</c:v>
                </c:pt>
                <c:pt idx="48">
                  <c:v>0.9748895646194029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8-4743-8C8D-401865A07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028864"/>
        <c:axId val="553030504"/>
      </c:lineChart>
      <c:dateAx>
        <c:axId val="5530288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030504"/>
        <c:crosses val="autoZero"/>
        <c:auto val="1"/>
        <c:lblOffset val="100"/>
        <c:baseTimeUnit val="months"/>
        <c:majorUnit val="12"/>
        <c:majorTimeUnit val="months"/>
      </c:dateAx>
      <c:valAx>
        <c:axId val="553030504"/>
        <c:scaling>
          <c:orientation val="minMax"/>
          <c:max val="3"/>
          <c:min val="-1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028864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072986111111111"/>
          <c:y val="2.7777777777777776E-2"/>
          <c:w val="0.3178805555555555"/>
          <c:h val="0.209245406824146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ysClr val="windowText" lastClr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11805555555554E-2"/>
          <c:y val="2.1504447360746574E-2"/>
          <c:w val="0.91118819444444443"/>
          <c:h val="0.9060418489355497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III.3'!$E$1</c:f>
              <c:strCache>
                <c:ptCount val="1"/>
                <c:pt idx="0">
                  <c:v>Industriales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 III.3'!$B$2:$B$21</c:f>
              <c:numCache>
                <c:formatCode>m/d/yyyy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III.3'!$E$2:$E$21</c:f>
              <c:numCache>
                <c:formatCode>0.00</c:formatCode>
                <c:ptCount val="20"/>
                <c:pt idx="0">
                  <c:v>-8.2732632555277061E-2</c:v>
                </c:pt>
                <c:pt idx="1">
                  <c:v>3.211880838711958</c:v>
                </c:pt>
                <c:pt idx="2">
                  <c:v>2.9353759101491943</c:v>
                </c:pt>
                <c:pt idx="3">
                  <c:v>2.087075427617465</c:v>
                </c:pt>
                <c:pt idx="4">
                  <c:v>-1.7361395919500846</c:v>
                </c:pt>
                <c:pt idx="5">
                  <c:v>-8.11177907877161</c:v>
                </c:pt>
                <c:pt idx="6">
                  <c:v>-6.0006498806453665</c:v>
                </c:pt>
                <c:pt idx="7">
                  <c:v>-8.1292591994377172</c:v>
                </c:pt>
                <c:pt idx="8">
                  <c:v>-3.8454362324628635</c:v>
                </c:pt>
                <c:pt idx="9">
                  <c:v>0.84827877124573703</c:v>
                </c:pt>
                <c:pt idx="10">
                  <c:v>-0.76648507338828598</c:v>
                </c:pt>
                <c:pt idx="11">
                  <c:v>1.830125669679421</c:v>
                </c:pt>
                <c:pt idx="12">
                  <c:v>4.0847755883570969</c:v>
                </c:pt>
                <c:pt idx="13">
                  <c:v>1.1020597690670866</c:v>
                </c:pt>
                <c:pt idx="14">
                  <c:v>3.9313680489881508</c:v>
                </c:pt>
                <c:pt idx="15">
                  <c:v>2.6333138070312985</c:v>
                </c:pt>
                <c:pt idx="16">
                  <c:v>5.5257663795846641</c:v>
                </c:pt>
                <c:pt idx="17">
                  <c:v>6.1776209348972175</c:v>
                </c:pt>
                <c:pt idx="18">
                  <c:v>3.3539280880480873</c:v>
                </c:pt>
                <c:pt idx="19">
                  <c:v>3.7844885188858375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5-4AEE-B632-283E4D13B32C}"/>
            </c:ext>
          </c:extLst>
        </c:ser>
        <c:ser>
          <c:idx val="0"/>
          <c:order val="1"/>
          <c:tx>
            <c:strRef>
              <c:f>'g III.3'!$C$1</c:f>
              <c:strCache>
                <c:ptCount val="1"/>
                <c:pt idx="0">
                  <c:v>Mineras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III.3'!$B$2:$B$21</c:f>
              <c:numCache>
                <c:formatCode>m/d/yyyy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III.3'!$C$2:$C$21</c:f>
              <c:numCache>
                <c:formatCode>0.00</c:formatCode>
                <c:ptCount val="20"/>
                <c:pt idx="0">
                  <c:v>1.0668470449974723</c:v>
                </c:pt>
                <c:pt idx="1">
                  <c:v>-4.0702645622219382</c:v>
                </c:pt>
                <c:pt idx="2">
                  <c:v>-6.8709859405559257</c:v>
                </c:pt>
                <c:pt idx="3">
                  <c:v>-7.0126681730278886</c:v>
                </c:pt>
                <c:pt idx="4">
                  <c:v>-7.7551605892813207</c:v>
                </c:pt>
                <c:pt idx="5">
                  <c:v>-8.6758793321759757</c:v>
                </c:pt>
                <c:pt idx="6">
                  <c:v>-14.459851390352188</c:v>
                </c:pt>
                <c:pt idx="7">
                  <c:v>-12.596409244302444</c:v>
                </c:pt>
                <c:pt idx="8">
                  <c:v>-8.9935538227888649</c:v>
                </c:pt>
                <c:pt idx="9">
                  <c:v>-9.4287780022238579</c:v>
                </c:pt>
                <c:pt idx="10">
                  <c:v>2.2491595785734471</c:v>
                </c:pt>
                <c:pt idx="11">
                  <c:v>7.4817063864808047</c:v>
                </c:pt>
                <c:pt idx="12">
                  <c:v>1.5270577197598145</c:v>
                </c:pt>
                <c:pt idx="13">
                  <c:v>9.434885207166948</c:v>
                </c:pt>
                <c:pt idx="14">
                  <c:v>15.577924239276765</c:v>
                </c:pt>
                <c:pt idx="15">
                  <c:v>16.007935945104361</c:v>
                </c:pt>
                <c:pt idx="16">
                  <c:v>14.366338182548462</c:v>
                </c:pt>
                <c:pt idx="17">
                  <c:v>9.072610196216214</c:v>
                </c:pt>
                <c:pt idx="18">
                  <c:v>-1.6021739974399929</c:v>
                </c:pt>
                <c:pt idx="19">
                  <c:v>-3.830308893393358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5-4AEE-B632-283E4D13B32C}"/>
            </c:ext>
          </c:extLst>
        </c:ser>
        <c:ser>
          <c:idx val="1"/>
          <c:order val="2"/>
          <c:tx>
            <c:strRef>
              <c:f>'g III.3'!$D$1</c:f>
              <c:strCache>
                <c:ptCount val="1"/>
                <c:pt idx="0">
                  <c:v>Agrícolas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 III.3'!$B$2:$B$21</c:f>
              <c:numCache>
                <c:formatCode>m/d/yyyy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III.3'!$D$2:$D$21</c:f>
              <c:numCache>
                <c:formatCode>0.00</c:formatCode>
                <c:ptCount val="20"/>
                <c:pt idx="0">
                  <c:v>1.0901577929452431</c:v>
                </c:pt>
                <c:pt idx="1">
                  <c:v>-1.3303568829363819</c:v>
                </c:pt>
                <c:pt idx="2">
                  <c:v>-0.33805938942463654</c:v>
                </c:pt>
                <c:pt idx="3">
                  <c:v>0.5271332924697778</c:v>
                </c:pt>
                <c:pt idx="4">
                  <c:v>-0.3523952022393575</c:v>
                </c:pt>
                <c:pt idx="5">
                  <c:v>-1.5597213253329005</c:v>
                </c:pt>
                <c:pt idx="6">
                  <c:v>2.5065511109992233E-2</c:v>
                </c:pt>
                <c:pt idx="7">
                  <c:v>-0.30777847507716322</c:v>
                </c:pt>
                <c:pt idx="8">
                  <c:v>0.95027588567478505</c:v>
                </c:pt>
                <c:pt idx="9">
                  <c:v>0.64533982290607383</c:v>
                </c:pt>
                <c:pt idx="10">
                  <c:v>0.48645465413904998</c:v>
                </c:pt>
                <c:pt idx="11">
                  <c:v>2.4139289745520469</c:v>
                </c:pt>
                <c:pt idx="12">
                  <c:v>-1.5358687111829534</c:v>
                </c:pt>
                <c:pt idx="13">
                  <c:v>0.16248263931297513</c:v>
                </c:pt>
                <c:pt idx="14">
                  <c:v>1.5388281629661675</c:v>
                </c:pt>
                <c:pt idx="15">
                  <c:v>-0.95600420825536425</c:v>
                </c:pt>
                <c:pt idx="16">
                  <c:v>3.7726660033490775</c:v>
                </c:pt>
                <c:pt idx="17">
                  <c:v>0.91048444435409626</c:v>
                </c:pt>
                <c:pt idx="18">
                  <c:v>-0.29516701927822209</c:v>
                </c:pt>
                <c:pt idx="19">
                  <c:v>-8.1871741757846256E-2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5-4AEE-B632-283E4D13B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29721136"/>
        <c:axId val="729721528"/>
      </c:barChart>
      <c:lineChart>
        <c:grouping val="standard"/>
        <c:varyColors val="0"/>
        <c:ser>
          <c:idx val="3"/>
          <c:order val="3"/>
          <c:tx>
            <c:strRef>
              <c:f>'g III.3'!$F$1</c:f>
              <c:strCache>
                <c:ptCount val="1"/>
                <c:pt idx="0">
                  <c:v>Totales</c:v>
                </c:pt>
              </c:strCache>
            </c:strRef>
          </c:tx>
          <c:spPr>
            <a:ln w="2222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III.3'!$B$2:$B$21</c:f>
              <c:numCache>
                <c:formatCode>m/d/yyyy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III.3'!$F$2:$F$21</c:f>
              <c:numCache>
                <c:formatCode>0.00</c:formatCode>
                <c:ptCount val="20"/>
                <c:pt idx="0">
                  <c:v>2.0742722053873024</c:v>
                </c:pt>
                <c:pt idx="1">
                  <c:v>-2.1887406064463306</c:v>
                </c:pt>
                <c:pt idx="2">
                  <c:v>-4.2736694198316343</c:v>
                </c:pt>
                <c:pt idx="3">
                  <c:v>-4.3984594529407701</c:v>
                </c:pt>
                <c:pt idx="4">
                  <c:v>-9.843695383471001</c:v>
                </c:pt>
                <c:pt idx="5">
                  <c:v>-18.347379736280445</c:v>
                </c:pt>
                <c:pt idx="6">
                  <c:v>-20.435435759887199</c:v>
                </c:pt>
                <c:pt idx="7">
                  <c:v>-21.033446918817162</c:v>
                </c:pt>
                <c:pt idx="8">
                  <c:v>-11.888714169576929</c:v>
                </c:pt>
                <c:pt idx="9">
                  <c:v>-7.9351594080720389</c:v>
                </c:pt>
                <c:pt idx="10">
                  <c:v>1.969129159323785</c:v>
                </c:pt>
                <c:pt idx="11">
                  <c:v>11.72576103071188</c:v>
                </c:pt>
                <c:pt idx="12">
                  <c:v>4.0759645969341989</c:v>
                </c:pt>
                <c:pt idx="13">
                  <c:v>10.699427615547407</c:v>
                </c:pt>
                <c:pt idx="14">
                  <c:v>21.048120451231739</c:v>
                </c:pt>
                <c:pt idx="15">
                  <c:v>17.685245543880583</c:v>
                </c:pt>
                <c:pt idx="16">
                  <c:v>23.664770565481703</c:v>
                </c:pt>
                <c:pt idx="17">
                  <c:v>16.160715575467407</c:v>
                </c:pt>
                <c:pt idx="18">
                  <c:v>1.45658707132948</c:v>
                </c:pt>
                <c:pt idx="19">
                  <c:v>-0.12769211626579136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95-4AEE-B632-283E4D13B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21136"/>
        <c:axId val="729721528"/>
      </c:lineChart>
      <c:dateAx>
        <c:axId val="72972113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9721528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29721528"/>
        <c:scaling>
          <c:orientation val="minMax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972113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977083333333331"/>
          <c:y val="2.7777777777777776E-2"/>
          <c:w val="0.6546249999999999"/>
          <c:h val="0.1337685914260717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7163120567376"/>
          <c:y val="9.0948891805191001E-2"/>
          <c:w val="0.72686717439008652"/>
          <c:h val="0.83659740449110531"/>
        </c:manualLayout>
      </c:layout>
      <c:lineChart>
        <c:grouping val="standard"/>
        <c:varyColors val="0"/>
        <c:ser>
          <c:idx val="0"/>
          <c:order val="0"/>
          <c:tx>
            <c:strRef>
              <c:f>'g III.4'!$B$2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III.4'!$C$1:$K$1</c:f>
              <c:strCache>
                <c:ptCount val="9"/>
                <c:pt idx="0">
                  <c:v>Jul.18</c:v>
                </c:pt>
                <c:pt idx="1">
                  <c:v>Ago.18</c:v>
                </c:pt>
                <c:pt idx="2">
                  <c:v>Sep.18</c:v>
                </c:pt>
                <c:pt idx="3">
                  <c:v>Oct.18</c:v>
                </c:pt>
                <c:pt idx="4">
                  <c:v>Nov.18</c:v>
                </c:pt>
                <c:pt idx="5">
                  <c:v>Dic.18</c:v>
                </c:pt>
                <c:pt idx="6">
                  <c:v>Ene.19</c:v>
                </c:pt>
                <c:pt idx="7">
                  <c:v>Feb.19</c:v>
                </c:pt>
                <c:pt idx="8">
                  <c:v>Mar.19</c:v>
                </c:pt>
              </c:strCache>
            </c:strRef>
          </c:cat>
          <c:val>
            <c:numRef>
              <c:f>'g III.4'!$C$2:$K$2</c:f>
              <c:numCache>
                <c:formatCode>#,##0.0</c:formatCode>
                <c:ptCount val="9"/>
                <c:pt idx="0">
                  <c:v>3.8</c:v>
                </c:pt>
                <c:pt idx="1">
                  <c:v>3.8</c:v>
                </c:pt>
                <c:pt idx="2">
                  <c:v>3.7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5EA-8170-B7A23F647B95}"/>
            </c:ext>
          </c:extLst>
        </c:ser>
        <c:ser>
          <c:idx val="1"/>
          <c:order val="1"/>
          <c:tx>
            <c:strRef>
              <c:f>'g III.4'!$B$3</c:f>
              <c:strCache>
                <c:ptCount val="1"/>
                <c:pt idx="0">
                  <c:v>No minero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III.4'!$C$1:$K$1</c:f>
              <c:strCache>
                <c:ptCount val="9"/>
                <c:pt idx="0">
                  <c:v>Jul.18</c:v>
                </c:pt>
                <c:pt idx="1">
                  <c:v>Ago.18</c:v>
                </c:pt>
                <c:pt idx="2">
                  <c:v>Sep.18</c:v>
                </c:pt>
                <c:pt idx="3">
                  <c:v>Oct.18</c:v>
                </c:pt>
                <c:pt idx="4">
                  <c:v>Nov.18</c:v>
                </c:pt>
                <c:pt idx="5">
                  <c:v>Dic.18</c:v>
                </c:pt>
                <c:pt idx="6">
                  <c:v>Ene.19</c:v>
                </c:pt>
                <c:pt idx="7">
                  <c:v>Feb.19</c:v>
                </c:pt>
                <c:pt idx="8">
                  <c:v>Mar.19</c:v>
                </c:pt>
              </c:strCache>
            </c:strRef>
          </c:cat>
          <c:val>
            <c:numRef>
              <c:f>'g III.4'!$C$3:$K$3</c:f>
              <c:numCache>
                <c:formatCode>#,##0.0</c:formatCode>
                <c:ptCount val="9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F-45EA-8170-B7A23F647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334848"/>
        <c:axId val="513331568"/>
      </c:lineChart>
      <c:catAx>
        <c:axId val="5133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333156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13331568"/>
        <c:scaling>
          <c:orientation val="minMax"/>
          <c:min val="3.3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333484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9155303198697E-2"/>
          <c:y val="9.5578521434820651E-2"/>
          <c:w val="0.32938531786402692"/>
          <c:h val="0.83196777486147566"/>
        </c:manualLayout>
      </c:layout>
      <c:lineChart>
        <c:grouping val="standard"/>
        <c:varyColors val="0"/>
        <c:ser>
          <c:idx val="0"/>
          <c:order val="0"/>
          <c:tx>
            <c:strRef>
              <c:f>'g III.4'!$B$4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III.4'!$C$1:$K$1</c:f>
              <c:strCache>
                <c:ptCount val="9"/>
                <c:pt idx="0">
                  <c:v>Jul.18</c:v>
                </c:pt>
                <c:pt idx="1">
                  <c:v>Ago.18</c:v>
                </c:pt>
                <c:pt idx="2">
                  <c:v>Sep.18</c:v>
                </c:pt>
                <c:pt idx="3">
                  <c:v>Oct.18</c:v>
                </c:pt>
                <c:pt idx="4">
                  <c:v>Nov.18</c:v>
                </c:pt>
                <c:pt idx="5">
                  <c:v>Dic.18</c:v>
                </c:pt>
                <c:pt idx="6">
                  <c:v>Ene.19</c:v>
                </c:pt>
                <c:pt idx="7">
                  <c:v>Feb.19</c:v>
                </c:pt>
                <c:pt idx="8">
                  <c:v>Mar.19</c:v>
                </c:pt>
              </c:strCache>
            </c:strRef>
          </c:cat>
          <c:val>
            <c:numRef>
              <c:f>'g III.4'!$C$4:$K$4</c:f>
              <c:numCache>
                <c:formatCode>#,##0.0</c:formatCode>
                <c:ptCount val="9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3.7</c:v>
                </c:pt>
                <c:pt idx="4">
                  <c:v>3.5</c:v>
                </c:pt>
                <c:pt idx="5">
                  <c:v>3.6</c:v>
                </c:pt>
                <c:pt idx="6">
                  <c:v>3.6</c:v>
                </c:pt>
                <c:pt idx="7">
                  <c:v>3.5</c:v>
                </c:pt>
                <c:pt idx="8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E-49C6-B54F-3C9C3FCA7067}"/>
            </c:ext>
          </c:extLst>
        </c:ser>
        <c:ser>
          <c:idx val="1"/>
          <c:order val="1"/>
          <c:tx>
            <c:strRef>
              <c:f>'g III.4'!$B$5</c:f>
              <c:strCache>
                <c:ptCount val="1"/>
                <c:pt idx="0">
                  <c:v>No minero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III.4'!$C$1:$K$1</c:f>
              <c:strCache>
                <c:ptCount val="9"/>
                <c:pt idx="0">
                  <c:v>Jul.18</c:v>
                </c:pt>
                <c:pt idx="1">
                  <c:v>Ago.18</c:v>
                </c:pt>
                <c:pt idx="2">
                  <c:v>Sep.18</c:v>
                </c:pt>
                <c:pt idx="3">
                  <c:v>Oct.18</c:v>
                </c:pt>
                <c:pt idx="4">
                  <c:v>Nov.18</c:v>
                </c:pt>
                <c:pt idx="5">
                  <c:v>Dic.18</c:v>
                </c:pt>
                <c:pt idx="6">
                  <c:v>Ene.19</c:v>
                </c:pt>
                <c:pt idx="7">
                  <c:v>Feb.19</c:v>
                </c:pt>
                <c:pt idx="8">
                  <c:v>Mar.19</c:v>
                </c:pt>
              </c:strCache>
            </c:strRef>
          </c:cat>
          <c:val>
            <c:numRef>
              <c:f>'g III.4'!$C$5:$K$5</c:f>
              <c:numCache>
                <c:formatCode>#,##0.0</c:formatCode>
                <c:ptCount val="9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3.7</c:v>
                </c:pt>
                <c:pt idx="6">
                  <c:v>3.7</c:v>
                </c:pt>
                <c:pt idx="7">
                  <c:v>3.6</c:v>
                </c:pt>
                <c:pt idx="8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E-49C6-B54F-3C9C3FCA7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334848"/>
        <c:axId val="513331568"/>
      </c:lineChart>
      <c:catAx>
        <c:axId val="5133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333156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13331568"/>
        <c:scaling>
          <c:orientation val="minMax"/>
          <c:min val="3.3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333484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6.7861730049701193E-3"/>
          <c:y val="0"/>
          <c:w val="0.99321391209693144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9.0948891805191001E-2"/>
          <c:w val="0.85723541666666669"/>
          <c:h val="0.83659740449110531"/>
        </c:manualLayout>
      </c:layout>
      <c:lineChart>
        <c:grouping val="standard"/>
        <c:varyColors val="0"/>
        <c:ser>
          <c:idx val="1"/>
          <c:order val="0"/>
          <c:tx>
            <c:strRef>
              <c:f>'g III.5'!$B$1</c:f>
              <c:strCache>
                <c:ptCount val="1"/>
                <c:pt idx="0">
                  <c:v>Despachos de cemento (1)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III.5'!$A$2:$A$74</c:f>
              <c:numCache>
                <c:formatCode>mmm\.yyyy</c:formatCode>
                <c:ptCount val="7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</c:numCache>
            </c:numRef>
          </c:cat>
          <c:val>
            <c:numRef>
              <c:f>'g III.5'!$B$2:$B$74</c:f>
              <c:numCache>
                <c:formatCode>#,##0.00</c:formatCode>
                <c:ptCount val="73"/>
                <c:pt idx="0">
                  <c:v>103.47104166269226</c:v>
                </c:pt>
                <c:pt idx="1">
                  <c:v>102.66492143201089</c:v>
                </c:pt>
                <c:pt idx="2">
                  <c:v>100.81493607174666</c:v>
                </c:pt>
                <c:pt idx="3">
                  <c:v>99.71909857948053</c:v>
                </c:pt>
                <c:pt idx="4">
                  <c:v>98.505806899066883</c:v>
                </c:pt>
                <c:pt idx="5">
                  <c:v>101.42085952221029</c:v>
                </c:pt>
                <c:pt idx="6">
                  <c:v>100.90309774397743</c:v>
                </c:pt>
                <c:pt idx="7">
                  <c:v>103.26336132076844</c:v>
                </c:pt>
                <c:pt idx="8">
                  <c:v>100.62812535732628</c:v>
                </c:pt>
                <c:pt idx="9">
                  <c:v>102.13553364679942</c:v>
                </c:pt>
                <c:pt idx="10">
                  <c:v>98.81083553309729</c:v>
                </c:pt>
                <c:pt idx="11">
                  <c:v>97.136079048716866</c:v>
                </c:pt>
                <c:pt idx="12">
                  <c:v>92.507640738687968</c:v>
                </c:pt>
                <c:pt idx="13">
                  <c:v>91.577605144684554</c:v>
                </c:pt>
                <c:pt idx="14">
                  <c:v>92.011429997669069</c:v>
                </c:pt>
                <c:pt idx="15">
                  <c:v>93.332745824439272</c:v>
                </c:pt>
                <c:pt idx="16">
                  <c:v>92.690676623451452</c:v>
                </c:pt>
                <c:pt idx="17">
                  <c:v>89.137377879463614</c:v>
                </c:pt>
                <c:pt idx="18">
                  <c:v>89.399350515859467</c:v>
                </c:pt>
                <c:pt idx="19">
                  <c:v>89.16427537571164</c:v>
                </c:pt>
                <c:pt idx="20">
                  <c:v>91.133652393864878</c:v>
                </c:pt>
                <c:pt idx="21">
                  <c:v>90.278442252185286</c:v>
                </c:pt>
                <c:pt idx="22">
                  <c:v>89.199386985021107</c:v>
                </c:pt>
                <c:pt idx="23">
                  <c:v>89.134464707935493</c:v>
                </c:pt>
                <c:pt idx="24">
                  <c:v>89.312398684838229</c:v>
                </c:pt>
                <c:pt idx="25">
                  <c:v>92.962601532553876</c:v>
                </c:pt>
                <c:pt idx="26">
                  <c:v>92.905204691530813</c:v>
                </c:pt>
                <c:pt idx="27">
                  <c:v>93.510538568421779</c:v>
                </c:pt>
                <c:pt idx="28">
                  <c:v>95.239442050167625</c:v>
                </c:pt>
                <c:pt idx="29">
                  <c:v>96.853686310550486</c:v>
                </c:pt>
                <c:pt idx="30">
                  <c:v>97.449374960452872</c:v>
                </c:pt>
                <c:pt idx="31">
                  <c:v>94.250632555029483</c:v>
                </c:pt>
                <c:pt idx="32">
                  <c:v>92.821165222236743</c:v>
                </c:pt>
                <c:pt idx="33">
                  <c:v>91.544169032258864</c:v>
                </c:pt>
                <c:pt idx="34">
                  <c:v>94.589513108733527</c:v>
                </c:pt>
                <c:pt idx="35">
                  <c:v>95.951283982065888</c:v>
                </c:pt>
                <c:pt idx="36">
                  <c:v>98.740503937638294</c:v>
                </c:pt>
                <c:pt idx="37">
                  <c:v>97.163817737735016</c:v>
                </c:pt>
                <c:pt idx="38">
                  <c:v>96.836456454172165</c:v>
                </c:pt>
                <c:pt idx="39">
                  <c:v>94.194058877752809</c:v>
                </c:pt>
                <c:pt idx="40">
                  <c:v>94.409328434581781</c:v>
                </c:pt>
                <c:pt idx="41">
                  <c:v>94.231725857154089</c:v>
                </c:pt>
                <c:pt idx="42">
                  <c:v>93.803987305952646</c:v>
                </c:pt>
                <c:pt idx="43">
                  <c:v>92.45007894400382</c:v>
                </c:pt>
                <c:pt idx="44">
                  <c:v>92.456461983584987</c:v>
                </c:pt>
                <c:pt idx="45">
                  <c:v>92.767085916535734</c:v>
                </c:pt>
                <c:pt idx="46">
                  <c:v>90.321954480813929</c:v>
                </c:pt>
                <c:pt idx="47">
                  <c:v>87.433983902575619</c:v>
                </c:pt>
                <c:pt idx="48">
                  <c:v>86.169371307850156</c:v>
                </c:pt>
                <c:pt idx="49">
                  <c:v>85.571368984424268</c:v>
                </c:pt>
                <c:pt idx="50">
                  <c:v>86.849307448079784</c:v>
                </c:pt>
                <c:pt idx="51">
                  <c:v>88.07118570446039</c:v>
                </c:pt>
                <c:pt idx="52">
                  <c:v>87.124501088852057</c:v>
                </c:pt>
                <c:pt idx="53">
                  <c:v>86.17638088877591</c:v>
                </c:pt>
                <c:pt idx="54">
                  <c:v>85.251007849898045</c:v>
                </c:pt>
                <c:pt idx="55">
                  <c:v>85.918845721254115</c:v>
                </c:pt>
                <c:pt idx="56">
                  <c:v>87.165316714469682</c:v>
                </c:pt>
                <c:pt idx="57">
                  <c:v>84.13941728998374</c:v>
                </c:pt>
                <c:pt idx="58">
                  <c:v>85.789909426236477</c:v>
                </c:pt>
                <c:pt idx="59">
                  <c:v>86.301967948706093</c:v>
                </c:pt>
                <c:pt idx="60">
                  <c:v>87.42049436694235</c:v>
                </c:pt>
                <c:pt idx="61">
                  <c:v>86.078233958378789</c:v>
                </c:pt>
                <c:pt idx="62">
                  <c:v>85.06868775712114</c:v>
                </c:pt>
                <c:pt idx="63">
                  <c:v>85.304349755258826</c:v>
                </c:pt>
                <c:pt idx="64">
                  <c:v>85.314104511499849</c:v>
                </c:pt>
                <c:pt idx="65">
                  <c:v>85.816325330855975</c:v>
                </c:pt>
                <c:pt idx="66">
                  <c:v>85.525259407081478</c:v>
                </c:pt>
                <c:pt idx="67">
                  <c:v>87.25631216782989</c:v>
                </c:pt>
                <c:pt idx="68">
                  <c:v>85.825045287341453</c:v>
                </c:pt>
                <c:pt idx="69">
                  <c:v>87.005553933665851</c:v>
                </c:pt>
                <c:pt idx="70">
                  <c:v>86.29540210173846</c:v>
                </c:pt>
                <c:pt idx="71">
                  <c:v>88.694921107357729</c:v>
                </c:pt>
                <c:pt idx="72">
                  <c:v>89.865714099004876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3-446B-9411-E236C18D2640}"/>
            </c:ext>
          </c:extLst>
        </c:ser>
        <c:ser>
          <c:idx val="2"/>
          <c:order val="1"/>
          <c:tx>
            <c:strRef>
              <c:f>'g III.5'!$C$1</c:f>
              <c:strCache>
                <c:ptCount val="1"/>
                <c:pt idx="0">
                  <c:v>IMACON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III.5'!$A$2:$A$74</c:f>
              <c:numCache>
                <c:formatCode>mmm\.yyyy</c:formatCode>
                <c:ptCount val="7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</c:numCache>
            </c:numRef>
          </c:cat>
          <c:val>
            <c:numRef>
              <c:f>'g III.5'!$C$2:$C$74</c:f>
              <c:numCache>
                <c:formatCode>#,##0.00</c:formatCode>
                <c:ptCount val="73"/>
                <c:pt idx="0">
                  <c:v>97.227500330531612</c:v>
                </c:pt>
                <c:pt idx="1">
                  <c:v>97.404525098445006</c:v>
                </c:pt>
                <c:pt idx="2">
                  <c:v>97.60480078788872</c:v>
                </c:pt>
                <c:pt idx="3">
                  <c:v>97.851748266769917</c:v>
                </c:pt>
                <c:pt idx="4">
                  <c:v>98.359927395976015</c:v>
                </c:pt>
                <c:pt idx="5">
                  <c:v>99.208199989052204</c:v>
                </c:pt>
                <c:pt idx="6">
                  <c:v>100.00093776707688</c:v>
                </c:pt>
                <c:pt idx="7">
                  <c:v>100.85404806096562</c:v>
                </c:pt>
                <c:pt idx="8">
                  <c:v>101.29607789245701</c:v>
                </c:pt>
                <c:pt idx="9">
                  <c:v>101.70337164265244</c:v>
                </c:pt>
                <c:pt idx="10">
                  <c:v>101.85304057273213</c:v>
                </c:pt>
                <c:pt idx="11">
                  <c:v>101.89092133060207</c:v>
                </c:pt>
                <c:pt idx="12">
                  <c:v>101.68611230492017</c:v>
                </c:pt>
                <c:pt idx="13">
                  <c:v>101.24603157987531</c:v>
                </c:pt>
                <c:pt idx="14">
                  <c:v>100.67456191597668</c:v>
                </c:pt>
                <c:pt idx="15">
                  <c:v>100.2731384566052</c:v>
                </c:pt>
                <c:pt idx="16">
                  <c:v>100.03802153438544</c:v>
                </c:pt>
                <c:pt idx="17">
                  <c:v>99.781443832124367</c:v>
                </c:pt>
                <c:pt idx="18">
                  <c:v>99.566623279079451</c:v>
                </c:pt>
                <c:pt idx="19">
                  <c:v>99.297838093564422</c:v>
                </c:pt>
                <c:pt idx="20">
                  <c:v>99.410241671625073</c:v>
                </c:pt>
                <c:pt idx="21">
                  <c:v>99.721746741010847</c:v>
                </c:pt>
                <c:pt idx="22">
                  <c:v>100.35052750500842</c:v>
                </c:pt>
                <c:pt idx="23">
                  <c:v>100.48877962496101</c:v>
                </c:pt>
                <c:pt idx="24">
                  <c:v>100.375140316906</c:v>
                </c:pt>
                <c:pt idx="25">
                  <c:v>99.81097348742361</c:v>
                </c:pt>
                <c:pt idx="26">
                  <c:v>99.893565267031676</c:v>
                </c:pt>
                <c:pt idx="27">
                  <c:v>100.28259103963599</c:v>
                </c:pt>
                <c:pt idx="28">
                  <c:v>101.02286156273354</c:v>
                </c:pt>
                <c:pt idx="29">
                  <c:v>101.47379193906758</c:v>
                </c:pt>
                <c:pt idx="30">
                  <c:v>101.818199737385</c:v>
                </c:pt>
                <c:pt idx="31">
                  <c:v>101.9520022713543</c:v>
                </c:pt>
                <c:pt idx="32">
                  <c:v>102.07813077285475</c:v>
                </c:pt>
                <c:pt idx="33">
                  <c:v>102.15191018050247</c:v>
                </c:pt>
                <c:pt idx="34">
                  <c:v>102.33809603484292</c:v>
                </c:pt>
                <c:pt idx="35">
                  <c:v>102.66321388209023</c:v>
                </c:pt>
                <c:pt idx="36">
                  <c:v>103.32328248055249</c:v>
                </c:pt>
                <c:pt idx="37">
                  <c:v>104.04152654749446</c:v>
                </c:pt>
                <c:pt idx="38">
                  <c:v>104.53453952496095</c:v>
                </c:pt>
                <c:pt idx="39">
                  <c:v>104.6103936663331</c:v>
                </c:pt>
                <c:pt idx="40">
                  <c:v>104.28859177246463</c:v>
                </c:pt>
                <c:pt idx="41">
                  <c:v>104.05383664196385</c:v>
                </c:pt>
                <c:pt idx="42">
                  <c:v>103.73652457006845</c:v>
                </c:pt>
                <c:pt idx="43">
                  <c:v>103.60667340928116</c:v>
                </c:pt>
                <c:pt idx="44">
                  <c:v>102.93793909347127</c:v>
                </c:pt>
                <c:pt idx="45">
                  <c:v>102.23901279680554</c:v>
                </c:pt>
                <c:pt idx="46">
                  <c:v>100.67985853162781</c:v>
                </c:pt>
                <c:pt idx="47">
                  <c:v>99.660688812989903</c:v>
                </c:pt>
                <c:pt idx="48">
                  <c:v>98.521130931892586</c:v>
                </c:pt>
                <c:pt idx="49">
                  <c:v>98.830097016418648</c:v>
                </c:pt>
                <c:pt idx="50">
                  <c:v>98.779850420825525</c:v>
                </c:pt>
                <c:pt idx="51">
                  <c:v>99.159703493257553</c:v>
                </c:pt>
                <c:pt idx="52">
                  <c:v>98.972968602682528</c:v>
                </c:pt>
                <c:pt idx="53">
                  <c:v>98.989003461616406</c:v>
                </c:pt>
                <c:pt idx="54">
                  <c:v>98.978939460156738</c:v>
                </c:pt>
                <c:pt idx="55">
                  <c:v>99.014887116384287</c:v>
                </c:pt>
                <c:pt idx="56">
                  <c:v>99.554718335753094</c:v>
                </c:pt>
                <c:pt idx="57">
                  <c:v>99.988761672675167</c:v>
                </c:pt>
                <c:pt idx="58">
                  <c:v>100.75361556855253</c:v>
                </c:pt>
                <c:pt idx="59">
                  <c:v>101.26784054183832</c:v>
                </c:pt>
                <c:pt idx="60">
                  <c:v>101.89619602046864</c:v>
                </c:pt>
                <c:pt idx="61">
                  <c:v>102.11947872174767</c:v>
                </c:pt>
                <c:pt idx="62">
                  <c:v>102.310816493582</c:v>
                </c:pt>
                <c:pt idx="63">
                  <c:v>102.15471807224048</c:v>
                </c:pt>
                <c:pt idx="64">
                  <c:v>102.09132612889627</c:v>
                </c:pt>
                <c:pt idx="65">
                  <c:v>101.92910059986966</c:v>
                </c:pt>
                <c:pt idx="66">
                  <c:v>101.94306430268615</c:v>
                </c:pt>
                <c:pt idx="67">
                  <c:v>101.94419711248494</c:v>
                </c:pt>
                <c:pt idx="68">
                  <c:v>101.73075490823472</c:v>
                </c:pt>
                <c:pt idx="69">
                  <c:v>101.79223510523863</c:v>
                </c:pt>
                <c:pt idx="70">
                  <c:v>101.83424522852067</c:v>
                </c:pt>
                <c:pt idx="71">
                  <c:v>102.21142013246225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3-446B-9411-E236C18D2640}"/>
            </c:ext>
          </c:extLst>
        </c:ser>
        <c:ser>
          <c:idx val="3"/>
          <c:order val="2"/>
          <c:tx>
            <c:strRef>
              <c:f>'g III.5'!$D$1</c:f>
              <c:strCache>
                <c:ptCount val="1"/>
                <c:pt idx="0">
                  <c:v>Superficie autorizada total país (2)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III.5'!$A$2:$A$74</c:f>
              <c:numCache>
                <c:formatCode>mmm\.yyyy</c:formatCode>
                <c:ptCount val="7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</c:numCache>
            </c:numRef>
          </c:cat>
          <c:val>
            <c:numRef>
              <c:f>'g III.5'!$D$2:$D$74</c:f>
              <c:numCache>
                <c:formatCode>#,##0.00</c:formatCode>
                <c:ptCount val="73"/>
                <c:pt idx="0">
                  <c:v>111.60255120574531</c:v>
                </c:pt>
                <c:pt idx="1">
                  <c:v>111.97442460276312</c:v>
                </c:pt>
                <c:pt idx="2">
                  <c:v>111.96501766652631</c:v>
                </c:pt>
                <c:pt idx="3">
                  <c:v>108.58709061560548</c:v>
                </c:pt>
                <c:pt idx="4">
                  <c:v>108.44667389036447</c:v>
                </c:pt>
                <c:pt idx="5">
                  <c:v>108.49957736705041</c:v>
                </c:pt>
                <c:pt idx="6">
                  <c:v>106.6309053366475</c:v>
                </c:pt>
                <c:pt idx="7">
                  <c:v>106.22653971632548</c:v>
                </c:pt>
                <c:pt idx="8">
                  <c:v>105.5207243774517</c:v>
                </c:pt>
                <c:pt idx="9">
                  <c:v>103.21984925007139</c:v>
                </c:pt>
                <c:pt idx="10">
                  <c:v>100.0426007784953</c:v>
                </c:pt>
                <c:pt idx="11">
                  <c:v>100</c:v>
                </c:pt>
                <c:pt idx="12">
                  <c:v>102.36469113274663</c:v>
                </c:pt>
                <c:pt idx="13">
                  <c:v>101.24857922468922</c:v>
                </c:pt>
                <c:pt idx="14">
                  <c:v>103.20151188981916</c:v>
                </c:pt>
                <c:pt idx="15">
                  <c:v>106.36228071906766</c:v>
                </c:pt>
                <c:pt idx="16">
                  <c:v>107.20971925222243</c:v>
                </c:pt>
                <c:pt idx="17">
                  <c:v>108.78624162284562</c:v>
                </c:pt>
                <c:pt idx="18">
                  <c:v>109.82973395610531</c:v>
                </c:pt>
                <c:pt idx="19">
                  <c:v>110.7284238478327</c:v>
                </c:pt>
                <c:pt idx="20">
                  <c:v>115.06659763808516</c:v>
                </c:pt>
                <c:pt idx="21">
                  <c:v>118.06378100305974</c:v>
                </c:pt>
                <c:pt idx="22">
                  <c:v>120.74555483519917</c:v>
                </c:pt>
                <c:pt idx="23">
                  <c:v>123.5873617670276</c:v>
                </c:pt>
                <c:pt idx="24">
                  <c:v>122.15422517890528</c:v>
                </c:pt>
                <c:pt idx="25">
                  <c:v>123.82613541211174</c:v>
                </c:pt>
                <c:pt idx="26">
                  <c:v>121.33445406997905</c:v>
                </c:pt>
                <c:pt idx="27">
                  <c:v>119.68399688343601</c:v>
                </c:pt>
                <c:pt idx="28">
                  <c:v>120.17066357049337</c:v>
                </c:pt>
                <c:pt idx="29">
                  <c:v>118.29620849597183</c:v>
                </c:pt>
                <c:pt idx="30">
                  <c:v>120.28251820955936</c:v>
                </c:pt>
                <c:pt idx="31">
                  <c:v>120.95244216865939</c:v>
                </c:pt>
                <c:pt idx="32">
                  <c:v>118.24462574978216</c:v>
                </c:pt>
                <c:pt idx="33">
                  <c:v>118.21019970605914</c:v>
                </c:pt>
                <c:pt idx="34">
                  <c:v>119.82589074174301</c:v>
                </c:pt>
                <c:pt idx="35">
                  <c:v>125.65383388542666</c:v>
                </c:pt>
                <c:pt idx="36">
                  <c:v>125.3012569598567</c:v>
                </c:pt>
                <c:pt idx="37">
                  <c:v>122.08436313695752</c:v>
                </c:pt>
                <c:pt idx="38">
                  <c:v>123.1961845420164</c:v>
                </c:pt>
                <c:pt idx="39">
                  <c:v>122.88011954097857</c:v>
                </c:pt>
                <c:pt idx="40">
                  <c:v>120.42044012723774</c:v>
                </c:pt>
                <c:pt idx="41">
                  <c:v>120.5079350393348</c:v>
                </c:pt>
                <c:pt idx="42">
                  <c:v>116.22861762333514</c:v>
                </c:pt>
                <c:pt idx="43">
                  <c:v>113.35610652702992</c:v>
                </c:pt>
                <c:pt idx="44">
                  <c:v>111.19797296380779</c:v>
                </c:pt>
                <c:pt idx="45">
                  <c:v>110.15359948184708</c:v>
                </c:pt>
                <c:pt idx="46">
                  <c:v>107.29476599032388</c:v>
                </c:pt>
                <c:pt idx="47">
                  <c:v>100.76007973636247</c:v>
                </c:pt>
                <c:pt idx="48">
                  <c:v>101.18416811716004</c:v>
                </c:pt>
                <c:pt idx="49">
                  <c:v>102.37333085981955</c:v>
                </c:pt>
                <c:pt idx="50">
                  <c:v>102.06525028125225</c:v>
                </c:pt>
                <c:pt idx="51">
                  <c:v>101.94288937503295</c:v>
                </c:pt>
                <c:pt idx="52">
                  <c:v>103.44053434029088</c:v>
                </c:pt>
                <c:pt idx="53">
                  <c:v>104.29983011175619</c:v>
                </c:pt>
                <c:pt idx="54">
                  <c:v>106.0831729666552</c:v>
                </c:pt>
                <c:pt idx="55">
                  <c:v>106.85855683298202</c:v>
                </c:pt>
                <c:pt idx="56">
                  <c:v>107.00339226280921</c:v>
                </c:pt>
                <c:pt idx="57">
                  <c:v>105.07059286639162</c:v>
                </c:pt>
                <c:pt idx="58">
                  <c:v>104.64235717951993</c:v>
                </c:pt>
                <c:pt idx="59">
                  <c:v>102.40137064379977</c:v>
                </c:pt>
                <c:pt idx="60">
                  <c:v>101.46159155104191</c:v>
                </c:pt>
                <c:pt idx="61">
                  <c:v>104.74514490232892</c:v>
                </c:pt>
                <c:pt idx="62">
                  <c:v>105.51013229936484</c:v>
                </c:pt>
                <c:pt idx="63">
                  <c:v>107.39711514789754</c:v>
                </c:pt>
                <c:pt idx="64">
                  <c:v>108.07168044091675</c:v>
                </c:pt>
                <c:pt idx="65">
                  <c:v>107.01171971146246</c:v>
                </c:pt>
                <c:pt idx="66">
                  <c:v>105.47829384044185</c:v>
                </c:pt>
                <c:pt idx="67">
                  <c:v>105.0668777558043</c:v>
                </c:pt>
                <c:pt idx="68">
                  <c:v>104.46704687078699</c:v>
                </c:pt>
                <c:pt idx="69">
                  <c:v>109.03655455750211</c:v>
                </c:pt>
                <c:pt idx="70">
                  <c:v>107.55576208728776</c:v>
                </c:pt>
                <c:pt idx="71">
                  <c:v>107.5684622481033</c:v>
                </c:pt>
                <c:pt idx="72">
                  <c:v>109.70304058687994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3-446B-9411-E236C18D2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9230384"/>
        <c:axId val="649230712"/>
      </c:lineChart>
      <c:dateAx>
        <c:axId val="6492303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9230712"/>
        <c:crosses val="autoZero"/>
        <c:auto val="1"/>
        <c:lblOffset val="100"/>
        <c:baseTimeUnit val="months"/>
        <c:majorUnit val="12"/>
        <c:majorTimeUnit val="months"/>
      </c:dateAx>
      <c:valAx>
        <c:axId val="649230712"/>
        <c:scaling>
          <c:orientation val="minMax"/>
          <c:max val="130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9230384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0.81150208333333329"/>
          <c:h val="0.1633705161854768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49131944444443"/>
          <c:y val="0.17428222513852434"/>
          <c:w val="0.82250868055555559"/>
          <c:h val="0.75326407115777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III.6'!$A$2</c:f>
              <c:strCache>
                <c:ptCount val="1"/>
                <c:pt idx="0">
                  <c:v>Jun.18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 III.6'!$B$1:$E$1</c:f>
              <c:strCach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strCache>
            </c:strRef>
          </c:cat>
          <c:val>
            <c:numRef>
              <c:f>'g III.6'!$B$2:$E$2</c:f>
              <c:numCache>
                <c:formatCode>0</c:formatCode>
                <c:ptCount val="4"/>
                <c:pt idx="0">
                  <c:v>10133.744004784878</c:v>
                </c:pt>
                <c:pt idx="1">
                  <c:v>8998.3027158651621</c:v>
                </c:pt>
                <c:pt idx="2">
                  <c:v>6207.8678939373176</c:v>
                </c:pt>
                <c:pt idx="3">
                  <c:v>3597.3054058449461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2-48F6-9BA0-014D9E151555}"/>
            </c:ext>
          </c:extLst>
        </c:ser>
        <c:ser>
          <c:idx val="1"/>
          <c:order val="1"/>
          <c:tx>
            <c:strRef>
              <c:f>'g III.6'!$A$3</c:f>
              <c:strCache>
                <c:ptCount val="1"/>
                <c:pt idx="0">
                  <c:v>Sep.18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III.6'!$B$1:$E$1</c:f>
              <c:strCach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strCache>
            </c:strRef>
          </c:cat>
          <c:val>
            <c:numRef>
              <c:f>'g III.6'!$B$3:$E$3</c:f>
              <c:numCache>
                <c:formatCode>0</c:formatCode>
                <c:ptCount val="4"/>
                <c:pt idx="0">
                  <c:v>10880.483734841568</c:v>
                </c:pt>
                <c:pt idx="1">
                  <c:v>12520.288545792482</c:v>
                </c:pt>
                <c:pt idx="2">
                  <c:v>9727.0062189880464</c:v>
                </c:pt>
                <c:pt idx="3">
                  <c:v>5536.8718068585449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2-48F6-9BA0-014D9E151555}"/>
            </c:ext>
          </c:extLst>
        </c:ser>
        <c:ser>
          <c:idx val="2"/>
          <c:order val="2"/>
          <c:tx>
            <c:strRef>
              <c:f>'g III.6'!$A$4</c:f>
              <c:strCache>
                <c:ptCount val="1"/>
                <c:pt idx="0">
                  <c:v>Dic.18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III.6'!$B$1:$E$1</c:f>
              <c:strCach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strCache>
            </c:strRef>
          </c:cat>
          <c:val>
            <c:numRef>
              <c:f>'g III.6'!$B$4:$E$4</c:f>
              <c:numCache>
                <c:formatCode>0</c:formatCode>
                <c:ptCount val="4"/>
                <c:pt idx="0">
                  <c:v>11009.539358897995</c:v>
                </c:pt>
                <c:pt idx="1">
                  <c:v>13452.776611944953</c:v>
                </c:pt>
                <c:pt idx="2">
                  <c:v>11127.892393242724</c:v>
                </c:pt>
                <c:pt idx="3">
                  <c:v>5987.1393375370017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2-48F6-9BA0-014D9E15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518894456"/>
        <c:axId val="518897736"/>
      </c:barChart>
      <c:catAx>
        <c:axId val="51889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8897736"/>
        <c:crosses val="autoZero"/>
        <c:auto val="1"/>
        <c:lblAlgn val="ctr"/>
        <c:lblOffset val="100"/>
        <c:noMultiLvlLbl val="0"/>
      </c:catAx>
      <c:valAx>
        <c:axId val="518897736"/>
        <c:scaling>
          <c:orientation val="minMax"/>
          <c:max val="15000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8894456"/>
        <c:crosses val="autoZero"/>
        <c:crossBetween val="between"/>
        <c:majorUnit val="2500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7519675925925925E-2"/>
          <c:y val="1.3888888888888888E-2"/>
          <c:w val="0.89103333333333323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81018518518519"/>
          <c:y val="0.18095363079615051"/>
          <c:w val="0.69178362573099417"/>
          <c:h val="0.7465926655001458"/>
        </c:manualLayout>
      </c:layout>
      <c:lineChart>
        <c:grouping val="standard"/>
        <c:varyColors val="0"/>
        <c:ser>
          <c:idx val="0"/>
          <c:order val="0"/>
          <c:tx>
            <c:strRef>
              <c:f>'g III.6'!$B$8</c:f>
              <c:strCache>
                <c:ptCount val="1"/>
                <c:pt idx="0">
                  <c:v>Expectativas 6 meses (1)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III.6'!$A$9:$A$68</c:f>
              <c:numCache>
                <c:formatCode>mmm\-yy</c:formatCode>
                <c:ptCount val="60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</c:numCache>
            </c:numRef>
          </c:cat>
          <c:val>
            <c:numRef>
              <c:f>'g III.6'!$B$9:$B$68</c:f>
              <c:numCache>
                <c:formatCode>0.00</c:formatCode>
                <c:ptCount val="60"/>
                <c:pt idx="0">
                  <c:v>7.3067870949208</c:v>
                </c:pt>
                <c:pt idx="1">
                  <c:v>2.6067870949207972</c:v>
                </c:pt>
                <c:pt idx="2">
                  <c:v>5.6067870949207972</c:v>
                </c:pt>
                <c:pt idx="3">
                  <c:v>9.6067870949207972</c:v>
                </c:pt>
                <c:pt idx="4">
                  <c:v>8.6067870949207972</c:v>
                </c:pt>
                <c:pt idx="5">
                  <c:v>2.6067870949207972</c:v>
                </c:pt>
                <c:pt idx="6">
                  <c:v>4.6067870949207972</c:v>
                </c:pt>
                <c:pt idx="7">
                  <c:v>0.60678709492079719</c:v>
                </c:pt>
                <c:pt idx="8">
                  <c:v>-0.71552695466598237</c:v>
                </c:pt>
                <c:pt idx="9">
                  <c:v>-1.7543240161903171</c:v>
                </c:pt>
                <c:pt idx="10">
                  <c:v>-4.4242688057003221</c:v>
                </c:pt>
                <c:pt idx="11">
                  <c:v>4.6067870949207972</c:v>
                </c:pt>
                <c:pt idx="12">
                  <c:v>-2.2503557622220569</c:v>
                </c:pt>
                <c:pt idx="13">
                  <c:v>0.24964423777793954</c:v>
                </c:pt>
                <c:pt idx="14">
                  <c:v>2.749644237777936</c:v>
                </c:pt>
                <c:pt idx="15">
                  <c:v>-0.63032630714105409</c:v>
                </c:pt>
                <c:pt idx="16">
                  <c:v>-2.8142655366581479</c:v>
                </c:pt>
                <c:pt idx="17">
                  <c:v>-5.9787392208686754</c:v>
                </c:pt>
                <c:pt idx="18">
                  <c:v>-9.1432129050792028</c:v>
                </c:pt>
                <c:pt idx="19">
                  <c:v>-27.178447804408059</c:v>
                </c:pt>
                <c:pt idx="20">
                  <c:v>-4.7134099494141779</c:v>
                </c:pt>
                <c:pt idx="21">
                  <c:v>-3.7611303572878434</c:v>
                </c:pt>
                <c:pt idx="22">
                  <c:v>-2.8088507651615089</c:v>
                </c:pt>
                <c:pt idx="23">
                  <c:v>1.903747680774579</c:v>
                </c:pt>
                <c:pt idx="24">
                  <c:v>5.2903551071459347</c:v>
                </c:pt>
                <c:pt idx="25">
                  <c:v>8.6769625335172904</c:v>
                </c:pt>
                <c:pt idx="26">
                  <c:v>17.206787094920792</c:v>
                </c:pt>
                <c:pt idx="27">
                  <c:v>16.580813068946775</c:v>
                </c:pt>
                <c:pt idx="28">
                  <c:v>19.395686874386612</c:v>
                </c:pt>
                <c:pt idx="29">
                  <c:v>22.21056067982645</c:v>
                </c:pt>
                <c:pt idx="30">
                  <c:v>5.1296086716842879</c:v>
                </c:pt>
                <c:pt idx="31">
                  <c:v>14.528355722371778</c:v>
                </c:pt>
                <c:pt idx="32">
                  <c:v>13.606787094920797</c:v>
                </c:pt>
                <c:pt idx="33">
                  <c:v>13.645248633382337</c:v>
                </c:pt>
                <c:pt idx="34">
                  <c:v>13.683710171843877</c:v>
                </c:pt>
                <c:pt idx="35">
                  <c:v>10.844882333016038</c:v>
                </c:pt>
                <c:pt idx="36">
                  <c:v>5.9341680473017497</c:v>
                </c:pt>
                <c:pt idx="37">
                  <c:v>1.0234537615874615</c:v>
                </c:pt>
                <c:pt idx="38">
                  <c:v>-0.68487957174587066</c:v>
                </c:pt>
                <c:pt idx="39">
                  <c:v>-2.3932129050792028</c:v>
                </c:pt>
                <c:pt idx="40">
                  <c:v>-13.598820381714724</c:v>
                </c:pt>
                <c:pt idx="41">
                  <c:v>-14.769366792100048</c:v>
                </c:pt>
                <c:pt idx="42">
                  <c:v>-15.939913202485371</c:v>
                </c:pt>
                <c:pt idx="43">
                  <c:v>-13.393212905079203</c:v>
                </c:pt>
                <c:pt idx="44">
                  <c:v>0.3628846558964085</c:v>
                </c:pt>
                <c:pt idx="45">
                  <c:v>-8.443871673085912</c:v>
                </c:pt>
                <c:pt idx="46">
                  <c:v>-17.250628002068233</c:v>
                </c:pt>
                <c:pt idx="47">
                  <c:v>-18.321920453573718</c:v>
                </c:pt>
                <c:pt idx="48">
                  <c:v>-19.393212905079203</c:v>
                </c:pt>
                <c:pt idx="49">
                  <c:v>-19.140048348117176</c:v>
                </c:pt>
                <c:pt idx="50">
                  <c:v>-18.886883791155149</c:v>
                </c:pt>
                <c:pt idx="51">
                  <c:v>-27.317741206965998</c:v>
                </c:pt>
                <c:pt idx="52">
                  <c:v>-16.388031557928947</c:v>
                </c:pt>
                <c:pt idx="53">
                  <c:v>-9.3252965610059917</c:v>
                </c:pt>
                <c:pt idx="54">
                  <c:v>-2.2625615640830361</c:v>
                </c:pt>
                <c:pt idx="55">
                  <c:v>14.654406142539848</c:v>
                </c:pt>
                <c:pt idx="56">
                  <c:v>17.981088770898459</c:v>
                </c:pt>
                <c:pt idx="57">
                  <c:v>10.850689533945193</c:v>
                </c:pt>
                <c:pt idx="58">
                  <c:v>11.133102884394496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B-4C09-9C49-32BE134D5475}"/>
            </c:ext>
          </c:extLst>
        </c:ser>
        <c:ser>
          <c:idx val="1"/>
          <c:order val="1"/>
          <c:tx>
            <c:strRef>
              <c:f>'g III.6'!$C$8</c:f>
              <c:strCache>
                <c:ptCount val="1"/>
                <c:pt idx="0">
                  <c:v>Expectativas 12 meses (1)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III.6'!$A$9:$A$68</c:f>
              <c:numCache>
                <c:formatCode>mmm\-yy</c:formatCode>
                <c:ptCount val="60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</c:numCache>
            </c:numRef>
          </c:cat>
          <c:val>
            <c:numRef>
              <c:f>'g III.6'!$C$9:$C$68</c:f>
              <c:numCache>
                <c:formatCode>0.00</c:formatCode>
                <c:ptCount val="60"/>
                <c:pt idx="4">
                  <c:v>2.6611527174948151</c:v>
                </c:pt>
                <c:pt idx="5">
                  <c:v>5.6611527174948151</c:v>
                </c:pt>
                <c:pt idx="6">
                  <c:v>7.6611527174948151</c:v>
                </c:pt>
                <c:pt idx="7">
                  <c:v>2.6611527174948151</c:v>
                </c:pt>
                <c:pt idx="8">
                  <c:v>0.2263701087991592</c:v>
                </c:pt>
                <c:pt idx="9">
                  <c:v>-4.5769425206004257</c:v>
                </c:pt>
                <c:pt idx="10">
                  <c:v>-1.9489101755869456</c:v>
                </c:pt>
                <c:pt idx="11">
                  <c:v>6.6611527174948151</c:v>
                </c:pt>
                <c:pt idx="12">
                  <c:v>2.0247890811311748</c:v>
                </c:pt>
                <c:pt idx="13">
                  <c:v>1.2979258542679517</c:v>
                </c:pt>
                <c:pt idx="14">
                  <c:v>0.57106262740472857</c:v>
                </c:pt>
                <c:pt idx="15">
                  <c:v>0.1972351917216173</c:v>
                </c:pt>
                <c:pt idx="16">
                  <c:v>-0.71311628835313456</c:v>
                </c:pt>
                <c:pt idx="17">
                  <c:v>-3.7134817854291597</c:v>
                </c:pt>
                <c:pt idx="18">
                  <c:v>-6.7138472825051849</c:v>
                </c:pt>
                <c:pt idx="19">
                  <c:v>-14.37240432948505</c:v>
                </c:pt>
                <c:pt idx="20">
                  <c:v>15.045389170696794</c:v>
                </c:pt>
                <c:pt idx="21">
                  <c:v>16.330637199239845</c:v>
                </c:pt>
                <c:pt idx="22">
                  <c:v>17.615885227782897</c:v>
                </c:pt>
                <c:pt idx="23">
                  <c:v>15.61649922856887</c:v>
                </c:pt>
                <c:pt idx="24">
                  <c:v>14.98093123618974</c:v>
                </c:pt>
                <c:pt idx="25">
                  <c:v>14.34536324381061</c:v>
                </c:pt>
                <c:pt idx="26">
                  <c:v>11.561152717494821</c:v>
                </c:pt>
                <c:pt idx="27">
                  <c:v>16.41872847507058</c:v>
                </c:pt>
                <c:pt idx="28">
                  <c:v>18.350367136567051</c:v>
                </c:pt>
                <c:pt idx="29">
                  <c:v>20.282005798063523</c:v>
                </c:pt>
                <c:pt idx="30">
                  <c:v>7.6736008502749087</c:v>
                </c:pt>
                <c:pt idx="31">
                  <c:v>18.700368403769318</c:v>
                </c:pt>
                <c:pt idx="32">
                  <c:v>9.6611527174948151</c:v>
                </c:pt>
                <c:pt idx="33">
                  <c:v>7.7403382378568111</c:v>
                </c:pt>
                <c:pt idx="34">
                  <c:v>5.8195237582188071</c:v>
                </c:pt>
                <c:pt idx="35">
                  <c:v>7.9230574793995743</c:v>
                </c:pt>
                <c:pt idx="36">
                  <c:v>1.7396575459996413</c:v>
                </c:pt>
                <c:pt idx="37">
                  <c:v>-4.4437423874002917</c:v>
                </c:pt>
                <c:pt idx="38">
                  <c:v>-2.3912948349527383</c:v>
                </c:pt>
                <c:pt idx="39">
                  <c:v>-0.33884728250518492</c:v>
                </c:pt>
                <c:pt idx="40">
                  <c:v>-7.9369781236266874</c:v>
                </c:pt>
                <c:pt idx="41">
                  <c:v>-8.0146303177931877</c:v>
                </c:pt>
                <c:pt idx="42">
                  <c:v>-8.092282511959688</c:v>
                </c:pt>
                <c:pt idx="43">
                  <c:v>-4.3388472825051849</c:v>
                </c:pt>
                <c:pt idx="44">
                  <c:v>-2.7534814288466549</c:v>
                </c:pt>
                <c:pt idx="45">
                  <c:v>-13.390801373990499</c:v>
                </c:pt>
                <c:pt idx="46">
                  <c:v>-24.028121319134343</c:v>
                </c:pt>
                <c:pt idx="47">
                  <c:v>-26.183484300819764</c:v>
                </c:pt>
                <c:pt idx="48">
                  <c:v>-28.338847282505185</c:v>
                </c:pt>
                <c:pt idx="49">
                  <c:v>-22.21437470866552</c:v>
                </c:pt>
                <c:pt idx="50">
                  <c:v>-16.089902134825856</c:v>
                </c:pt>
                <c:pt idx="51">
                  <c:v>-18.772809546656127</c:v>
                </c:pt>
                <c:pt idx="52">
                  <c:v>5.4279920957331171</c:v>
                </c:pt>
                <c:pt idx="53">
                  <c:v>9.2636806479780063</c:v>
                </c:pt>
                <c:pt idx="54">
                  <c:v>13.099369200222895</c:v>
                </c:pt>
                <c:pt idx="55">
                  <c:v>26.981907434475943</c:v>
                </c:pt>
                <c:pt idx="56">
                  <c:v>25.744025645671613</c:v>
                </c:pt>
                <c:pt idx="57">
                  <c:v>21.392860034567988</c:v>
                </c:pt>
                <c:pt idx="58">
                  <c:v>21.1874685069685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B-4C09-9C49-32BE134D5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9160"/>
        <c:axId val="815070144"/>
      </c:lineChart>
      <c:lineChart>
        <c:grouping val="standard"/>
        <c:varyColors val="0"/>
        <c:ser>
          <c:idx val="2"/>
          <c:order val="2"/>
          <c:tx>
            <c:strRef>
              <c:f>'g III.6'!$D$8</c:f>
              <c:strCache>
                <c:ptCount val="1"/>
                <c:pt idx="0">
                  <c:v>IPSA construcción (2) (eje der.)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III.6'!$A$9:$A$68</c:f>
              <c:numCache>
                <c:formatCode>mmm\-yy</c:formatCode>
                <c:ptCount val="60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</c:numCache>
            </c:numRef>
          </c:cat>
          <c:val>
            <c:numRef>
              <c:f>'g III.6'!$D$9:$D$68</c:f>
              <c:numCache>
                <c:formatCode>0.00</c:formatCode>
                <c:ptCount val="60"/>
                <c:pt idx="0">
                  <c:v>1.5490666130128956</c:v>
                </c:pt>
                <c:pt idx="1">
                  <c:v>1.5904560996440371</c:v>
                </c:pt>
                <c:pt idx="2">
                  <c:v>1.469759043069891</c:v>
                </c:pt>
                <c:pt idx="3">
                  <c:v>1.205964347033613</c:v>
                </c:pt>
                <c:pt idx="4">
                  <c:v>1.1791721417151757</c:v>
                </c:pt>
                <c:pt idx="5">
                  <c:v>1.1376216394264753</c:v>
                </c:pt>
                <c:pt idx="6">
                  <c:v>1.1114478541364785</c:v>
                </c:pt>
                <c:pt idx="7">
                  <c:v>1.194634127499995</c:v>
                </c:pt>
                <c:pt idx="8">
                  <c:v>1.1999924906616721</c:v>
                </c:pt>
                <c:pt idx="9">
                  <c:v>1.2279582795487489</c:v>
                </c:pt>
                <c:pt idx="10">
                  <c:v>1.2758010510039237</c:v>
                </c:pt>
                <c:pt idx="11">
                  <c:v>1.3689037186688555</c:v>
                </c:pt>
                <c:pt idx="12">
                  <c:v>1.3985299588383453</c:v>
                </c:pt>
                <c:pt idx="13">
                  <c:v>1.4485679360767432</c:v>
                </c:pt>
                <c:pt idx="14">
                  <c:v>1.4590034565759267</c:v>
                </c:pt>
                <c:pt idx="15">
                  <c:v>1.5442098635768076</c:v>
                </c:pt>
                <c:pt idx="16">
                  <c:v>1.4152048163438</c:v>
                </c:pt>
                <c:pt idx="17">
                  <c:v>1.2265569224464921</c:v>
                </c:pt>
                <c:pt idx="18">
                  <c:v>1.0088788812331388</c:v>
                </c:pt>
                <c:pt idx="19">
                  <c:v>0.80524844788415573</c:v>
                </c:pt>
                <c:pt idx="20">
                  <c:v>0.79126722326685839</c:v>
                </c:pt>
                <c:pt idx="21">
                  <c:v>0.83898558916756139</c:v>
                </c:pt>
                <c:pt idx="22">
                  <c:v>0.84919975649848689</c:v>
                </c:pt>
                <c:pt idx="23">
                  <c:v>0.89311824258139472</c:v>
                </c:pt>
                <c:pt idx="24">
                  <c:v>0.87765537267304539</c:v>
                </c:pt>
                <c:pt idx="25">
                  <c:v>0.92839225272992221</c:v>
                </c:pt>
                <c:pt idx="26">
                  <c:v>0.90913073028371527</c:v>
                </c:pt>
                <c:pt idx="27">
                  <c:v>1.0512199976799785</c:v>
                </c:pt>
                <c:pt idx="28">
                  <c:v>1.1577254784062205</c:v>
                </c:pt>
                <c:pt idx="29">
                  <c:v>1.0779644244422513</c:v>
                </c:pt>
                <c:pt idx="30">
                  <c:v>0.90149422064807982</c:v>
                </c:pt>
                <c:pt idx="31">
                  <c:v>0.85971591752650145</c:v>
                </c:pt>
                <c:pt idx="32">
                  <c:v>0.84052245291948058</c:v>
                </c:pt>
                <c:pt idx="33">
                  <c:v>0.85628677605455505</c:v>
                </c:pt>
                <c:pt idx="34">
                  <c:v>0.82704794528499881</c:v>
                </c:pt>
                <c:pt idx="35">
                  <c:v>0.91449034218216008</c:v>
                </c:pt>
                <c:pt idx="36">
                  <c:v>0.88972253660267275</c:v>
                </c:pt>
                <c:pt idx="37">
                  <c:v>0.88873388200194248</c:v>
                </c:pt>
                <c:pt idx="38">
                  <c:v>0.7919371326516591</c:v>
                </c:pt>
                <c:pt idx="39">
                  <c:v>0.79604873505473805</c:v>
                </c:pt>
                <c:pt idx="40">
                  <c:v>0.79953788051457053</c:v>
                </c:pt>
                <c:pt idx="41">
                  <c:v>0.73242366430618178</c:v>
                </c:pt>
                <c:pt idx="42">
                  <c:v>0.69036240670606841</c:v>
                </c:pt>
                <c:pt idx="43">
                  <c:v>0.70634079514932346</c:v>
                </c:pt>
                <c:pt idx="44">
                  <c:v>0.68623525601581215</c:v>
                </c:pt>
                <c:pt idx="45">
                  <c:v>0.68413208183270446</c:v>
                </c:pt>
                <c:pt idx="46">
                  <c:v>0.67105740837668304</c:v>
                </c:pt>
                <c:pt idx="47">
                  <c:v>0.65221142468468385</c:v>
                </c:pt>
                <c:pt idx="48">
                  <c:v>0.67796825061319643</c:v>
                </c:pt>
                <c:pt idx="49">
                  <c:v>0.66574786327845936</c:v>
                </c:pt>
                <c:pt idx="50">
                  <c:v>0.71044009284200482</c:v>
                </c:pt>
                <c:pt idx="51">
                  <c:v>0.83182572890185935</c:v>
                </c:pt>
                <c:pt idx="52">
                  <c:v>0.83237858847758206</c:v>
                </c:pt>
                <c:pt idx="53">
                  <c:v>0.98467442660731852</c:v>
                </c:pt>
                <c:pt idx="54">
                  <c:v>1.0728278537905023</c:v>
                </c:pt>
                <c:pt idx="55">
                  <c:v>1.1305668597659331</c:v>
                </c:pt>
                <c:pt idx="56">
                  <c:v>1.1595833738097672</c:v>
                </c:pt>
                <c:pt idx="57">
                  <c:v>1.1817161193713992</c:v>
                </c:pt>
                <c:pt idx="58">
                  <c:v>1.2190695071640962</c:v>
                </c:pt>
                <c:pt idx="59">
                  <c:v>1.2878088084784671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B-4C09-9C49-32BE134D5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349088"/>
        <c:axId val="760343840"/>
      </c:lineChart>
      <c:dateAx>
        <c:axId val="8150691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5070144"/>
        <c:crosses val="autoZero"/>
        <c:auto val="1"/>
        <c:lblOffset val="100"/>
        <c:baseTimeUnit val="months"/>
        <c:majorUnit val="24"/>
        <c:majorTimeUnit val="months"/>
      </c:dateAx>
      <c:valAx>
        <c:axId val="815070144"/>
        <c:scaling>
          <c:orientation val="minMax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5069160"/>
        <c:crosses val="autoZero"/>
        <c:crossBetween val="midCat"/>
      </c:valAx>
      <c:valAx>
        <c:axId val="760343840"/>
        <c:scaling>
          <c:orientation val="minMax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60349088"/>
        <c:crosses val="max"/>
        <c:crossBetween val="between"/>
        <c:majorUnit val="0.30000000000000004"/>
      </c:valAx>
      <c:dateAx>
        <c:axId val="7603490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76034384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62458442694663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11805555555554E-2"/>
          <c:y val="2.1504447360746574E-2"/>
          <c:w val="0.86510659722222227"/>
          <c:h val="0.90604184893554973"/>
        </c:manualLayout>
      </c:layout>
      <c:lineChart>
        <c:grouping val="standard"/>
        <c:varyColors val="0"/>
        <c:ser>
          <c:idx val="1"/>
          <c:order val="0"/>
          <c:tx>
            <c:strRef>
              <c:f>'g III.7'!$B$1</c:f>
              <c:strCache>
                <c:ptCount val="1"/>
                <c:pt idx="0">
                  <c:v>Bienes durables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III.7'!$A$2:$A$21</c:f>
              <c:numCache>
                <c:formatCode>mmm\.yyyy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III.7'!$B$2:$B$21</c:f>
              <c:numCache>
                <c:formatCode>#,##0.0</c:formatCode>
                <c:ptCount val="20"/>
                <c:pt idx="0">
                  <c:v>3.5190090651817698</c:v>
                </c:pt>
                <c:pt idx="1">
                  <c:v>-1.0935849318481099</c:v>
                </c:pt>
                <c:pt idx="2">
                  <c:v>-7.0982475323971999</c:v>
                </c:pt>
                <c:pt idx="3">
                  <c:v>-5.7219921959638196</c:v>
                </c:pt>
                <c:pt idx="4">
                  <c:v>-4.09601267589189</c:v>
                </c:pt>
                <c:pt idx="5">
                  <c:v>-1.0887700557017299</c:v>
                </c:pt>
                <c:pt idx="6">
                  <c:v>1.5169809103609899</c:v>
                </c:pt>
                <c:pt idx="7">
                  <c:v>0.66739408739224804</c:v>
                </c:pt>
                <c:pt idx="8">
                  <c:v>8.58206214231876</c:v>
                </c:pt>
                <c:pt idx="9">
                  <c:v>3.7363752304129001</c:v>
                </c:pt>
                <c:pt idx="10">
                  <c:v>3.3061956822313201</c:v>
                </c:pt>
                <c:pt idx="11">
                  <c:v>4.5791088946157004</c:v>
                </c:pt>
                <c:pt idx="12">
                  <c:v>11.2926430910015</c:v>
                </c:pt>
                <c:pt idx="13">
                  <c:v>12.2252580635722</c:v>
                </c:pt>
                <c:pt idx="14">
                  <c:v>14.328727284217701</c:v>
                </c:pt>
                <c:pt idx="15">
                  <c:v>10.449212657593099</c:v>
                </c:pt>
                <c:pt idx="16">
                  <c:v>10.654918538758499</c:v>
                </c:pt>
                <c:pt idx="17">
                  <c:v>14.1472335052131</c:v>
                </c:pt>
                <c:pt idx="18">
                  <c:v>7.04244687192692</c:v>
                </c:pt>
                <c:pt idx="19">
                  <c:v>4.8430123384534296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E-4EB0-A5A1-E04CDEE73B9A}"/>
            </c:ext>
          </c:extLst>
        </c:ser>
        <c:ser>
          <c:idx val="2"/>
          <c:order val="1"/>
          <c:tx>
            <c:strRef>
              <c:f>'g III.7'!$C$1</c:f>
              <c:strCache>
                <c:ptCount val="1"/>
                <c:pt idx="0">
                  <c:v>Bienes no durables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III.7'!$A$2:$A$21</c:f>
              <c:numCache>
                <c:formatCode>mmm\.yyyy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III.7'!$C$2:$C$21</c:f>
              <c:numCache>
                <c:formatCode>#,##0.0</c:formatCode>
                <c:ptCount val="20"/>
                <c:pt idx="0">
                  <c:v>6.4977848888905001</c:v>
                </c:pt>
                <c:pt idx="1">
                  <c:v>4.1569770992299997</c:v>
                </c:pt>
                <c:pt idx="2">
                  <c:v>2.9796639126573599</c:v>
                </c:pt>
                <c:pt idx="3">
                  <c:v>3.1196349291220802</c:v>
                </c:pt>
                <c:pt idx="4">
                  <c:v>2.35384281036497</c:v>
                </c:pt>
                <c:pt idx="5">
                  <c:v>1.8743340232731101</c:v>
                </c:pt>
                <c:pt idx="6">
                  <c:v>1.20093793346452</c:v>
                </c:pt>
                <c:pt idx="7">
                  <c:v>0.69372337408115703</c:v>
                </c:pt>
                <c:pt idx="8">
                  <c:v>2.8491614416697102</c:v>
                </c:pt>
                <c:pt idx="9">
                  <c:v>1.6853824023089801</c:v>
                </c:pt>
                <c:pt idx="10">
                  <c:v>1.9562245620462499</c:v>
                </c:pt>
                <c:pt idx="11">
                  <c:v>2.6678102429060502</c:v>
                </c:pt>
                <c:pt idx="12">
                  <c:v>2.6354458945172099</c:v>
                </c:pt>
                <c:pt idx="13">
                  <c:v>2.8523234606099699</c:v>
                </c:pt>
                <c:pt idx="14">
                  <c:v>2.5615099166899702</c:v>
                </c:pt>
                <c:pt idx="15">
                  <c:v>2.8584938443218602</c:v>
                </c:pt>
                <c:pt idx="16">
                  <c:v>1.77597129194735</c:v>
                </c:pt>
                <c:pt idx="17">
                  <c:v>2.8034895437770002</c:v>
                </c:pt>
                <c:pt idx="18">
                  <c:v>2.3401856645931098</c:v>
                </c:pt>
                <c:pt idx="19">
                  <c:v>2.2081720033808199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E-4EB0-A5A1-E04CDEE73B9A}"/>
            </c:ext>
          </c:extLst>
        </c:ser>
        <c:ser>
          <c:idx val="3"/>
          <c:order val="2"/>
          <c:tx>
            <c:strRef>
              <c:f>'g III.7'!$D$1</c:f>
              <c:strCache>
                <c:ptCount val="1"/>
                <c:pt idx="0">
                  <c:v>Servicios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III.7'!$A$2:$A$21</c:f>
              <c:numCache>
                <c:formatCode>mmm\.yyyy</c:formatCode>
                <c:ptCount val="20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</c:numCache>
            </c:numRef>
          </c:cat>
          <c:val>
            <c:numRef>
              <c:f>'g III.7'!$D$2:$D$21</c:f>
              <c:numCache>
                <c:formatCode>#,##0.0</c:formatCode>
                <c:ptCount val="20"/>
                <c:pt idx="0">
                  <c:v>2.8283525181794298</c:v>
                </c:pt>
                <c:pt idx="1">
                  <c:v>2.1038667474295099</c:v>
                </c:pt>
                <c:pt idx="2">
                  <c:v>2.58493055832882</c:v>
                </c:pt>
                <c:pt idx="3">
                  <c:v>2.4576560618458898</c:v>
                </c:pt>
                <c:pt idx="4">
                  <c:v>2.8036188389196601</c:v>
                </c:pt>
                <c:pt idx="5">
                  <c:v>3.47689175418351</c:v>
                </c:pt>
                <c:pt idx="6">
                  <c:v>3.7817226412095999</c:v>
                </c:pt>
                <c:pt idx="7">
                  <c:v>2.5920772651202699</c:v>
                </c:pt>
                <c:pt idx="8">
                  <c:v>3.1667902731350002</c:v>
                </c:pt>
                <c:pt idx="9">
                  <c:v>2.5423119404983399</c:v>
                </c:pt>
                <c:pt idx="10">
                  <c:v>2.0774923998634098</c:v>
                </c:pt>
                <c:pt idx="11">
                  <c:v>2.3726547570405199</c:v>
                </c:pt>
                <c:pt idx="12">
                  <c:v>1.77880457626414</c:v>
                </c:pt>
                <c:pt idx="13">
                  <c:v>1.09944685102659</c:v>
                </c:pt>
                <c:pt idx="14">
                  <c:v>1.328426318989</c:v>
                </c:pt>
                <c:pt idx="15">
                  <c:v>2.1056002496887301</c:v>
                </c:pt>
                <c:pt idx="16">
                  <c:v>4.0882380994892804</c:v>
                </c:pt>
                <c:pt idx="17">
                  <c:v>4.9341378320477904</c:v>
                </c:pt>
                <c:pt idx="18">
                  <c:v>4.8706978473598097</c:v>
                </c:pt>
                <c:pt idx="19">
                  <c:v>4.6008858906774899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E-4EB0-A5A1-E04CDEE73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425400"/>
        <c:axId val="755404960"/>
      </c:lineChart>
      <c:dateAx>
        <c:axId val="7624254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55404960"/>
        <c:crosses val="autoZero"/>
        <c:auto val="1"/>
        <c:lblOffset val="100"/>
        <c:baseTimeUnit val="months"/>
        <c:majorUnit val="12"/>
        <c:majorTimeUnit val="months"/>
      </c:dateAx>
      <c:valAx>
        <c:axId val="755404960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6242540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9559027777777726E-3"/>
          <c:y val="9.2592592592592587E-3"/>
          <c:w val="0.56475486111111106"/>
          <c:h val="0.1337685914260717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6</xdr:row>
      <xdr:rowOff>123825</xdr:rowOff>
    </xdr:from>
    <xdr:to>
      <xdr:col>10</xdr:col>
      <xdr:colOff>622574</xdr:colOff>
      <xdr:row>23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6</xdr:row>
      <xdr:rowOff>76200</xdr:rowOff>
    </xdr:from>
    <xdr:to>
      <xdr:col>9</xdr:col>
      <xdr:colOff>660675</xdr:colOff>
      <xdr:row>20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28574</xdr:colOff>
      <xdr:row>7</xdr:row>
      <xdr:rowOff>114301</xdr:rowOff>
    </xdr:from>
    <xdr:to>
      <xdr:col>13</xdr:col>
      <xdr:colOff>622574</xdr:colOff>
      <xdr:row>22</xdr:row>
      <xdr:rowOff>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385231</xdr:colOff>
      <xdr:row>13</xdr:row>
      <xdr:rowOff>46567</xdr:rowOff>
    </xdr:from>
    <xdr:to>
      <xdr:col>18</xdr:col>
      <xdr:colOff>74465</xdr:colOff>
      <xdr:row>27</xdr:row>
      <xdr:rowOff>122767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3173</xdr:colOff>
      <xdr:row>13</xdr:row>
      <xdr:rowOff>38100</xdr:rowOff>
    </xdr:from>
    <xdr:to>
      <xdr:col>18</xdr:col>
      <xdr:colOff>317607</xdr:colOff>
      <xdr:row>27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6</xdr:row>
      <xdr:rowOff>85725</xdr:rowOff>
    </xdr:from>
    <xdr:to>
      <xdr:col>9</xdr:col>
      <xdr:colOff>698775</xdr:colOff>
      <xdr:row>20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14</xdr:row>
      <xdr:rowOff>76200</xdr:rowOff>
    </xdr:from>
    <xdr:to>
      <xdr:col>13</xdr:col>
      <xdr:colOff>242099</xdr:colOff>
      <xdr:row>31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</xdr:colOff>
      <xdr:row>14</xdr:row>
      <xdr:rowOff>66675</xdr:rowOff>
    </xdr:from>
    <xdr:to>
      <xdr:col>10</xdr:col>
      <xdr:colOff>131887</xdr:colOff>
      <xdr:row>31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4</xdr:row>
      <xdr:rowOff>95250</xdr:rowOff>
    </xdr:from>
    <xdr:to>
      <xdr:col>11</xdr:col>
      <xdr:colOff>651150</xdr:colOff>
      <xdr:row>18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</xdr:colOff>
      <xdr:row>7</xdr:row>
      <xdr:rowOff>85725</xdr:rowOff>
    </xdr:from>
    <xdr:to>
      <xdr:col>11</xdr:col>
      <xdr:colOff>646387</xdr:colOff>
      <xdr:row>21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61912</xdr:colOff>
      <xdr:row>7</xdr:row>
      <xdr:rowOff>95250</xdr:rowOff>
    </xdr:from>
    <xdr:to>
      <xdr:col>14</xdr:col>
      <xdr:colOff>655912</xdr:colOff>
      <xdr:row>21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%20corregidos%20cap.%20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%20III.6%20y%20III.8_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%20Cap&#237;tulo%203_marzo%202019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II.3"/>
      <sheetName val="g III.5"/>
      <sheetName val="g III.8"/>
      <sheetName val="g III.9"/>
    </sheetNames>
    <sheetDataSet>
      <sheetData sheetId="0">
        <row r="3">
          <cell r="C3" t="str">
            <v>Mineras</v>
          </cell>
          <cell r="D3" t="str">
            <v>Agrícolas</v>
          </cell>
          <cell r="E3" t="str">
            <v>Industriales</v>
          </cell>
          <cell r="F3" t="str">
            <v>Totales</v>
          </cell>
        </row>
        <row r="44">
          <cell r="B44">
            <v>41699</v>
          </cell>
          <cell r="C44">
            <v>1.0668470449974723</v>
          </cell>
          <cell r="D44">
            <v>1.0901577929452431</v>
          </cell>
          <cell r="E44">
            <v>-8.2732632555277061E-2</v>
          </cell>
          <cell r="F44">
            <v>2.0742722053873024</v>
          </cell>
        </row>
        <row r="45">
          <cell r="B45">
            <v>41791</v>
          </cell>
          <cell r="C45">
            <v>-4.0702645622219382</v>
          </cell>
          <cell r="D45">
            <v>-1.3303568829363819</v>
          </cell>
          <cell r="E45">
            <v>3.211880838711958</v>
          </cell>
          <cell r="F45">
            <v>-2.1887406064463306</v>
          </cell>
        </row>
        <row r="46">
          <cell r="B46">
            <v>41883</v>
          </cell>
          <cell r="C46">
            <v>-6.8709859405559257</v>
          </cell>
          <cell r="D46">
            <v>-0.33805938942463654</v>
          </cell>
          <cell r="E46">
            <v>2.9353759101491943</v>
          </cell>
          <cell r="F46">
            <v>-4.2736694198316343</v>
          </cell>
        </row>
        <row r="47">
          <cell r="B47">
            <v>41974</v>
          </cell>
          <cell r="C47">
            <v>-7.0126681730278886</v>
          </cell>
          <cell r="D47">
            <v>0.5271332924697778</v>
          </cell>
          <cell r="E47">
            <v>2.087075427617465</v>
          </cell>
          <cell r="F47">
            <v>-4.3984594529407701</v>
          </cell>
        </row>
        <row r="48">
          <cell r="B48">
            <v>42064</v>
          </cell>
          <cell r="C48">
            <v>-7.7551605892813207</v>
          </cell>
          <cell r="D48">
            <v>-0.3523952022393575</v>
          </cell>
          <cell r="E48">
            <v>-1.7361395919500846</v>
          </cell>
          <cell r="F48">
            <v>-9.843695383471001</v>
          </cell>
        </row>
        <row r="49">
          <cell r="B49">
            <v>42156</v>
          </cell>
          <cell r="C49">
            <v>-8.6758793321759757</v>
          </cell>
          <cell r="D49">
            <v>-1.5597213253329005</v>
          </cell>
          <cell r="E49">
            <v>-8.11177907877161</v>
          </cell>
          <cell r="F49">
            <v>-18.347379736280445</v>
          </cell>
        </row>
        <row r="50">
          <cell r="B50">
            <v>42248</v>
          </cell>
          <cell r="C50">
            <v>-14.459851390352188</v>
          </cell>
          <cell r="D50">
            <v>2.5065511109992233E-2</v>
          </cell>
          <cell r="E50">
            <v>-6.0006498806453665</v>
          </cell>
          <cell r="F50">
            <v>-20.435435759887199</v>
          </cell>
        </row>
        <row r="51">
          <cell r="B51">
            <v>42339</v>
          </cell>
          <cell r="C51">
            <v>-12.596409244302444</v>
          </cell>
          <cell r="D51">
            <v>-0.30777847507716322</v>
          </cell>
          <cell r="E51">
            <v>-8.1292591994377172</v>
          </cell>
          <cell r="F51">
            <v>-21.033446918817162</v>
          </cell>
        </row>
        <row r="52">
          <cell r="B52">
            <v>42430</v>
          </cell>
          <cell r="C52">
            <v>-8.9935538227888649</v>
          </cell>
          <cell r="D52">
            <v>0.95027588567478505</v>
          </cell>
          <cell r="E52">
            <v>-3.8454362324628635</v>
          </cell>
          <cell r="F52">
            <v>-11.888714169576929</v>
          </cell>
        </row>
        <row r="53">
          <cell r="B53">
            <v>42522</v>
          </cell>
          <cell r="C53">
            <v>-9.4287780022238579</v>
          </cell>
          <cell r="D53">
            <v>0.64533982290607383</v>
          </cell>
          <cell r="E53">
            <v>0.84827877124573703</v>
          </cell>
          <cell r="F53">
            <v>-7.9351594080720389</v>
          </cell>
        </row>
        <row r="54">
          <cell r="B54">
            <v>42614</v>
          </cell>
          <cell r="C54">
            <v>2.2491595785734471</v>
          </cell>
          <cell r="D54">
            <v>0.48645465413904998</v>
          </cell>
          <cell r="E54">
            <v>-0.76648507338828598</v>
          </cell>
          <cell r="F54">
            <v>1.969129159323785</v>
          </cell>
        </row>
        <row r="55">
          <cell r="B55">
            <v>42705</v>
          </cell>
          <cell r="C55">
            <v>7.4817063864808047</v>
          </cell>
          <cell r="D55">
            <v>2.4139289745520469</v>
          </cell>
          <cell r="E55">
            <v>1.830125669679421</v>
          </cell>
          <cell r="F55">
            <v>11.72576103071188</v>
          </cell>
        </row>
        <row r="56">
          <cell r="B56">
            <v>42795</v>
          </cell>
          <cell r="C56">
            <v>1.5270577197598145</v>
          </cell>
          <cell r="D56">
            <v>-1.5358687111829534</v>
          </cell>
          <cell r="E56">
            <v>4.0847755883570969</v>
          </cell>
          <cell r="F56">
            <v>4.0759645969341989</v>
          </cell>
        </row>
        <row r="57">
          <cell r="B57">
            <v>42887</v>
          </cell>
          <cell r="C57">
            <v>9.434885207166948</v>
          </cell>
          <cell r="D57">
            <v>0.16248263931297513</v>
          </cell>
          <cell r="E57">
            <v>1.1020597690670866</v>
          </cell>
          <cell r="F57">
            <v>10.699427615547407</v>
          </cell>
        </row>
        <row r="58">
          <cell r="B58">
            <v>42979</v>
          </cell>
          <cell r="C58">
            <v>15.577924239276765</v>
          </cell>
          <cell r="D58">
            <v>1.5388281629661675</v>
          </cell>
          <cell r="E58">
            <v>3.9313680489881508</v>
          </cell>
          <cell r="F58">
            <v>21.048120451231739</v>
          </cell>
        </row>
        <row r="59">
          <cell r="B59">
            <v>43070</v>
          </cell>
          <cell r="C59">
            <v>16.007935945104361</v>
          </cell>
          <cell r="D59">
            <v>-0.95600420825536425</v>
          </cell>
          <cell r="E59">
            <v>2.6333138070312985</v>
          </cell>
          <cell r="F59">
            <v>17.685245543880583</v>
          </cell>
        </row>
        <row r="60">
          <cell r="B60">
            <v>43160</v>
          </cell>
          <cell r="C60">
            <v>14.366338182548462</v>
          </cell>
          <cell r="D60">
            <v>3.7726660033490775</v>
          </cell>
          <cell r="E60">
            <v>5.5257663795846641</v>
          </cell>
          <cell r="F60">
            <v>23.664770565481703</v>
          </cell>
        </row>
        <row r="61">
          <cell r="B61">
            <v>43252</v>
          </cell>
          <cell r="C61">
            <v>9.072610196216214</v>
          </cell>
          <cell r="D61">
            <v>0.91048444435409626</v>
          </cell>
          <cell r="E61">
            <v>6.1776209348972175</v>
          </cell>
          <cell r="F61">
            <v>16.160715575467407</v>
          </cell>
        </row>
        <row r="62">
          <cell r="B62">
            <v>43344</v>
          </cell>
          <cell r="C62">
            <v>-1.6021739974399929</v>
          </cell>
          <cell r="D62">
            <v>-0.29516701927822209</v>
          </cell>
          <cell r="E62">
            <v>3.3539280880480873</v>
          </cell>
          <cell r="F62">
            <v>1.45658707132948</v>
          </cell>
        </row>
        <row r="63">
          <cell r="B63">
            <v>43435</v>
          </cell>
          <cell r="C63">
            <v>-3.830308893393358</v>
          </cell>
          <cell r="D63">
            <v>-8.1871741757846256E-2</v>
          </cell>
          <cell r="E63">
            <v>3.7844885188858375</v>
          </cell>
          <cell r="F63">
            <v>-0.12769211626579136</v>
          </cell>
        </row>
      </sheetData>
      <sheetData sheetId="1">
        <row r="14">
          <cell r="J14" t="str">
            <v>Despachos de cemento (1)</v>
          </cell>
          <cell r="K14" t="str">
            <v>IMACON</v>
          </cell>
          <cell r="L14" t="str">
            <v>Superficie autorizada total país (2)</v>
          </cell>
        </row>
        <row r="15">
          <cell r="A15">
            <v>41275</v>
          </cell>
          <cell r="J15">
            <v>103.47104166269226</v>
          </cell>
          <cell r="K15">
            <v>97.227500330531612</v>
          </cell>
          <cell r="L15">
            <v>111.60255120574531</v>
          </cell>
        </row>
        <row r="16">
          <cell r="A16">
            <v>41306</v>
          </cell>
          <cell r="J16">
            <v>102.66492143201089</v>
          </cell>
          <cell r="K16">
            <v>97.404525098445006</v>
          </cell>
          <cell r="L16">
            <v>111.97442460276312</v>
          </cell>
        </row>
        <row r="17">
          <cell r="A17">
            <v>41334</v>
          </cell>
          <cell r="J17">
            <v>100.81493607174666</v>
          </cell>
          <cell r="K17">
            <v>97.60480078788872</v>
          </cell>
          <cell r="L17">
            <v>111.96501766652631</v>
          </cell>
        </row>
        <row r="18">
          <cell r="A18">
            <v>41365</v>
          </cell>
          <cell r="J18">
            <v>99.71909857948053</v>
          </cell>
          <cell r="K18">
            <v>97.851748266769917</v>
          </cell>
          <cell r="L18">
            <v>108.58709061560548</v>
          </cell>
        </row>
        <row r="19">
          <cell r="A19">
            <v>41395</v>
          </cell>
          <cell r="J19">
            <v>98.505806899066883</v>
          </cell>
          <cell r="K19">
            <v>98.359927395976015</v>
          </cell>
          <cell r="L19">
            <v>108.44667389036447</v>
          </cell>
        </row>
        <row r="20">
          <cell r="A20">
            <v>41426</v>
          </cell>
          <cell r="J20">
            <v>101.42085952221029</v>
          </cell>
          <cell r="K20">
            <v>99.208199989052204</v>
          </cell>
          <cell r="L20">
            <v>108.49957736705041</v>
          </cell>
        </row>
        <row r="21">
          <cell r="A21">
            <v>41456</v>
          </cell>
          <cell r="J21">
            <v>100.90309774397743</v>
          </cell>
          <cell r="K21">
            <v>100.00093776707688</v>
          </cell>
          <cell r="L21">
            <v>106.6309053366475</v>
          </cell>
        </row>
        <row r="22">
          <cell r="A22">
            <v>41487</v>
          </cell>
          <cell r="J22">
            <v>103.26336132076844</v>
          </cell>
          <cell r="K22">
            <v>100.85404806096562</v>
          </cell>
          <cell r="L22">
            <v>106.22653971632548</v>
          </cell>
        </row>
        <row r="23">
          <cell r="A23">
            <v>41518</v>
          </cell>
          <cell r="J23">
            <v>100.62812535732628</v>
          </cell>
          <cell r="K23">
            <v>101.29607789245701</v>
          </cell>
          <cell r="L23">
            <v>105.5207243774517</v>
          </cell>
        </row>
        <row r="24">
          <cell r="A24">
            <v>41548</v>
          </cell>
          <cell r="J24">
            <v>102.13553364679942</v>
          </cell>
          <cell r="K24">
            <v>101.70337164265244</v>
          </cell>
          <cell r="L24">
            <v>103.21984925007139</v>
          </cell>
        </row>
        <row r="25">
          <cell r="A25">
            <v>41579</v>
          </cell>
          <cell r="J25">
            <v>98.81083553309729</v>
          </cell>
          <cell r="K25">
            <v>101.85304057273213</v>
          </cell>
          <cell r="L25">
            <v>100.0426007784953</v>
          </cell>
        </row>
        <row r="26">
          <cell r="A26">
            <v>41609</v>
          </cell>
          <cell r="J26">
            <v>97.136079048716866</v>
          </cell>
          <cell r="K26">
            <v>101.89092133060207</v>
          </cell>
          <cell r="L26">
            <v>100</v>
          </cell>
        </row>
        <row r="27">
          <cell r="A27">
            <v>41640</v>
          </cell>
          <cell r="J27">
            <v>92.507640738687968</v>
          </cell>
          <cell r="K27">
            <v>101.68611230492017</v>
          </cell>
          <cell r="L27">
            <v>102.36469113274663</v>
          </cell>
        </row>
        <row r="28">
          <cell r="A28">
            <v>41671</v>
          </cell>
          <cell r="J28">
            <v>91.577605144684554</v>
          </cell>
          <cell r="K28">
            <v>101.24603157987531</v>
          </cell>
          <cell r="L28">
            <v>101.24857922468922</v>
          </cell>
        </row>
        <row r="29">
          <cell r="A29">
            <v>41699</v>
          </cell>
          <cell r="J29">
            <v>92.011429997669069</v>
          </cell>
          <cell r="K29">
            <v>100.67456191597668</v>
          </cell>
          <cell r="L29">
            <v>103.20151188981916</v>
          </cell>
        </row>
        <row r="30">
          <cell r="A30">
            <v>41730</v>
          </cell>
          <cell r="J30">
            <v>93.332745824439272</v>
          </cell>
          <cell r="K30">
            <v>100.2731384566052</v>
          </cell>
          <cell r="L30">
            <v>106.36228071906766</v>
          </cell>
        </row>
        <row r="31">
          <cell r="A31">
            <v>41760</v>
          </cell>
          <cell r="J31">
            <v>92.690676623451452</v>
          </cell>
          <cell r="K31">
            <v>100.03802153438544</v>
          </cell>
          <cell r="L31">
            <v>107.20971925222243</v>
          </cell>
        </row>
        <row r="32">
          <cell r="A32">
            <v>41791</v>
          </cell>
          <cell r="J32">
            <v>89.137377879463614</v>
          </cell>
          <cell r="K32">
            <v>99.781443832124367</v>
          </cell>
          <cell r="L32">
            <v>108.78624162284562</v>
          </cell>
        </row>
        <row r="33">
          <cell r="A33">
            <v>41821</v>
          </cell>
          <cell r="J33">
            <v>89.399350515859467</v>
          </cell>
          <cell r="K33">
            <v>99.566623279079451</v>
          </cell>
          <cell r="L33">
            <v>109.82973395610531</v>
          </cell>
        </row>
        <row r="34">
          <cell r="A34">
            <v>41852</v>
          </cell>
          <cell r="J34">
            <v>89.16427537571164</v>
          </cell>
          <cell r="K34">
            <v>99.297838093564422</v>
          </cell>
          <cell r="L34">
            <v>110.7284238478327</v>
          </cell>
        </row>
        <row r="35">
          <cell r="A35">
            <v>41883</v>
          </cell>
          <cell r="J35">
            <v>91.133652393864878</v>
          </cell>
          <cell r="K35">
            <v>99.410241671625073</v>
          </cell>
          <cell r="L35">
            <v>115.06659763808516</v>
          </cell>
        </row>
        <row r="36">
          <cell r="A36">
            <v>41913</v>
          </cell>
          <cell r="J36">
            <v>90.278442252185286</v>
          </cell>
          <cell r="K36">
            <v>99.721746741010847</v>
          </cell>
          <cell r="L36">
            <v>118.06378100305974</v>
          </cell>
        </row>
        <row r="37">
          <cell r="A37">
            <v>41944</v>
          </cell>
          <cell r="J37">
            <v>89.199386985021107</v>
          </cell>
          <cell r="K37">
            <v>100.35052750500842</v>
          </cell>
          <cell r="L37">
            <v>120.74555483519917</v>
          </cell>
        </row>
        <row r="38">
          <cell r="A38">
            <v>41974</v>
          </cell>
          <cell r="J38">
            <v>89.134464707935493</v>
          </cell>
          <cell r="K38">
            <v>100.48877962496101</v>
          </cell>
          <cell r="L38">
            <v>123.5873617670276</v>
          </cell>
        </row>
        <row r="39">
          <cell r="A39">
            <v>42005</v>
          </cell>
          <cell r="J39">
            <v>89.312398684838229</v>
          </cell>
          <cell r="K39">
            <v>100.375140316906</v>
          </cell>
          <cell r="L39">
            <v>122.15422517890528</v>
          </cell>
        </row>
        <row r="40">
          <cell r="A40">
            <v>42036</v>
          </cell>
          <cell r="J40">
            <v>92.962601532553876</v>
          </cell>
          <cell r="K40">
            <v>99.81097348742361</v>
          </cell>
          <cell r="L40">
            <v>123.82613541211174</v>
          </cell>
        </row>
        <row r="41">
          <cell r="A41">
            <v>42064</v>
          </cell>
          <cell r="J41">
            <v>92.905204691530813</v>
          </cell>
          <cell r="K41">
            <v>99.893565267031676</v>
          </cell>
          <cell r="L41">
            <v>121.33445406997905</v>
          </cell>
        </row>
        <row r="42">
          <cell r="A42">
            <v>42095</v>
          </cell>
          <cell r="J42">
            <v>93.510538568421779</v>
          </cell>
          <cell r="K42">
            <v>100.28259103963599</v>
          </cell>
          <cell r="L42">
            <v>119.68399688343601</v>
          </cell>
        </row>
        <row r="43">
          <cell r="A43">
            <v>42125</v>
          </cell>
          <cell r="J43">
            <v>95.239442050167625</v>
          </cell>
          <cell r="K43">
            <v>101.02286156273354</v>
          </cell>
          <cell r="L43">
            <v>120.17066357049337</v>
          </cell>
        </row>
        <row r="44">
          <cell r="A44">
            <v>42156</v>
          </cell>
          <cell r="J44">
            <v>96.853686310550486</v>
          </cell>
          <cell r="K44">
            <v>101.47379193906758</v>
          </cell>
          <cell r="L44">
            <v>118.29620849597183</v>
          </cell>
        </row>
        <row r="45">
          <cell r="A45">
            <v>42186</v>
          </cell>
          <cell r="J45">
            <v>97.449374960452872</v>
          </cell>
          <cell r="K45">
            <v>101.818199737385</v>
          </cell>
          <cell r="L45">
            <v>120.28251820955936</v>
          </cell>
        </row>
        <row r="46">
          <cell r="A46">
            <v>42217</v>
          </cell>
          <cell r="J46">
            <v>94.250632555029483</v>
          </cell>
          <cell r="K46">
            <v>101.9520022713543</v>
          </cell>
          <cell r="L46">
            <v>120.95244216865939</v>
          </cell>
        </row>
        <row r="47">
          <cell r="A47">
            <v>42248</v>
          </cell>
          <cell r="J47">
            <v>92.821165222236743</v>
          </cell>
          <cell r="K47">
            <v>102.07813077285475</v>
          </cell>
          <cell r="L47">
            <v>118.24462574978216</v>
          </cell>
        </row>
        <row r="48">
          <cell r="A48">
            <v>42278</v>
          </cell>
          <cell r="J48">
            <v>91.544169032258864</v>
          </cell>
          <cell r="K48">
            <v>102.15191018050247</v>
          </cell>
          <cell r="L48">
            <v>118.21019970605914</v>
          </cell>
        </row>
        <row r="49">
          <cell r="A49">
            <v>42309</v>
          </cell>
          <cell r="J49">
            <v>94.589513108733527</v>
          </cell>
          <cell r="K49">
            <v>102.33809603484292</v>
          </cell>
          <cell r="L49">
            <v>119.82589074174301</v>
          </cell>
        </row>
        <row r="50">
          <cell r="A50">
            <v>42339</v>
          </cell>
          <cell r="J50">
            <v>95.951283982065888</v>
          </cell>
          <cell r="K50">
            <v>102.66321388209023</v>
          </cell>
          <cell r="L50">
            <v>125.65383388542666</v>
          </cell>
        </row>
        <row r="51">
          <cell r="A51">
            <v>42370</v>
          </cell>
          <cell r="J51">
            <v>98.740503937638294</v>
          </cell>
          <cell r="K51">
            <v>103.32328248055249</v>
          </cell>
          <cell r="L51">
            <v>125.3012569598567</v>
          </cell>
        </row>
        <row r="52">
          <cell r="A52">
            <v>42401</v>
          </cell>
          <cell r="J52">
            <v>97.163817737735016</v>
          </cell>
          <cell r="K52">
            <v>104.04152654749446</v>
          </cell>
          <cell r="L52">
            <v>122.08436313695752</v>
          </cell>
        </row>
        <row r="53">
          <cell r="A53">
            <v>42430</v>
          </cell>
          <cell r="J53">
            <v>96.836456454172165</v>
          </cell>
          <cell r="K53">
            <v>104.53453952496095</v>
          </cell>
          <cell r="L53">
            <v>123.1961845420164</v>
          </cell>
        </row>
        <row r="54">
          <cell r="A54">
            <v>42461</v>
          </cell>
          <cell r="J54">
            <v>94.194058877752809</v>
          </cell>
          <cell r="K54">
            <v>104.6103936663331</v>
          </cell>
          <cell r="L54">
            <v>122.88011954097857</v>
          </cell>
        </row>
        <row r="55">
          <cell r="A55">
            <v>42491</v>
          </cell>
          <cell r="J55">
            <v>94.409328434581781</v>
          </cell>
          <cell r="K55">
            <v>104.28859177246463</v>
          </cell>
          <cell r="L55">
            <v>120.42044012723774</v>
          </cell>
        </row>
        <row r="56">
          <cell r="A56">
            <v>42522</v>
          </cell>
          <cell r="J56">
            <v>94.231725857154089</v>
          </cell>
          <cell r="K56">
            <v>104.05383664196385</v>
          </cell>
          <cell r="L56">
            <v>120.5079350393348</v>
          </cell>
        </row>
        <row r="57">
          <cell r="A57">
            <v>42552</v>
          </cell>
          <cell r="J57">
            <v>93.803987305952646</v>
          </cell>
          <cell r="K57">
            <v>103.73652457006845</v>
          </cell>
          <cell r="L57">
            <v>116.22861762333514</v>
          </cell>
        </row>
        <row r="58">
          <cell r="A58">
            <v>42583</v>
          </cell>
          <cell r="J58">
            <v>92.45007894400382</v>
          </cell>
          <cell r="K58">
            <v>103.60667340928116</v>
          </cell>
          <cell r="L58">
            <v>113.35610652702992</v>
          </cell>
        </row>
        <row r="59">
          <cell r="A59">
            <v>42614</v>
          </cell>
          <cell r="J59">
            <v>92.456461983584987</v>
          </cell>
          <cell r="K59">
            <v>102.93793909347127</v>
          </cell>
          <cell r="L59">
            <v>111.19797296380779</v>
          </cell>
        </row>
        <row r="60">
          <cell r="A60">
            <v>42644</v>
          </cell>
          <cell r="J60">
            <v>92.767085916535734</v>
          </cell>
          <cell r="K60">
            <v>102.23901279680554</v>
          </cell>
          <cell r="L60">
            <v>110.15359948184708</v>
          </cell>
        </row>
        <row r="61">
          <cell r="A61">
            <v>42675</v>
          </cell>
          <cell r="J61">
            <v>90.321954480813929</v>
          </cell>
          <cell r="K61">
            <v>100.67985853162781</v>
          </cell>
          <cell r="L61">
            <v>107.29476599032388</v>
          </cell>
        </row>
        <row r="62">
          <cell r="A62">
            <v>42705</v>
          </cell>
          <cell r="J62">
            <v>87.433983902575619</v>
          </cell>
          <cell r="K62">
            <v>99.660688812989903</v>
          </cell>
          <cell r="L62">
            <v>100.76007973636247</v>
          </cell>
        </row>
        <row r="63">
          <cell r="A63">
            <v>42736</v>
          </cell>
          <cell r="J63">
            <v>86.169371307850156</v>
          </cell>
          <cell r="K63">
            <v>98.521130931892586</v>
          </cell>
          <cell r="L63">
            <v>101.18416811716004</v>
          </cell>
        </row>
        <row r="64">
          <cell r="A64">
            <v>42767</v>
          </cell>
          <cell r="J64">
            <v>85.571368984424268</v>
          </cell>
          <cell r="K64">
            <v>98.830097016418648</v>
          </cell>
          <cell r="L64">
            <v>102.37333085981955</v>
          </cell>
        </row>
        <row r="65">
          <cell r="A65">
            <v>42795</v>
          </cell>
          <cell r="J65">
            <v>86.849307448079784</v>
          </cell>
          <cell r="K65">
            <v>98.779850420825525</v>
          </cell>
          <cell r="L65">
            <v>102.06525028125225</v>
          </cell>
        </row>
        <row r="66">
          <cell r="A66">
            <v>42826</v>
          </cell>
          <cell r="J66">
            <v>88.07118570446039</v>
          </cell>
          <cell r="K66">
            <v>99.159703493257553</v>
          </cell>
          <cell r="L66">
            <v>101.94288937503295</v>
          </cell>
        </row>
        <row r="67">
          <cell r="A67">
            <v>42856</v>
          </cell>
          <cell r="J67">
            <v>87.124501088852057</v>
          </cell>
          <cell r="K67">
            <v>98.972968602682528</v>
          </cell>
          <cell r="L67">
            <v>103.44053434029088</v>
          </cell>
        </row>
        <row r="68">
          <cell r="A68">
            <v>42887</v>
          </cell>
          <cell r="J68">
            <v>86.17638088877591</v>
          </cell>
          <cell r="K68">
            <v>98.989003461616406</v>
          </cell>
          <cell r="L68">
            <v>104.29983011175619</v>
          </cell>
        </row>
        <row r="69">
          <cell r="A69">
            <v>42917</v>
          </cell>
          <cell r="J69">
            <v>85.251007849898045</v>
          </cell>
          <cell r="K69">
            <v>98.978939460156738</v>
          </cell>
          <cell r="L69">
            <v>106.0831729666552</v>
          </cell>
        </row>
        <row r="70">
          <cell r="A70">
            <v>42948</v>
          </cell>
          <cell r="J70">
            <v>85.918845721254115</v>
          </cell>
          <cell r="K70">
            <v>99.014887116384287</v>
          </cell>
          <cell r="L70">
            <v>106.85855683298202</v>
          </cell>
        </row>
        <row r="71">
          <cell r="A71">
            <v>42979</v>
          </cell>
          <cell r="J71">
            <v>87.165316714469682</v>
          </cell>
          <cell r="K71">
            <v>99.554718335753094</v>
          </cell>
          <cell r="L71">
            <v>107.00339226280921</v>
          </cell>
        </row>
        <row r="72">
          <cell r="A72">
            <v>43009</v>
          </cell>
          <cell r="J72">
            <v>84.13941728998374</v>
          </cell>
          <cell r="K72">
            <v>99.988761672675167</v>
          </cell>
          <cell r="L72">
            <v>105.07059286639162</v>
          </cell>
        </row>
        <row r="73">
          <cell r="A73">
            <v>43040</v>
          </cell>
          <cell r="J73">
            <v>85.789909426236477</v>
          </cell>
          <cell r="K73">
            <v>100.75361556855253</v>
          </cell>
          <cell r="L73">
            <v>104.64235717951993</v>
          </cell>
        </row>
        <row r="74">
          <cell r="A74">
            <v>43070</v>
          </cell>
          <cell r="J74">
            <v>86.301967948706093</v>
          </cell>
          <cell r="K74">
            <v>101.26784054183832</v>
          </cell>
          <cell r="L74">
            <v>102.40137064379977</v>
          </cell>
        </row>
        <row r="75">
          <cell r="A75">
            <v>43101</v>
          </cell>
          <cell r="J75">
            <v>87.42049436694235</v>
          </cell>
          <cell r="K75">
            <v>101.89619602046864</v>
          </cell>
          <cell r="L75">
            <v>101.46159155104191</v>
          </cell>
        </row>
        <row r="76">
          <cell r="A76">
            <v>43132</v>
          </cell>
          <cell r="J76">
            <v>86.078233958378789</v>
          </cell>
          <cell r="K76">
            <v>102.11947872174767</v>
          </cell>
          <cell r="L76">
            <v>104.74514490232892</v>
          </cell>
        </row>
        <row r="77">
          <cell r="A77">
            <v>43160</v>
          </cell>
          <cell r="J77">
            <v>85.06868775712114</v>
          </cell>
          <cell r="K77">
            <v>102.310816493582</v>
          </cell>
          <cell r="L77">
            <v>105.51013229936484</v>
          </cell>
        </row>
        <row r="78">
          <cell r="A78">
            <v>43191</v>
          </cell>
          <cell r="J78">
            <v>85.304349755258826</v>
          </cell>
          <cell r="K78">
            <v>102.15471807224048</v>
          </cell>
          <cell r="L78">
            <v>107.39711514789754</v>
          </cell>
        </row>
        <row r="79">
          <cell r="A79">
            <v>43221</v>
          </cell>
          <cell r="J79">
            <v>85.314104511499849</v>
          </cell>
          <cell r="K79">
            <v>102.09132612889627</v>
          </cell>
          <cell r="L79">
            <v>108.07168044091675</v>
          </cell>
        </row>
        <row r="80">
          <cell r="A80">
            <v>43252</v>
          </cell>
          <cell r="J80">
            <v>85.816325330855975</v>
          </cell>
          <cell r="K80">
            <v>101.92910059986966</v>
          </cell>
          <cell r="L80">
            <v>107.01171971146246</v>
          </cell>
        </row>
        <row r="81">
          <cell r="A81">
            <v>43282</v>
          </cell>
          <cell r="J81">
            <v>85.525259407081478</v>
          </cell>
          <cell r="K81">
            <v>101.94306430268615</v>
          </cell>
          <cell r="L81">
            <v>105.47829384044185</v>
          </cell>
        </row>
        <row r="82">
          <cell r="A82">
            <v>43313</v>
          </cell>
          <cell r="J82">
            <v>87.25631216782989</v>
          </cell>
          <cell r="K82">
            <v>101.94419711248494</v>
          </cell>
          <cell r="L82">
            <v>105.0668777558043</v>
          </cell>
        </row>
        <row r="83">
          <cell r="A83">
            <v>43344</v>
          </cell>
          <cell r="J83">
            <v>85.825045287341453</v>
          </cell>
          <cell r="K83">
            <v>101.73075490823472</v>
          </cell>
          <cell r="L83">
            <v>104.46704687078699</v>
          </cell>
        </row>
        <row r="84">
          <cell r="A84">
            <v>43374</v>
          </cell>
          <cell r="J84">
            <v>87.005553933665851</v>
          </cell>
          <cell r="K84">
            <v>101.79223510523863</v>
          </cell>
          <cell r="L84">
            <v>109.03655455750211</v>
          </cell>
        </row>
        <row r="85">
          <cell r="A85">
            <v>43405</v>
          </cell>
          <cell r="J85">
            <v>86.29540210173846</v>
          </cell>
          <cell r="K85">
            <v>101.83424522852067</v>
          </cell>
          <cell r="L85">
            <v>107.55576208728776</v>
          </cell>
        </row>
        <row r="86">
          <cell r="A86">
            <v>43435</v>
          </cell>
          <cell r="J86">
            <v>88.694921107357729</v>
          </cell>
          <cell r="K86">
            <v>102.21142013246225</v>
          </cell>
          <cell r="L86">
            <v>107.5684622481033</v>
          </cell>
        </row>
        <row r="87">
          <cell r="A87">
            <v>43466</v>
          </cell>
          <cell r="J87">
            <v>89.865714099004876</v>
          </cell>
          <cell r="L87">
            <v>109.70304058687994</v>
          </cell>
        </row>
      </sheetData>
      <sheetData sheetId="2">
        <row r="4">
          <cell r="B4" t="str">
            <v>IACM durable</v>
          </cell>
          <cell r="C4" t="str">
            <v>IACM autos (*)</v>
          </cell>
          <cell r="D4" t="str">
            <v>IACM equipamiento hogar (*)</v>
          </cell>
          <cell r="E4" t="str">
            <v>Consumo  durable</v>
          </cell>
          <cell r="F4" t="str">
            <v>Importaciones durables</v>
          </cell>
        </row>
        <row r="17">
          <cell r="A17" t="str">
            <v>15</v>
          </cell>
          <cell r="B17">
            <v>-3.7871201060557382</v>
          </cell>
          <cell r="C17">
            <v>-7.3650170297801889</v>
          </cell>
          <cell r="D17">
            <v>3.5778969204902658</v>
          </cell>
          <cell r="E17">
            <v>-4.0960126758918847</v>
          </cell>
          <cell r="F17">
            <v>-7.1337576578572595</v>
          </cell>
        </row>
        <row r="18">
          <cell r="A18" t="str">
            <v>II</v>
          </cell>
          <cell r="B18">
            <v>2.33491777601688</v>
          </cell>
          <cell r="C18">
            <v>1.3054807388273229</v>
          </cell>
          <cell r="D18">
            <v>1.0294370369763928</v>
          </cell>
          <cell r="E18">
            <v>-1.0887700557017297</v>
          </cell>
          <cell r="F18">
            <v>-8.2269660778302409</v>
          </cell>
        </row>
        <row r="19">
          <cell r="A19" t="str">
            <v>III</v>
          </cell>
          <cell r="B19">
            <v>2.6405698975319467</v>
          </cell>
          <cell r="C19">
            <v>-0.99143407639395731</v>
          </cell>
          <cell r="D19">
            <v>3.6320039841476146</v>
          </cell>
          <cell r="E19">
            <v>1.516980910360985</v>
          </cell>
          <cell r="F19">
            <v>3.3734599417957014</v>
          </cell>
        </row>
        <row r="20">
          <cell r="A20" t="str">
            <v>IV</v>
          </cell>
          <cell r="B20">
            <v>3.7874862237607942</v>
          </cell>
          <cell r="C20">
            <v>-0.52529160340477443</v>
          </cell>
          <cell r="D20">
            <v>4.3127778326998429</v>
          </cell>
          <cell r="E20">
            <v>0.66739408739225325</v>
          </cell>
          <cell r="F20">
            <v>4.2454203484476096</v>
          </cell>
        </row>
        <row r="21">
          <cell r="A21" t="str">
            <v>16</v>
          </cell>
          <cell r="B21">
            <v>12.317841673102436</v>
          </cell>
          <cell r="C21">
            <v>6.7778638689973034</v>
          </cell>
          <cell r="D21">
            <v>5.5399777885421537</v>
          </cell>
          <cell r="E21">
            <v>8.5820621423187617</v>
          </cell>
          <cell r="F21">
            <v>-2.4853437265655316</v>
          </cell>
        </row>
        <row r="22">
          <cell r="A22" t="str">
            <v>II</v>
          </cell>
          <cell r="B22">
            <v>7.6100106053452237</v>
          </cell>
          <cell r="C22">
            <v>3.039122486759267</v>
          </cell>
          <cell r="D22">
            <v>4.5708881413879245</v>
          </cell>
          <cell r="E22">
            <v>3.7363752304129036</v>
          </cell>
          <cell r="F22">
            <v>3.6648696897063644</v>
          </cell>
        </row>
        <row r="23">
          <cell r="A23" t="str">
            <v>III</v>
          </cell>
          <cell r="B23">
            <v>6.6057942343117162</v>
          </cell>
          <cell r="C23">
            <v>2.6240373876138308</v>
          </cell>
          <cell r="D23">
            <v>3.9817568416397116</v>
          </cell>
          <cell r="E23">
            <v>3.3061956822313192</v>
          </cell>
          <cell r="F23">
            <v>6.8217459242375469</v>
          </cell>
        </row>
        <row r="24">
          <cell r="A24" t="str">
            <v>IV</v>
          </cell>
          <cell r="B24">
            <v>11.293656790957868</v>
          </cell>
          <cell r="C24">
            <v>6.6204590192649846</v>
          </cell>
          <cell r="D24">
            <v>4.6731977728374368</v>
          </cell>
          <cell r="E24">
            <v>4.5791088946157004</v>
          </cell>
          <cell r="F24">
            <v>9.233929601890182</v>
          </cell>
        </row>
        <row r="25">
          <cell r="A25" t="str">
            <v>17</v>
          </cell>
          <cell r="B25">
            <v>17.741520487631817</v>
          </cell>
          <cell r="C25">
            <v>11.56372312560487</v>
          </cell>
          <cell r="D25">
            <v>6.17779739721301</v>
          </cell>
          <cell r="E25">
            <v>11.29264309100148</v>
          </cell>
          <cell r="F25">
            <v>26.012276550645666</v>
          </cell>
        </row>
        <row r="26">
          <cell r="A26" t="str">
            <v>II</v>
          </cell>
          <cell r="B26">
            <v>15.815772307758564</v>
          </cell>
          <cell r="C26">
            <v>9.6307398825065675</v>
          </cell>
          <cell r="D26">
            <v>6.1850324376684291</v>
          </cell>
          <cell r="E26">
            <v>12.225258063572227</v>
          </cell>
          <cell r="F26">
            <v>14.511872125561396</v>
          </cell>
        </row>
        <row r="27">
          <cell r="A27" t="str">
            <v>III</v>
          </cell>
          <cell r="B27">
            <v>17.218908627243138</v>
          </cell>
          <cell r="C27">
            <v>12.751015289592544</v>
          </cell>
          <cell r="D27">
            <v>4.4678933724892662</v>
          </cell>
          <cell r="E27">
            <v>14.32872728421772</v>
          </cell>
          <cell r="F27">
            <v>12.846426952822455</v>
          </cell>
        </row>
        <row r="28">
          <cell r="A28" t="str">
            <v>IV</v>
          </cell>
          <cell r="B28">
            <v>13.588210269078971</v>
          </cell>
          <cell r="C28">
            <v>8.9580294985136089</v>
          </cell>
          <cell r="D28">
            <v>4.6301807420505616</v>
          </cell>
          <cell r="E28">
            <v>10.449212657593094</v>
          </cell>
          <cell r="F28">
            <v>11.645214897671281</v>
          </cell>
        </row>
        <row r="29">
          <cell r="A29" t="str">
            <v>18</v>
          </cell>
          <cell r="B29">
            <v>12.880248544020546</v>
          </cell>
          <cell r="C29">
            <v>11.735298847497388</v>
          </cell>
          <cell r="D29">
            <v>1.1449496580787437</v>
          </cell>
          <cell r="E29">
            <v>10.65491853875848</v>
          </cell>
          <cell r="F29">
            <v>10.441535738586367</v>
          </cell>
        </row>
        <row r="30">
          <cell r="A30" t="str">
            <v>II</v>
          </cell>
          <cell r="B30">
            <v>16.375316541760853</v>
          </cell>
          <cell r="C30">
            <v>11.647999125057442</v>
          </cell>
          <cell r="D30">
            <v>4.7273174015890369</v>
          </cell>
          <cell r="E30">
            <v>14.147233505213137</v>
          </cell>
          <cell r="F30">
            <v>17.35647318789492</v>
          </cell>
        </row>
        <row r="31">
          <cell r="A31" t="str">
            <v>III</v>
          </cell>
          <cell r="B31">
            <v>9.7587029391898739</v>
          </cell>
          <cell r="C31">
            <v>8.5664215900681526</v>
          </cell>
          <cell r="D31">
            <v>1.1922813178253953</v>
          </cell>
          <cell r="E31">
            <v>7.0424468719269271</v>
          </cell>
          <cell r="F31">
            <v>15.14077416675137</v>
          </cell>
        </row>
        <row r="32">
          <cell r="A32" t="str">
            <v>IV</v>
          </cell>
          <cell r="B32">
            <v>6.7539310424338481</v>
          </cell>
          <cell r="C32">
            <v>4.6946841615856192</v>
          </cell>
          <cell r="D32">
            <v>2.0592468874207692</v>
          </cell>
          <cell r="E32">
            <v>4.843012338453434</v>
          </cell>
          <cell r="F32">
            <v>4.324644397442782</v>
          </cell>
        </row>
      </sheetData>
      <sheetData sheetId="3">
        <row r="1">
          <cell r="B1" t="str">
            <v>Cuenta corriente</v>
          </cell>
          <cell r="C1" t="str">
            <v>Exportaciones (eje der.)</v>
          </cell>
          <cell r="D1" t="str">
            <v>Importaciones (eje der.)</v>
          </cell>
        </row>
        <row r="6">
          <cell r="A6">
            <v>40603</v>
          </cell>
          <cell r="B6">
            <v>0.71903756513598205</v>
          </cell>
          <cell r="E6">
            <v>75705.934632626391</v>
          </cell>
          <cell r="F6">
            <v>59456.455741695798</v>
          </cell>
        </row>
        <row r="7">
          <cell r="A7">
            <v>40695</v>
          </cell>
          <cell r="B7">
            <v>0.34675088531451431</v>
          </cell>
          <cell r="E7">
            <v>80677.575212439508</v>
          </cell>
          <cell r="F7">
            <v>63896.562723015508</v>
          </cell>
        </row>
        <row r="8">
          <cell r="A8">
            <v>40787</v>
          </cell>
          <cell r="B8">
            <v>-0.82962066992095795</v>
          </cell>
          <cell r="E8">
            <v>81484.149523094704</v>
          </cell>
          <cell r="F8">
            <v>68115.544724845997</v>
          </cell>
        </row>
        <row r="9">
          <cell r="A9">
            <v>40878</v>
          </cell>
          <cell r="B9">
            <v>-1.6193621940491274</v>
          </cell>
          <cell r="E9">
            <v>81437.843854576306</v>
          </cell>
          <cell r="F9">
            <v>70665.531275568705</v>
          </cell>
        </row>
        <row r="10">
          <cell r="A10">
            <v>40969</v>
          </cell>
          <cell r="B10">
            <v>-2.0246184539515002</v>
          </cell>
          <cell r="E10">
            <v>81089.104238045693</v>
          </cell>
          <cell r="F10">
            <v>71843.2819042716</v>
          </cell>
        </row>
        <row r="11">
          <cell r="A11">
            <v>41061</v>
          </cell>
          <cell r="B11">
            <v>-2.7298593816256758</v>
          </cell>
          <cell r="E11">
            <v>79469.083999331604</v>
          </cell>
          <cell r="F11">
            <v>72429.789059706192</v>
          </cell>
        </row>
        <row r="12">
          <cell r="A12">
            <v>41153</v>
          </cell>
          <cell r="B12">
            <v>-3.327815216292235</v>
          </cell>
          <cell r="E12">
            <v>77600.132803680797</v>
          </cell>
          <cell r="F12">
            <v>72975.269016880484</v>
          </cell>
        </row>
        <row r="13">
          <cell r="A13">
            <v>41244</v>
          </cell>
          <cell r="B13">
            <v>-3.9187301543280602</v>
          </cell>
          <cell r="E13">
            <v>78062.990216825099</v>
          </cell>
          <cell r="F13">
            <v>75454.633023680595</v>
          </cell>
        </row>
        <row r="14">
          <cell r="A14">
            <v>41334</v>
          </cell>
          <cell r="B14">
            <v>-4.3701812300382405</v>
          </cell>
          <cell r="E14">
            <v>76784.843910873198</v>
          </cell>
          <cell r="F14">
            <v>76396.187530639305</v>
          </cell>
        </row>
        <row r="15">
          <cell r="A15">
            <v>41426</v>
          </cell>
          <cell r="B15">
            <v>-4.4830794119293316</v>
          </cell>
          <cell r="E15">
            <v>77176.9613191268</v>
          </cell>
          <cell r="F15">
            <v>77196.5924728432</v>
          </cell>
        </row>
        <row r="16">
          <cell r="A16">
            <v>41518</v>
          </cell>
          <cell r="B16">
            <v>-4.1771037665440316</v>
          </cell>
          <cell r="E16">
            <v>78461.102919794997</v>
          </cell>
          <cell r="F16">
            <v>76834.290327653609</v>
          </cell>
        </row>
        <row r="17">
          <cell r="A17">
            <v>41609</v>
          </cell>
          <cell r="B17">
            <v>-4.0347453070905894</v>
          </cell>
          <cell r="E17">
            <v>76769.937148346595</v>
          </cell>
          <cell r="F17">
            <v>74754.501795546399</v>
          </cell>
        </row>
        <row r="18">
          <cell r="A18">
            <v>41699</v>
          </cell>
          <cell r="B18">
            <v>-3.7616270398859126</v>
          </cell>
          <cell r="E18">
            <v>77155.464570613301</v>
          </cell>
          <cell r="F18">
            <v>73761.104500684305</v>
          </cell>
        </row>
        <row r="19">
          <cell r="A19">
            <v>41791</v>
          </cell>
          <cell r="B19">
            <v>-3.2186684279490576</v>
          </cell>
          <cell r="E19">
            <v>76714.590694977494</v>
          </cell>
          <cell r="F19">
            <v>71861.900301339308</v>
          </cell>
        </row>
        <row r="20">
          <cell r="A20">
            <v>41883</v>
          </cell>
          <cell r="B20">
            <v>-2.2480722399027497</v>
          </cell>
          <cell r="E20">
            <v>75915.820034731005</v>
          </cell>
          <cell r="F20">
            <v>69915.981455405097</v>
          </cell>
        </row>
        <row r="21">
          <cell r="A21">
            <v>41974</v>
          </cell>
          <cell r="B21">
            <v>-1.6452639405565934</v>
          </cell>
          <cell r="E21">
            <v>75064.697829607408</v>
          </cell>
          <cell r="F21">
            <v>68598.849439226993</v>
          </cell>
        </row>
        <row r="22">
          <cell r="A22">
            <v>42064</v>
          </cell>
          <cell r="B22">
            <v>-1.2612404629833165</v>
          </cell>
          <cell r="E22">
            <v>73197.183321235905</v>
          </cell>
          <cell r="F22">
            <v>66144.687038468299</v>
          </cell>
        </row>
        <row r="23">
          <cell r="A23">
            <v>42156</v>
          </cell>
          <cell r="B23">
            <v>-1.2865194151311887</v>
          </cell>
          <cell r="E23">
            <v>69582.394168694402</v>
          </cell>
          <cell r="F23">
            <v>62938.532556583799</v>
          </cell>
        </row>
        <row r="24">
          <cell r="A24">
            <v>42248</v>
          </cell>
          <cell r="B24">
            <v>-1.8608807001013927</v>
          </cell>
          <cell r="E24">
            <v>65926.139030670194</v>
          </cell>
          <cell r="F24">
            <v>61161.581908013301</v>
          </cell>
        </row>
        <row r="25">
          <cell r="A25">
            <v>42339</v>
          </cell>
          <cell r="B25">
            <v>-2.3114568221391467</v>
          </cell>
          <cell r="E25">
            <v>62035.090309760002</v>
          </cell>
          <cell r="F25">
            <v>58608.965864558399</v>
          </cell>
        </row>
        <row r="26">
          <cell r="A26">
            <v>42430</v>
          </cell>
          <cell r="B26">
            <v>-2.2396484230288007</v>
          </cell>
          <cell r="E26">
            <v>60001.624818385098</v>
          </cell>
          <cell r="F26">
            <v>56947.607819348101</v>
          </cell>
        </row>
        <row r="27">
          <cell r="A27">
            <v>42522</v>
          </cell>
          <cell r="B27">
            <v>-2.4456229837354373</v>
          </cell>
          <cell r="E27">
            <v>58725.084011615501</v>
          </cell>
          <cell r="F27">
            <v>56377.358010440599</v>
          </cell>
        </row>
        <row r="28">
          <cell r="A28">
            <v>42614</v>
          </cell>
          <cell r="B28">
            <v>-2.1647550265007576</v>
          </cell>
          <cell r="E28">
            <v>59005.399105024902</v>
          </cell>
          <cell r="F28">
            <v>55702.260289832702</v>
          </cell>
        </row>
        <row r="29">
          <cell r="A29">
            <v>42705</v>
          </cell>
          <cell r="B29">
            <v>-1.5803534744582612</v>
          </cell>
          <cell r="E29">
            <v>60718.332353969701</v>
          </cell>
          <cell r="F29">
            <v>55854.733590976408</v>
          </cell>
        </row>
        <row r="30">
          <cell r="A30">
            <v>42795</v>
          </cell>
          <cell r="B30">
            <v>-2.2410014921671104</v>
          </cell>
          <cell r="E30">
            <v>61332.608800196904</v>
          </cell>
          <cell r="F30">
            <v>57470.164783714608</v>
          </cell>
        </row>
        <row r="31">
          <cell r="A31">
            <v>42887</v>
          </cell>
          <cell r="B31">
            <v>-2.4260912553486706</v>
          </cell>
          <cell r="E31">
            <v>62917.258954133104</v>
          </cell>
          <cell r="F31">
            <v>58915.684871882302</v>
          </cell>
        </row>
        <row r="32">
          <cell r="A32">
            <v>42979</v>
          </cell>
          <cell r="B32">
            <v>-2.0313282570065736</v>
          </cell>
          <cell r="E32">
            <v>65972.562120318602</v>
          </cell>
          <cell r="F32">
            <v>59832.731547367104</v>
          </cell>
        </row>
        <row r="33">
          <cell r="A33">
            <v>43070</v>
          </cell>
          <cell r="B33">
            <v>-2.146570450240918</v>
          </cell>
          <cell r="E33">
            <v>68859.010637566898</v>
          </cell>
          <cell r="F33">
            <v>61499.962760470502</v>
          </cell>
        </row>
        <row r="34">
          <cell r="A34">
            <v>43160</v>
          </cell>
          <cell r="B34">
            <v>-1.6243669384369532</v>
          </cell>
          <cell r="E34">
            <v>72570.824615470105</v>
          </cell>
          <cell r="F34">
            <v>63313.902139782593</v>
          </cell>
        </row>
        <row r="35">
          <cell r="A35">
            <v>43252</v>
          </cell>
          <cell r="B35">
            <v>-1.7540414483527615</v>
          </cell>
          <cell r="E35">
            <v>75220.415459582509</v>
          </cell>
          <cell r="F35">
            <v>66251.352361951504</v>
          </cell>
        </row>
        <row r="36">
          <cell r="A36">
            <v>43344</v>
          </cell>
          <cell r="B36">
            <v>-2.2358789846616967</v>
          </cell>
          <cell r="E36">
            <v>75476.353883353993</v>
          </cell>
          <cell r="F36">
            <v>68516.2318075558</v>
          </cell>
        </row>
        <row r="37">
          <cell r="A37">
            <v>43435</v>
          </cell>
          <cell r="B37">
            <v>-3.0646983895603062</v>
          </cell>
          <cell r="E37">
            <v>75451.827199996798</v>
          </cell>
          <cell r="F37">
            <v>70782.959177965298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II.6"/>
      <sheetName val="III.8"/>
    </sheetNames>
    <sheetDataSet>
      <sheetData sheetId="0">
        <row r="1">
          <cell r="B1" t="str">
            <v>18</v>
          </cell>
          <cell r="C1" t="str">
            <v>19</v>
          </cell>
          <cell r="D1">
            <v>20</v>
          </cell>
          <cell r="E1">
            <v>21</v>
          </cell>
        </row>
        <row r="2">
          <cell r="A2" t="str">
            <v>Jun.18</v>
          </cell>
          <cell r="B2">
            <v>10133.744004784878</v>
          </cell>
          <cell r="C2">
            <v>8998.3027158651621</v>
          </cell>
          <cell r="D2">
            <v>6207.8678939373176</v>
          </cell>
          <cell r="E2">
            <v>3597.3054058449461</v>
          </cell>
        </row>
        <row r="3">
          <cell r="A3" t="str">
            <v>Sep.18</v>
          </cell>
          <cell r="B3">
            <v>10880.483734841568</v>
          </cell>
          <cell r="C3">
            <v>12520.288545792482</v>
          </cell>
          <cell r="D3">
            <v>9727.0062189880464</v>
          </cell>
          <cell r="E3">
            <v>5536.8718068585449</v>
          </cell>
        </row>
        <row r="4">
          <cell r="A4" t="str">
            <v>Dic.18</v>
          </cell>
          <cell r="B4">
            <v>11009.539358897995</v>
          </cell>
          <cell r="C4">
            <v>13452.776611944953</v>
          </cell>
          <cell r="D4">
            <v>11127.892393242724</v>
          </cell>
          <cell r="E4">
            <v>5987.1393375370017</v>
          </cell>
        </row>
        <row r="8">
          <cell r="B8" t="str">
            <v>Expectativas 6 meses (1)</v>
          </cell>
          <cell r="C8" t="str">
            <v>Expectativas 12 meses (1)</v>
          </cell>
          <cell r="D8" t="str">
            <v>IPSA construcción (2) (eje der.)</v>
          </cell>
        </row>
        <row r="9">
          <cell r="A9">
            <v>38047</v>
          </cell>
          <cell r="B9">
            <v>7.3067870949208</v>
          </cell>
          <cell r="D9">
            <v>1.5490666130128956</v>
          </cell>
        </row>
        <row r="10">
          <cell r="A10">
            <v>38139</v>
          </cell>
          <cell r="B10">
            <v>2.6067870949207972</v>
          </cell>
          <cell r="D10">
            <v>1.5904560996440371</v>
          </cell>
        </row>
        <row r="11">
          <cell r="A11">
            <v>38231</v>
          </cell>
          <cell r="B11">
            <v>5.6067870949207972</v>
          </cell>
          <cell r="D11">
            <v>1.469759043069891</v>
          </cell>
        </row>
        <row r="12">
          <cell r="A12">
            <v>38322</v>
          </cell>
          <cell r="B12">
            <v>9.6067870949207972</v>
          </cell>
          <cell r="D12">
            <v>1.205964347033613</v>
          </cell>
        </row>
        <row r="13">
          <cell r="A13">
            <v>38412</v>
          </cell>
          <cell r="B13">
            <v>8.6067870949207972</v>
          </cell>
          <cell r="C13">
            <v>2.6611527174948151</v>
          </cell>
          <cell r="D13">
            <v>1.1791721417151757</v>
          </cell>
        </row>
        <row r="14">
          <cell r="A14">
            <v>38504</v>
          </cell>
          <cell r="B14">
            <v>2.6067870949207972</v>
          </cell>
          <cell r="C14">
            <v>5.6611527174948151</v>
          </cell>
          <cell r="D14">
            <v>1.1376216394264753</v>
          </cell>
        </row>
        <row r="15">
          <cell r="A15">
            <v>38596</v>
          </cell>
          <cell r="B15">
            <v>4.6067870949207972</v>
          </cell>
          <cell r="C15">
            <v>7.6611527174948151</v>
          </cell>
          <cell r="D15">
            <v>1.1114478541364785</v>
          </cell>
        </row>
        <row r="16">
          <cell r="A16">
            <v>38687</v>
          </cell>
          <cell r="B16">
            <v>0.60678709492079719</v>
          </cell>
          <cell r="C16">
            <v>2.6611527174948151</v>
          </cell>
          <cell r="D16">
            <v>1.194634127499995</v>
          </cell>
        </row>
        <row r="17">
          <cell r="A17">
            <v>38777</v>
          </cell>
          <cell r="B17">
            <v>-0.71552695466598237</v>
          </cell>
          <cell r="C17">
            <v>0.2263701087991592</v>
          </cell>
          <cell r="D17">
            <v>1.1999924906616721</v>
          </cell>
        </row>
        <row r="18">
          <cell r="A18">
            <v>38869</v>
          </cell>
          <cell r="B18">
            <v>-1.7543240161903171</v>
          </cell>
          <cell r="C18">
            <v>-4.5769425206004257</v>
          </cell>
          <cell r="D18">
            <v>1.2279582795487489</v>
          </cell>
        </row>
        <row r="19">
          <cell r="A19">
            <v>38961</v>
          </cell>
          <cell r="B19">
            <v>-4.4242688057003221</v>
          </cell>
          <cell r="C19">
            <v>-1.9489101755869456</v>
          </cell>
          <cell r="D19">
            <v>1.2758010510039237</v>
          </cell>
        </row>
        <row r="20">
          <cell r="A20">
            <v>39052</v>
          </cell>
          <cell r="B20">
            <v>4.6067870949207972</v>
          </cell>
          <cell r="C20">
            <v>6.6611527174948151</v>
          </cell>
          <cell r="D20">
            <v>1.3689037186688555</v>
          </cell>
        </row>
        <row r="21">
          <cell r="A21">
            <v>39142</v>
          </cell>
          <cell r="B21">
            <v>-2.2503557622220569</v>
          </cell>
          <cell r="C21">
            <v>2.0247890811311748</v>
          </cell>
          <cell r="D21">
            <v>1.3985299588383453</v>
          </cell>
        </row>
        <row r="22">
          <cell r="A22">
            <v>39234</v>
          </cell>
          <cell r="B22">
            <v>0.24964423777793954</v>
          </cell>
          <cell r="C22">
            <v>1.2979258542679517</v>
          </cell>
          <cell r="D22">
            <v>1.4485679360767432</v>
          </cell>
        </row>
        <row r="23">
          <cell r="A23">
            <v>39326</v>
          </cell>
          <cell r="B23">
            <v>2.749644237777936</v>
          </cell>
          <cell r="C23">
            <v>0.57106262740472857</v>
          </cell>
          <cell r="D23">
            <v>1.4590034565759267</v>
          </cell>
        </row>
        <row r="24">
          <cell r="A24">
            <v>39417</v>
          </cell>
          <cell r="B24">
            <v>-0.63032630714105409</v>
          </cell>
          <cell r="C24">
            <v>0.1972351917216173</v>
          </cell>
          <cell r="D24">
            <v>1.5442098635768076</v>
          </cell>
        </row>
        <row r="25">
          <cell r="A25">
            <v>39508</v>
          </cell>
          <cell r="B25">
            <v>-2.8142655366581479</v>
          </cell>
          <cell r="C25">
            <v>-0.71311628835313456</v>
          </cell>
          <cell r="D25">
            <v>1.4152048163438</v>
          </cell>
        </row>
        <row r="26">
          <cell r="A26">
            <v>39600</v>
          </cell>
          <cell r="B26">
            <v>-5.9787392208686754</v>
          </cell>
          <cell r="C26">
            <v>-3.7134817854291597</v>
          </cell>
          <cell r="D26">
            <v>1.2265569224464921</v>
          </cell>
        </row>
        <row r="27">
          <cell r="A27">
            <v>39692</v>
          </cell>
          <cell r="B27">
            <v>-9.1432129050792028</v>
          </cell>
          <cell r="C27">
            <v>-6.7138472825051849</v>
          </cell>
          <cell r="D27">
            <v>1.0088788812331388</v>
          </cell>
        </row>
        <row r="28">
          <cell r="A28">
            <v>39783</v>
          </cell>
          <cell r="B28">
            <v>-27.178447804408059</v>
          </cell>
          <cell r="C28">
            <v>-14.37240432948505</v>
          </cell>
          <cell r="D28">
            <v>0.80524844788415573</v>
          </cell>
        </row>
        <row r="29">
          <cell r="A29">
            <v>39873</v>
          </cell>
          <cell r="B29">
            <v>-4.7134099494141779</v>
          </cell>
          <cell r="C29">
            <v>15.045389170696794</v>
          </cell>
          <cell r="D29">
            <v>0.79126722326685839</v>
          </cell>
        </row>
        <row r="30">
          <cell r="A30">
            <v>39965</v>
          </cell>
          <cell r="B30">
            <v>-3.7611303572878434</v>
          </cell>
          <cell r="C30">
            <v>16.330637199239845</v>
          </cell>
          <cell r="D30">
            <v>0.83898558916756139</v>
          </cell>
        </row>
        <row r="31">
          <cell r="A31">
            <v>40057</v>
          </cell>
          <cell r="B31">
            <v>-2.8088507651615089</v>
          </cell>
          <cell r="C31">
            <v>17.615885227782897</v>
          </cell>
          <cell r="D31">
            <v>0.84919975649848689</v>
          </cell>
        </row>
        <row r="32">
          <cell r="A32">
            <v>40148</v>
          </cell>
          <cell r="B32">
            <v>1.903747680774579</v>
          </cell>
          <cell r="C32">
            <v>15.61649922856887</v>
          </cell>
          <cell r="D32">
            <v>0.89311824258139472</v>
          </cell>
        </row>
        <row r="33">
          <cell r="A33">
            <v>40238</v>
          </cell>
          <cell r="B33">
            <v>5.2903551071459347</v>
          </cell>
          <cell r="C33">
            <v>14.98093123618974</v>
          </cell>
          <cell r="D33">
            <v>0.87765537267304539</v>
          </cell>
        </row>
        <row r="34">
          <cell r="A34">
            <v>40330</v>
          </cell>
          <cell r="B34">
            <v>8.6769625335172904</v>
          </cell>
          <cell r="C34">
            <v>14.34536324381061</v>
          </cell>
          <cell r="D34">
            <v>0.92839225272992221</v>
          </cell>
        </row>
        <row r="35">
          <cell r="A35">
            <v>40422</v>
          </cell>
          <cell r="B35">
            <v>17.206787094920792</v>
          </cell>
          <cell r="C35">
            <v>11.561152717494821</v>
          </cell>
          <cell r="D35">
            <v>0.90913073028371527</v>
          </cell>
        </row>
        <row r="36">
          <cell r="A36">
            <v>40513</v>
          </cell>
          <cell r="B36">
            <v>16.580813068946775</v>
          </cell>
          <cell r="C36">
            <v>16.41872847507058</v>
          </cell>
          <cell r="D36">
            <v>1.0512199976799785</v>
          </cell>
        </row>
        <row r="37">
          <cell r="A37">
            <v>40603</v>
          </cell>
          <cell r="B37">
            <v>19.395686874386612</v>
          </cell>
          <cell r="C37">
            <v>18.350367136567051</v>
          </cell>
          <cell r="D37">
            <v>1.1577254784062205</v>
          </cell>
        </row>
        <row r="38">
          <cell r="A38">
            <v>40695</v>
          </cell>
          <cell r="B38">
            <v>22.21056067982645</v>
          </cell>
          <cell r="C38">
            <v>20.282005798063523</v>
          </cell>
          <cell r="D38">
            <v>1.0779644244422513</v>
          </cell>
        </row>
        <row r="39">
          <cell r="A39">
            <v>40787</v>
          </cell>
          <cell r="B39">
            <v>5.1296086716842879</v>
          </cell>
          <cell r="C39">
            <v>7.6736008502749087</v>
          </cell>
          <cell r="D39">
            <v>0.90149422064807982</v>
          </cell>
        </row>
        <row r="40">
          <cell r="A40">
            <v>40878</v>
          </cell>
          <cell r="B40">
            <v>14.528355722371778</v>
          </cell>
          <cell r="C40">
            <v>18.700368403769318</v>
          </cell>
          <cell r="D40">
            <v>0.85971591752650145</v>
          </cell>
        </row>
        <row r="41">
          <cell r="A41">
            <v>40969</v>
          </cell>
          <cell r="B41">
            <v>13.606787094920797</v>
          </cell>
          <cell r="C41">
            <v>9.6611527174948151</v>
          </cell>
          <cell r="D41">
            <v>0.84052245291948058</v>
          </cell>
        </row>
        <row r="42">
          <cell r="A42">
            <v>41061</v>
          </cell>
          <cell r="B42">
            <v>13.645248633382337</v>
          </cell>
          <cell r="C42">
            <v>7.7403382378568111</v>
          </cell>
          <cell r="D42">
            <v>0.85628677605455505</v>
          </cell>
        </row>
        <row r="43">
          <cell r="A43">
            <v>41153</v>
          </cell>
          <cell r="B43">
            <v>13.683710171843877</v>
          </cell>
          <cell r="C43">
            <v>5.8195237582188071</v>
          </cell>
          <cell r="D43">
            <v>0.82704794528499881</v>
          </cell>
        </row>
        <row r="44">
          <cell r="A44">
            <v>41244</v>
          </cell>
          <cell r="B44">
            <v>10.844882333016038</v>
          </cell>
          <cell r="C44">
            <v>7.9230574793995743</v>
          </cell>
          <cell r="D44">
            <v>0.91449034218216008</v>
          </cell>
        </row>
        <row r="45">
          <cell r="A45">
            <v>41334</v>
          </cell>
          <cell r="B45">
            <v>5.9341680473017497</v>
          </cell>
          <cell r="C45">
            <v>1.7396575459996413</v>
          </cell>
          <cell r="D45">
            <v>0.88972253660267275</v>
          </cell>
        </row>
        <row r="46">
          <cell r="A46">
            <v>41426</v>
          </cell>
          <cell r="B46">
            <v>1.0234537615874615</v>
          </cell>
          <cell r="C46">
            <v>-4.4437423874002917</v>
          </cell>
          <cell r="D46">
            <v>0.88873388200194248</v>
          </cell>
        </row>
        <row r="47">
          <cell r="A47">
            <v>41518</v>
          </cell>
          <cell r="B47">
            <v>-0.68487957174587066</v>
          </cell>
          <cell r="C47">
            <v>-2.3912948349527383</v>
          </cell>
          <cell r="D47">
            <v>0.7919371326516591</v>
          </cell>
        </row>
        <row r="48">
          <cell r="A48">
            <v>41609</v>
          </cell>
          <cell r="B48">
            <v>-2.3932129050792028</v>
          </cell>
          <cell r="C48">
            <v>-0.33884728250518492</v>
          </cell>
          <cell r="D48">
            <v>0.79604873505473805</v>
          </cell>
        </row>
        <row r="49">
          <cell r="A49">
            <v>41699</v>
          </cell>
          <cell r="B49">
            <v>-13.598820381714724</v>
          </cell>
          <cell r="C49">
            <v>-7.9369781236266874</v>
          </cell>
          <cell r="D49">
            <v>0.79953788051457053</v>
          </cell>
        </row>
        <row r="50">
          <cell r="A50">
            <v>41791</v>
          </cell>
          <cell r="B50">
            <v>-14.769366792100048</v>
          </cell>
          <cell r="C50">
            <v>-8.0146303177931877</v>
          </cell>
          <cell r="D50">
            <v>0.73242366430618178</v>
          </cell>
        </row>
        <row r="51">
          <cell r="A51">
            <v>41883</v>
          </cell>
          <cell r="B51">
            <v>-15.939913202485371</v>
          </cell>
          <cell r="C51">
            <v>-8.092282511959688</v>
          </cell>
          <cell r="D51">
            <v>0.69036240670606841</v>
          </cell>
        </row>
        <row r="52">
          <cell r="A52">
            <v>41974</v>
          </cell>
          <cell r="B52">
            <v>-13.393212905079203</v>
          </cell>
          <cell r="C52">
            <v>-4.3388472825051849</v>
          </cell>
          <cell r="D52">
            <v>0.70634079514932346</v>
          </cell>
        </row>
        <row r="53">
          <cell r="A53">
            <v>42064</v>
          </cell>
          <cell r="B53">
            <v>0.3628846558964085</v>
          </cell>
          <cell r="C53">
            <v>-2.7534814288466549</v>
          </cell>
          <cell r="D53">
            <v>0.68623525601581215</v>
          </cell>
        </row>
        <row r="54">
          <cell r="A54">
            <v>42156</v>
          </cell>
          <cell r="B54">
            <v>-8.443871673085912</v>
          </cell>
          <cell r="C54">
            <v>-13.390801373990499</v>
          </cell>
          <cell r="D54">
            <v>0.68413208183270446</v>
          </cell>
        </row>
        <row r="55">
          <cell r="A55">
            <v>42248</v>
          </cell>
          <cell r="B55">
            <v>-17.250628002068233</v>
          </cell>
          <cell r="C55">
            <v>-24.028121319134343</v>
          </cell>
          <cell r="D55">
            <v>0.67105740837668304</v>
          </cell>
        </row>
        <row r="56">
          <cell r="A56">
            <v>42339</v>
          </cell>
          <cell r="B56">
            <v>-18.321920453573718</v>
          </cell>
          <cell r="C56">
            <v>-26.183484300819764</v>
          </cell>
          <cell r="D56">
            <v>0.65221142468468385</v>
          </cell>
        </row>
        <row r="57">
          <cell r="A57">
            <v>42430</v>
          </cell>
          <cell r="B57">
            <v>-19.393212905079203</v>
          </cell>
          <cell r="C57">
            <v>-28.338847282505185</v>
          </cell>
          <cell r="D57">
            <v>0.67796825061319643</v>
          </cell>
        </row>
        <row r="58">
          <cell r="A58">
            <v>42522</v>
          </cell>
          <cell r="B58">
            <v>-19.140048348117176</v>
          </cell>
          <cell r="C58">
            <v>-22.21437470866552</v>
          </cell>
          <cell r="D58">
            <v>0.66574786327845936</v>
          </cell>
        </row>
        <row r="59">
          <cell r="A59">
            <v>42614</v>
          </cell>
          <cell r="B59">
            <v>-18.886883791155149</v>
          </cell>
          <cell r="C59">
            <v>-16.089902134825856</v>
          </cell>
          <cell r="D59">
            <v>0.71044009284200482</v>
          </cell>
        </row>
        <row r="60">
          <cell r="A60">
            <v>42705</v>
          </cell>
          <cell r="B60">
            <v>-27.317741206965998</v>
          </cell>
          <cell r="C60">
            <v>-18.772809546656127</v>
          </cell>
          <cell r="D60">
            <v>0.83182572890185935</v>
          </cell>
        </row>
        <row r="61">
          <cell r="A61">
            <v>42795</v>
          </cell>
          <cell r="B61">
            <v>-16.388031557928947</v>
          </cell>
          <cell r="C61">
            <v>5.4279920957331171</v>
          </cell>
          <cell r="D61">
            <v>0.83237858847758206</v>
          </cell>
        </row>
        <row r="62">
          <cell r="A62">
            <v>42887</v>
          </cell>
          <cell r="B62">
            <v>-9.3252965610059917</v>
          </cell>
          <cell r="C62">
            <v>9.2636806479780063</v>
          </cell>
          <cell r="D62">
            <v>0.98467442660731852</v>
          </cell>
        </row>
        <row r="63">
          <cell r="A63">
            <v>42979</v>
          </cell>
          <cell r="B63">
            <v>-2.2625615640830361</v>
          </cell>
          <cell r="C63">
            <v>13.099369200222895</v>
          </cell>
          <cell r="D63">
            <v>1.0728278537905023</v>
          </cell>
        </row>
        <row r="64">
          <cell r="A64">
            <v>43070</v>
          </cell>
          <cell r="B64">
            <v>14.654406142539848</v>
          </cell>
          <cell r="C64">
            <v>26.981907434475943</v>
          </cell>
          <cell r="D64">
            <v>1.1305668597659331</v>
          </cell>
        </row>
        <row r="65">
          <cell r="A65">
            <v>43160</v>
          </cell>
          <cell r="B65">
            <v>17.981088770898459</v>
          </cell>
          <cell r="C65">
            <v>25.744025645671613</v>
          </cell>
          <cell r="D65">
            <v>1.1595833738097672</v>
          </cell>
        </row>
        <row r="66">
          <cell r="A66">
            <v>43252</v>
          </cell>
          <cell r="B66">
            <v>10.850689533945193</v>
          </cell>
          <cell r="C66">
            <v>21.392860034567988</v>
          </cell>
          <cell r="D66">
            <v>1.1817161193713992</v>
          </cell>
        </row>
        <row r="67">
          <cell r="A67">
            <v>43344</v>
          </cell>
          <cell r="B67">
            <v>11.133102884394496</v>
          </cell>
          <cell r="C67">
            <v>21.1874685069685</v>
          </cell>
          <cell r="D67">
            <v>1.2190695071640962</v>
          </cell>
        </row>
        <row r="68">
          <cell r="A68">
            <v>43435</v>
          </cell>
          <cell r="D68">
            <v>1.2878088084784671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II.1"/>
      <sheetName val="g III.2"/>
      <sheetName val="g III.3"/>
      <sheetName val="g III.4"/>
      <sheetName val="g III.5"/>
      <sheetName val="g III.6"/>
      <sheetName val="g III.7"/>
      <sheetName val="g III.8"/>
      <sheetName val="g III.9"/>
    </sheetNames>
    <sheetDataSet>
      <sheetData sheetId="0">
        <row r="2">
          <cell r="B2" t="str">
            <v>No minero</v>
          </cell>
          <cell r="C2" t="str">
            <v>Minero</v>
          </cell>
          <cell r="D2" t="str">
            <v>Total</v>
          </cell>
        </row>
        <row r="3">
          <cell r="A3">
            <v>41699</v>
          </cell>
          <cell r="B3">
            <v>2.2641028087193829</v>
          </cell>
          <cell r="C3">
            <v>0.56157460534491699</v>
          </cell>
          <cell r="D3">
            <v>2.8256774140643</v>
          </cell>
        </row>
        <row r="4">
          <cell r="A4">
            <v>41791</v>
          </cell>
          <cell r="B4">
            <v>0.8916408092461241</v>
          </cell>
          <cell r="C4">
            <v>0.58853313160778598</v>
          </cell>
          <cell r="D4">
            <v>1.4801739408539101</v>
          </cell>
        </row>
        <row r="5">
          <cell r="A5">
            <v>41883</v>
          </cell>
          <cell r="B5">
            <v>1.1534736719240619</v>
          </cell>
          <cell r="C5">
            <v>-0.14027287945745201</v>
          </cell>
          <cell r="D5">
            <v>1.01320079246661</v>
          </cell>
        </row>
        <row r="6">
          <cell r="A6">
            <v>41974</v>
          </cell>
          <cell r="B6">
            <v>1.751832011533065</v>
          </cell>
          <cell r="C6">
            <v>1.3773761902075E-2</v>
          </cell>
          <cell r="D6">
            <v>1.76560577343514</v>
          </cell>
        </row>
        <row r="7">
          <cell r="A7">
            <v>42064</v>
          </cell>
          <cell r="B7">
            <v>2.141916592166925</v>
          </cell>
          <cell r="C7">
            <v>0.12788664152575499</v>
          </cell>
          <cell r="D7">
            <v>2.2698032336926799</v>
          </cell>
        </row>
        <row r="8">
          <cell r="A8">
            <v>42156</v>
          </cell>
          <cell r="B8">
            <v>2.3436892523443635</v>
          </cell>
          <cell r="C8">
            <v>6.9408028563826496E-2</v>
          </cell>
          <cell r="D8">
            <v>2.4130972809081901</v>
          </cell>
        </row>
        <row r="9">
          <cell r="A9">
            <v>42248</v>
          </cell>
          <cell r="B9">
            <v>2.7827273977712079</v>
          </cell>
          <cell r="C9">
            <v>-0.50583910488396799</v>
          </cell>
          <cell r="D9">
            <v>2.2768882928872398</v>
          </cell>
        </row>
        <row r="10">
          <cell r="A10">
            <v>42339</v>
          </cell>
          <cell r="B10">
            <v>2.3603800814123228</v>
          </cell>
          <cell r="C10">
            <v>-0.103477277532993</v>
          </cell>
          <cell r="D10">
            <v>2.25690280387933</v>
          </cell>
        </row>
        <row r="11">
          <cell r="A11">
            <v>42430</v>
          </cell>
          <cell r="B11">
            <v>2.8569999653992384</v>
          </cell>
          <cell r="C11">
            <v>9.9274156628241697E-2</v>
          </cell>
          <cell r="D11">
            <v>2.9562741220274802</v>
          </cell>
        </row>
        <row r="12">
          <cell r="A12">
            <v>42522</v>
          </cell>
          <cell r="B12">
            <v>1.7166314461957168</v>
          </cell>
          <cell r="C12">
            <v>-0.43785549028061699</v>
          </cell>
          <cell r="D12">
            <v>1.2787759559151</v>
          </cell>
        </row>
        <row r="13">
          <cell r="A13">
            <v>42614</v>
          </cell>
          <cell r="B13">
            <v>1.6011448609451451</v>
          </cell>
          <cell r="C13">
            <v>0.21374101273695501</v>
          </cell>
          <cell r="D13">
            <v>1.8148858736821001</v>
          </cell>
        </row>
        <row r="14">
          <cell r="A14">
            <v>42705</v>
          </cell>
          <cell r="B14">
            <v>1.2812402246204222</v>
          </cell>
          <cell r="C14">
            <v>-0.56095199962338804</v>
          </cell>
          <cell r="D14">
            <v>0.72028822499703404</v>
          </cell>
        </row>
        <row r="15">
          <cell r="A15">
            <v>42795</v>
          </cell>
          <cell r="B15">
            <v>0.94204088348093407</v>
          </cell>
          <cell r="C15">
            <v>-1.3374795461099001</v>
          </cell>
          <cell r="D15">
            <v>-0.39543866262896599</v>
          </cell>
        </row>
        <row r="16">
          <cell r="A16">
            <v>42887</v>
          </cell>
          <cell r="B16">
            <v>0.78147976405336395</v>
          </cell>
          <cell r="C16">
            <v>-0.38317053213332902</v>
          </cell>
          <cell r="D16">
            <v>0.39830923192003498</v>
          </cell>
        </row>
        <row r="17">
          <cell r="A17">
            <v>42979</v>
          </cell>
          <cell r="B17">
            <v>1.5525385151482829</v>
          </cell>
          <cell r="C17">
            <v>0.464270685115797</v>
          </cell>
          <cell r="D17">
            <v>2.0168092002640798</v>
          </cell>
        </row>
        <row r="18">
          <cell r="A18">
            <v>43070</v>
          </cell>
          <cell r="B18">
            <v>2.3785436569212037</v>
          </cell>
          <cell r="C18">
            <v>0.63192203289537596</v>
          </cell>
          <cell r="D18">
            <v>3.0104656898165798</v>
          </cell>
        </row>
        <row r="19">
          <cell r="A19">
            <v>43160</v>
          </cell>
          <cell r="B19">
            <v>3.36856801635947</v>
          </cell>
          <cell r="C19">
            <v>1.3545353637254101</v>
          </cell>
          <cell r="D19">
            <v>4.7231033800848801</v>
          </cell>
        </row>
        <row r="20">
          <cell r="A20">
            <v>43252</v>
          </cell>
          <cell r="B20">
            <v>4.8589652258091025</v>
          </cell>
          <cell r="C20">
            <v>0.39295106791712697</v>
          </cell>
          <cell r="D20">
            <v>5.2519162937262296</v>
          </cell>
        </row>
        <row r="21">
          <cell r="A21">
            <v>43344</v>
          </cell>
          <cell r="B21">
            <v>2.6888798641566343</v>
          </cell>
          <cell r="C21">
            <v>-0.109583861769284</v>
          </cell>
          <cell r="D21">
            <v>2.5792960023873501</v>
          </cell>
        </row>
        <row r="22">
          <cell r="A22">
            <v>43435</v>
          </cell>
          <cell r="B22">
            <v>3.2099214528788251</v>
          </cell>
          <cell r="C22">
            <v>0.370848040402255</v>
          </cell>
          <cell r="D22">
            <v>3.5807694932810801</v>
          </cell>
        </row>
      </sheetData>
      <sheetData sheetId="1">
        <row r="13">
          <cell r="D13" t="str">
            <v>Total</v>
          </cell>
          <cell r="E13" t="str">
            <v>No minero</v>
          </cell>
        </row>
        <row r="14">
          <cell r="A14">
            <v>42005</v>
          </cell>
          <cell r="D14">
            <v>0.94065706643749536</v>
          </cell>
          <cell r="E14">
            <v>0.77910753163061486</v>
          </cell>
        </row>
        <row r="15">
          <cell r="A15">
            <v>42036</v>
          </cell>
          <cell r="D15">
            <v>0.57337773792069413</v>
          </cell>
          <cell r="E15">
            <v>0.27994445530904954</v>
          </cell>
        </row>
        <row r="16">
          <cell r="A16">
            <v>42064</v>
          </cell>
          <cell r="D16">
            <v>8.3543880775224011E-2</v>
          </cell>
          <cell r="E16">
            <v>-0.1138051012997181</v>
          </cell>
        </row>
        <row r="17">
          <cell r="A17">
            <v>42095</v>
          </cell>
          <cell r="D17">
            <v>0.13747148246979179</v>
          </cell>
          <cell r="E17">
            <v>0.35764012198656303</v>
          </cell>
        </row>
        <row r="18">
          <cell r="A18">
            <v>42125</v>
          </cell>
          <cell r="D18">
            <v>0.40191025639590805</v>
          </cell>
          <cell r="E18">
            <v>0.77128113421210287</v>
          </cell>
        </row>
        <row r="19">
          <cell r="A19">
            <v>42156</v>
          </cell>
          <cell r="D19">
            <v>1.1806868899903833</v>
          </cell>
          <cell r="E19">
            <v>1.2094853720350613</v>
          </cell>
        </row>
        <row r="20">
          <cell r="A20">
            <v>42186</v>
          </cell>
          <cell r="D20">
            <v>0.89091324891951729</v>
          </cell>
          <cell r="E20">
            <v>0.84341692141909164</v>
          </cell>
        </row>
        <row r="21">
          <cell r="A21">
            <v>42217</v>
          </cell>
          <cell r="D21">
            <v>0.38544050294626686</v>
          </cell>
          <cell r="E21">
            <v>0.70984839533163324</v>
          </cell>
        </row>
        <row r="22">
          <cell r="A22">
            <v>42248</v>
          </cell>
          <cell r="D22">
            <v>-0.1176070061600285</v>
          </cell>
          <cell r="E22">
            <v>0.74628902593025259</v>
          </cell>
        </row>
        <row r="23">
          <cell r="A23">
            <v>42278</v>
          </cell>
          <cell r="D23">
            <v>0.24690740529153743</v>
          </cell>
          <cell r="E23">
            <v>0.92210086292953974</v>
          </cell>
        </row>
        <row r="24">
          <cell r="A24">
            <v>42309</v>
          </cell>
          <cell r="D24">
            <v>0.89982517773827908</v>
          </cell>
          <cell r="E24">
            <v>0.92702956891950805</v>
          </cell>
        </row>
        <row r="25">
          <cell r="A25">
            <v>42339</v>
          </cell>
          <cell r="D25">
            <v>1.0515630851077162</v>
          </cell>
          <cell r="E25">
            <v>0.71359243760082336</v>
          </cell>
        </row>
        <row r="26">
          <cell r="A26">
            <v>42370</v>
          </cell>
          <cell r="D26">
            <v>0.78411983794039486</v>
          </cell>
          <cell r="E26">
            <v>0.47780976202665215</v>
          </cell>
        </row>
        <row r="27">
          <cell r="A27">
            <v>42401</v>
          </cell>
          <cell r="D27">
            <v>0.74271750235466527</v>
          </cell>
          <cell r="E27">
            <v>0.54247016111364132</v>
          </cell>
        </row>
        <row r="28">
          <cell r="A28">
            <v>42430</v>
          </cell>
          <cell r="D28">
            <v>0.50715475024118462</v>
          </cell>
          <cell r="E28">
            <v>0.31955690091989197</v>
          </cell>
        </row>
        <row r="29">
          <cell r="A29">
            <v>42461</v>
          </cell>
          <cell r="D29">
            <v>0.4035066071308222</v>
          </cell>
          <cell r="E29">
            <v>0.32485750432491045</v>
          </cell>
        </row>
        <row r="30">
          <cell r="A30">
            <v>42491</v>
          </cell>
          <cell r="D30">
            <v>-0.38523948113525819</v>
          </cell>
          <cell r="E30">
            <v>-0.33349202614748208</v>
          </cell>
        </row>
        <row r="31">
          <cell r="A31">
            <v>42522</v>
          </cell>
          <cell r="D31">
            <v>-0.33780021330692023</v>
          </cell>
          <cell r="E31">
            <v>-8.8364678494983195E-2</v>
          </cell>
        </row>
        <row r="32">
          <cell r="A32">
            <v>42552</v>
          </cell>
          <cell r="D32">
            <v>-0.10417835687367472</v>
          </cell>
          <cell r="E32">
            <v>3.2377400249956167E-2</v>
          </cell>
        </row>
        <row r="33">
          <cell r="A33">
            <v>42583</v>
          </cell>
          <cell r="D33">
            <v>0.57657919435467875</v>
          </cell>
          <cell r="E33">
            <v>0.88370509862663482</v>
          </cell>
        </row>
        <row r="34">
          <cell r="A34">
            <v>42614</v>
          </cell>
          <cell r="D34">
            <v>0.58535807424972575</v>
          </cell>
          <cell r="E34">
            <v>0.81909424548645404</v>
          </cell>
        </row>
        <row r="35">
          <cell r="A35">
            <v>42644</v>
          </cell>
          <cell r="D35">
            <v>0.39573134989080927</v>
          </cell>
          <cell r="E35">
            <v>0.8422601804863632</v>
          </cell>
        </row>
        <row r="36">
          <cell r="A36">
            <v>42675</v>
          </cell>
          <cell r="D36">
            <v>0.16885509882339989</v>
          </cell>
          <cell r="E36">
            <v>0.42315422032321237</v>
          </cell>
        </row>
        <row r="37">
          <cell r="A37">
            <v>42705</v>
          </cell>
          <cell r="D37">
            <v>0.13763758450539854</v>
          </cell>
          <cell r="E37">
            <v>0.3623202467961022</v>
          </cell>
        </row>
        <row r="38">
          <cell r="A38">
            <v>42736</v>
          </cell>
          <cell r="D38">
            <v>0.17162414354336875</v>
          </cell>
          <cell r="E38">
            <v>0.1260916784770103</v>
          </cell>
        </row>
        <row r="39">
          <cell r="A39">
            <v>42767</v>
          </cell>
          <cell r="D39">
            <v>-0.21035197840294018</v>
          </cell>
          <cell r="E39">
            <v>7.0132267267879911E-2</v>
          </cell>
        </row>
        <row r="40">
          <cell r="A40">
            <v>42795</v>
          </cell>
          <cell r="D40">
            <v>-0.85110070467007404</v>
          </cell>
          <cell r="E40">
            <v>-0.18885362898627989</v>
          </cell>
        </row>
        <row r="41">
          <cell r="A41">
            <v>42826</v>
          </cell>
          <cell r="D41">
            <v>-0.97673637998316565</v>
          </cell>
          <cell r="E41">
            <v>-0.2466041028482806</v>
          </cell>
        </row>
        <row r="42">
          <cell r="A42">
            <v>42856</v>
          </cell>
          <cell r="D42">
            <v>-0.46247860531686058</v>
          </cell>
          <cell r="E42">
            <v>-0.27815854885074032</v>
          </cell>
        </row>
        <row r="43">
          <cell r="A43">
            <v>42887</v>
          </cell>
          <cell r="D43">
            <v>0.88091490813917517</v>
          </cell>
          <cell r="E43">
            <v>0.21228816688037</v>
          </cell>
        </row>
        <row r="44">
          <cell r="A44">
            <v>42917</v>
          </cell>
          <cell r="D44">
            <v>1.7478026926424093</v>
          </cell>
          <cell r="E44">
            <v>0.96723808429159419</v>
          </cell>
        </row>
        <row r="45">
          <cell r="A45">
            <v>42948</v>
          </cell>
          <cell r="D45">
            <v>2.3029583036495751</v>
          </cell>
          <cell r="E45">
            <v>1.5375470849386943</v>
          </cell>
        </row>
        <row r="46">
          <cell r="A46">
            <v>42979</v>
          </cell>
          <cell r="D46">
            <v>2.278729237275968</v>
          </cell>
          <cell r="E46">
            <v>1.7793468531114911</v>
          </cell>
        </row>
        <row r="47">
          <cell r="A47">
            <v>43009</v>
          </cell>
          <cell r="D47">
            <v>1.6827002441510643</v>
          </cell>
          <cell r="E47">
            <v>1.1931068566919123</v>
          </cell>
        </row>
        <row r="48">
          <cell r="A48">
            <v>43040</v>
          </cell>
          <cell r="D48">
            <v>1.2476470023259338</v>
          </cell>
          <cell r="E48">
            <v>1.0917926556654152</v>
          </cell>
        </row>
        <row r="49">
          <cell r="A49">
            <v>43070</v>
          </cell>
          <cell r="D49">
            <v>0.83264547228434083</v>
          </cell>
          <cell r="E49">
            <v>0.92581029229688738</v>
          </cell>
        </row>
        <row r="50">
          <cell r="A50">
            <v>43101</v>
          </cell>
          <cell r="D50">
            <v>1.1482850543489604</v>
          </cell>
          <cell r="E50">
            <v>1.4384255235875116</v>
          </cell>
        </row>
        <row r="51">
          <cell r="A51">
            <v>43132</v>
          </cell>
          <cell r="D51">
            <v>1.1216897743077112</v>
          </cell>
          <cell r="E51">
            <v>1.256327580210808</v>
          </cell>
        </row>
        <row r="52">
          <cell r="A52">
            <v>43160</v>
          </cell>
          <cell r="D52">
            <v>1.1318666519641454</v>
          </cell>
          <cell r="E52">
            <v>1.1317167142025113</v>
          </cell>
        </row>
        <row r="53">
          <cell r="A53">
            <v>43191</v>
          </cell>
          <cell r="D53">
            <v>0.9089715026368026</v>
          </cell>
          <cell r="E53">
            <v>0.98042571437542847</v>
          </cell>
        </row>
        <row r="54">
          <cell r="A54">
            <v>43221</v>
          </cell>
          <cell r="D54">
            <v>0.84716844425800275</v>
          </cell>
          <cell r="E54">
            <v>1.0838603257372625</v>
          </cell>
        </row>
        <row r="55">
          <cell r="A55">
            <v>43252</v>
          </cell>
          <cell r="D55">
            <v>0.6418777432141809</v>
          </cell>
          <cell r="E55">
            <v>1.0497469888081241</v>
          </cell>
        </row>
        <row r="56">
          <cell r="A56">
            <v>43282</v>
          </cell>
          <cell r="D56">
            <v>0.4569071899876036</v>
          </cell>
          <cell r="E56">
            <v>0.63508848134307527</v>
          </cell>
        </row>
        <row r="57">
          <cell r="A57">
            <v>43313</v>
          </cell>
          <cell r="D57">
            <v>0.14947748800165073</v>
          </cell>
          <cell r="E57">
            <v>0.26256394940342886</v>
          </cell>
        </row>
        <row r="58">
          <cell r="A58">
            <v>43344</v>
          </cell>
          <cell r="D58">
            <v>0.158892820466221</v>
          </cell>
          <cell r="E58">
            <v>6.5083581127780121E-2</v>
          </cell>
        </row>
        <row r="59">
          <cell r="A59">
            <v>43374</v>
          </cell>
          <cell r="D59">
            <v>0.31926589468230304</v>
          </cell>
          <cell r="E59">
            <v>0.39822968205220377</v>
          </cell>
        </row>
        <row r="60">
          <cell r="A60">
            <v>43405</v>
          </cell>
          <cell r="D60">
            <v>1.0711538201190933</v>
          </cell>
          <cell r="E60">
            <v>0.82226895733847982</v>
          </cell>
        </row>
        <row r="61">
          <cell r="A61">
            <v>43435</v>
          </cell>
          <cell r="D61">
            <v>1.2989165759101695</v>
          </cell>
          <cell r="E61">
            <v>1.1113782296459931</v>
          </cell>
        </row>
        <row r="62">
          <cell r="A62">
            <v>43466</v>
          </cell>
          <cell r="D62">
            <v>1.2359471094315779</v>
          </cell>
          <cell r="E62">
            <v>0.9748895646194029</v>
          </cell>
        </row>
      </sheetData>
      <sheetData sheetId="2"/>
      <sheetData sheetId="3">
        <row r="1">
          <cell r="C1" t="str">
            <v>Jul.18</v>
          </cell>
          <cell r="D1" t="str">
            <v>Ago.18</v>
          </cell>
          <cell r="E1" t="str">
            <v>Sep.18</v>
          </cell>
          <cell r="F1" t="str">
            <v>Oct.18</v>
          </cell>
          <cell r="G1" t="str">
            <v>Nov.18</v>
          </cell>
          <cell r="H1" t="str">
            <v>Dic.18</v>
          </cell>
          <cell r="I1" t="str">
            <v>Ene.19</v>
          </cell>
          <cell r="J1" t="str">
            <v>Feb.19</v>
          </cell>
          <cell r="K1" t="str">
            <v>Mar.19</v>
          </cell>
        </row>
        <row r="2">
          <cell r="B2" t="str">
            <v>Total</v>
          </cell>
          <cell r="C2">
            <v>3.8</v>
          </cell>
          <cell r="D2">
            <v>3.8</v>
          </cell>
          <cell r="E2">
            <v>3.7</v>
          </cell>
          <cell r="F2">
            <v>3.5</v>
          </cell>
          <cell r="G2">
            <v>3.5</v>
          </cell>
          <cell r="H2">
            <v>3.5</v>
          </cell>
          <cell r="I2">
            <v>3.5</v>
          </cell>
          <cell r="J2">
            <v>3.5</v>
          </cell>
          <cell r="K2">
            <v>3.4</v>
          </cell>
        </row>
        <row r="3">
          <cell r="B3" t="str">
            <v>No minero</v>
          </cell>
          <cell r="C3">
            <v>3.8</v>
          </cell>
          <cell r="D3">
            <v>3.8</v>
          </cell>
          <cell r="E3">
            <v>3.8</v>
          </cell>
          <cell r="F3">
            <v>3.6</v>
          </cell>
          <cell r="G3">
            <v>3.6</v>
          </cell>
          <cell r="H3">
            <v>3.6</v>
          </cell>
          <cell r="I3">
            <v>3.5</v>
          </cell>
          <cell r="J3">
            <v>3.5</v>
          </cell>
          <cell r="K3">
            <v>3.5</v>
          </cell>
        </row>
        <row r="4">
          <cell r="B4" t="str">
            <v>Total</v>
          </cell>
          <cell r="C4">
            <v>3.8</v>
          </cell>
          <cell r="D4">
            <v>3.8</v>
          </cell>
          <cell r="E4">
            <v>3.8</v>
          </cell>
          <cell r="F4">
            <v>3.7</v>
          </cell>
          <cell r="G4">
            <v>3.5</v>
          </cell>
          <cell r="H4">
            <v>3.6</v>
          </cell>
          <cell r="I4">
            <v>3.6</v>
          </cell>
          <cell r="J4">
            <v>3.5</v>
          </cell>
          <cell r="K4">
            <v>3.4</v>
          </cell>
        </row>
        <row r="5">
          <cell r="B5" t="str">
            <v>No minero</v>
          </cell>
          <cell r="C5">
            <v>3.8</v>
          </cell>
          <cell r="D5">
            <v>3.8</v>
          </cell>
          <cell r="E5">
            <v>3.8</v>
          </cell>
          <cell r="F5">
            <v>3.8</v>
          </cell>
          <cell r="G5">
            <v>3.8</v>
          </cell>
          <cell r="H5">
            <v>3.7</v>
          </cell>
          <cell r="I5">
            <v>3.7</v>
          </cell>
          <cell r="J5">
            <v>3.6</v>
          </cell>
          <cell r="K5">
            <v>3.6</v>
          </cell>
        </row>
      </sheetData>
      <sheetData sheetId="4"/>
      <sheetData sheetId="5"/>
      <sheetData sheetId="6">
        <row r="1">
          <cell r="B1" t="str">
            <v>Bienes durables</v>
          </cell>
          <cell r="C1" t="str">
            <v>Bienes no durables</v>
          </cell>
          <cell r="D1" t="str">
            <v>Servicios</v>
          </cell>
        </row>
        <row r="2">
          <cell r="A2">
            <v>41699</v>
          </cell>
          <cell r="B2">
            <v>3.5190090651817698</v>
          </cell>
          <cell r="C2">
            <v>6.4977848888905001</v>
          </cell>
          <cell r="D2">
            <v>2.8283525181794298</v>
          </cell>
        </row>
        <row r="3">
          <cell r="A3">
            <v>41791</v>
          </cell>
          <cell r="B3">
            <v>-1.0935849318481099</v>
          </cell>
          <cell r="C3">
            <v>4.1569770992299997</v>
          </cell>
          <cell r="D3">
            <v>2.1038667474295099</v>
          </cell>
        </row>
        <row r="4">
          <cell r="A4">
            <v>41883</v>
          </cell>
          <cell r="B4">
            <v>-7.0982475323971999</v>
          </cell>
          <cell r="C4">
            <v>2.9796639126573599</v>
          </cell>
          <cell r="D4">
            <v>2.58493055832882</v>
          </cell>
        </row>
        <row r="5">
          <cell r="A5">
            <v>41974</v>
          </cell>
          <cell r="B5">
            <v>-5.7219921959638196</v>
          </cell>
          <cell r="C5">
            <v>3.1196349291220802</v>
          </cell>
          <cell r="D5">
            <v>2.4576560618458898</v>
          </cell>
        </row>
        <row r="6">
          <cell r="A6">
            <v>42064</v>
          </cell>
          <cell r="B6">
            <v>-4.09601267589189</v>
          </cell>
          <cell r="C6">
            <v>2.35384281036497</v>
          </cell>
          <cell r="D6">
            <v>2.8036188389196601</v>
          </cell>
        </row>
        <row r="7">
          <cell r="A7">
            <v>42156</v>
          </cell>
          <cell r="B7">
            <v>-1.0887700557017299</v>
          </cell>
          <cell r="C7">
            <v>1.8743340232731101</v>
          </cell>
          <cell r="D7">
            <v>3.47689175418351</v>
          </cell>
        </row>
        <row r="8">
          <cell r="A8">
            <v>42248</v>
          </cell>
          <cell r="B8">
            <v>1.5169809103609899</v>
          </cell>
          <cell r="C8">
            <v>1.20093793346452</v>
          </cell>
          <cell r="D8">
            <v>3.7817226412095999</v>
          </cell>
        </row>
        <row r="9">
          <cell r="A9">
            <v>42339</v>
          </cell>
          <cell r="B9">
            <v>0.66739408739224804</v>
          </cell>
          <cell r="C9">
            <v>0.69372337408115703</v>
          </cell>
          <cell r="D9">
            <v>2.5920772651202699</v>
          </cell>
        </row>
        <row r="10">
          <cell r="A10">
            <v>42430</v>
          </cell>
          <cell r="B10">
            <v>8.58206214231876</v>
          </cell>
          <cell r="C10">
            <v>2.8491614416697102</v>
          </cell>
          <cell r="D10">
            <v>3.1667902731350002</v>
          </cell>
        </row>
        <row r="11">
          <cell r="A11">
            <v>42522</v>
          </cell>
          <cell r="B11">
            <v>3.7363752304129001</v>
          </cell>
          <cell r="C11">
            <v>1.6853824023089801</v>
          </cell>
          <cell r="D11">
            <v>2.5423119404983399</v>
          </cell>
        </row>
        <row r="12">
          <cell r="A12">
            <v>42614</v>
          </cell>
          <cell r="B12">
            <v>3.3061956822313201</v>
          </cell>
          <cell r="C12">
            <v>1.9562245620462499</v>
          </cell>
          <cell r="D12">
            <v>2.0774923998634098</v>
          </cell>
        </row>
        <row r="13">
          <cell r="A13">
            <v>42705</v>
          </cell>
          <cell r="B13">
            <v>4.5791088946157004</v>
          </cell>
          <cell r="C13">
            <v>2.6678102429060502</v>
          </cell>
          <cell r="D13">
            <v>2.3726547570405199</v>
          </cell>
        </row>
        <row r="14">
          <cell r="A14">
            <v>42795</v>
          </cell>
          <cell r="B14">
            <v>11.2926430910015</v>
          </cell>
          <cell r="C14">
            <v>2.6354458945172099</v>
          </cell>
          <cell r="D14">
            <v>1.77880457626414</v>
          </cell>
        </row>
        <row r="15">
          <cell r="A15">
            <v>42887</v>
          </cell>
          <cell r="B15">
            <v>12.2252580635722</v>
          </cell>
          <cell r="C15">
            <v>2.8523234606099699</v>
          </cell>
          <cell r="D15">
            <v>1.09944685102659</v>
          </cell>
        </row>
        <row r="16">
          <cell r="A16">
            <v>42979</v>
          </cell>
          <cell r="B16">
            <v>14.328727284217701</v>
          </cell>
          <cell r="C16">
            <v>2.5615099166899702</v>
          </cell>
          <cell r="D16">
            <v>1.328426318989</v>
          </cell>
        </row>
        <row r="17">
          <cell r="A17">
            <v>43070</v>
          </cell>
          <cell r="B17">
            <v>10.449212657593099</v>
          </cell>
          <cell r="C17">
            <v>2.8584938443218602</v>
          </cell>
          <cell r="D17">
            <v>2.1056002496887301</v>
          </cell>
        </row>
        <row r="18">
          <cell r="A18">
            <v>43160</v>
          </cell>
          <cell r="B18">
            <v>10.654918538758499</v>
          </cell>
          <cell r="C18">
            <v>1.77597129194735</v>
          </cell>
          <cell r="D18">
            <v>4.0882380994892804</v>
          </cell>
        </row>
        <row r="19">
          <cell r="A19">
            <v>43252</v>
          </cell>
          <cell r="B19">
            <v>14.1472335052131</v>
          </cell>
          <cell r="C19">
            <v>2.8034895437770002</v>
          </cell>
          <cell r="D19">
            <v>4.9341378320477904</v>
          </cell>
        </row>
        <row r="20">
          <cell r="A20">
            <v>43344</v>
          </cell>
          <cell r="B20">
            <v>7.04244687192692</v>
          </cell>
          <cell r="C20">
            <v>2.3401856645931098</v>
          </cell>
          <cell r="D20">
            <v>4.8706978473598097</v>
          </cell>
        </row>
        <row r="21">
          <cell r="A21">
            <v>43435</v>
          </cell>
          <cell r="B21">
            <v>4.8430123384534296</v>
          </cell>
          <cell r="C21">
            <v>2.2081720033808199</v>
          </cell>
          <cell r="D21">
            <v>4.6008858906774899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workbookViewId="0">
      <selection activeCell="F11" sqref="F11"/>
    </sheetView>
  </sheetViews>
  <sheetFormatPr baseColWidth="10" defaultRowHeight="12.75" x14ac:dyDescent="0.2"/>
  <cols>
    <col min="1" max="1" width="9.42578125" style="44" bestFit="1" customWidth="1"/>
    <col min="2" max="256" width="11.42578125" style="44"/>
    <col min="257" max="257" width="9.42578125" style="44" bestFit="1" customWidth="1"/>
    <col min="258" max="512" width="11.42578125" style="44"/>
    <col min="513" max="513" width="9.42578125" style="44" bestFit="1" customWidth="1"/>
    <col min="514" max="768" width="11.42578125" style="44"/>
    <col min="769" max="769" width="9.42578125" style="44" bestFit="1" customWidth="1"/>
    <col min="770" max="1024" width="11.42578125" style="44"/>
    <col min="1025" max="1025" width="9.42578125" style="44" bestFit="1" customWidth="1"/>
    <col min="1026" max="1280" width="11.42578125" style="44"/>
    <col min="1281" max="1281" width="9.42578125" style="44" bestFit="1" customWidth="1"/>
    <col min="1282" max="1536" width="11.42578125" style="44"/>
    <col min="1537" max="1537" width="9.42578125" style="44" bestFit="1" customWidth="1"/>
    <col min="1538" max="1792" width="11.42578125" style="44"/>
    <col min="1793" max="1793" width="9.42578125" style="44" bestFit="1" customWidth="1"/>
    <col min="1794" max="2048" width="11.42578125" style="44"/>
    <col min="2049" max="2049" width="9.42578125" style="44" bestFit="1" customWidth="1"/>
    <col min="2050" max="2304" width="11.42578125" style="44"/>
    <col min="2305" max="2305" width="9.42578125" style="44" bestFit="1" customWidth="1"/>
    <col min="2306" max="2560" width="11.42578125" style="44"/>
    <col min="2561" max="2561" width="9.42578125" style="44" bestFit="1" customWidth="1"/>
    <col min="2562" max="2816" width="11.42578125" style="44"/>
    <col min="2817" max="2817" width="9.42578125" style="44" bestFit="1" customWidth="1"/>
    <col min="2818" max="3072" width="11.42578125" style="44"/>
    <col min="3073" max="3073" width="9.42578125" style="44" bestFit="1" customWidth="1"/>
    <col min="3074" max="3328" width="11.42578125" style="44"/>
    <col min="3329" max="3329" width="9.42578125" style="44" bestFit="1" customWidth="1"/>
    <col min="3330" max="3584" width="11.42578125" style="44"/>
    <col min="3585" max="3585" width="9.42578125" style="44" bestFit="1" customWidth="1"/>
    <col min="3586" max="3840" width="11.42578125" style="44"/>
    <col min="3841" max="3841" width="9.42578125" style="44" bestFit="1" customWidth="1"/>
    <col min="3842" max="4096" width="11.42578125" style="44"/>
    <col min="4097" max="4097" width="9.42578125" style="44" bestFit="1" customWidth="1"/>
    <col min="4098" max="4352" width="11.42578125" style="44"/>
    <col min="4353" max="4353" width="9.42578125" style="44" bestFit="1" customWidth="1"/>
    <col min="4354" max="4608" width="11.42578125" style="44"/>
    <col min="4609" max="4609" width="9.42578125" style="44" bestFit="1" customWidth="1"/>
    <col min="4610" max="4864" width="11.42578125" style="44"/>
    <col min="4865" max="4865" width="9.42578125" style="44" bestFit="1" customWidth="1"/>
    <col min="4866" max="5120" width="11.42578125" style="44"/>
    <col min="5121" max="5121" width="9.42578125" style="44" bestFit="1" customWidth="1"/>
    <col min="5122" max="5376" width="11.42578125" style="44"/>
    <col min="5377" max="5377" width="9.42578125" style="44" bestFit="1" customWidth="1"/>
    <col min="5378" max="5632" width="11.42578125" style="44"/>
    <col min="5633" max="5633" width="9.42578125" style="44" bestFit="1" customWidth="1"/>
    <col min="5634" max="5888" width="11.42578125" style="44"/>
    <col min="5889" max="5889" width="9.42578125" style="44" bestFit="1" customWidth="1"/>
    <col min="5890" max="6144" width="11.42578125" style="44"/>
    <col min="6145" max="6145" width="9.42578125" style="44" bestFit="1" customWidth="1"/>
    <col min="6146" max="6400" width="11.42578125" style="44"/>
    <col min="6401" max="6401" width="9.42578125" style="44" bestFit="1" customWidth="1"/>
    <col min="6402" max="6656" width="11.42578125" style="44"/>
    <col min="6657" max="6657" width="9.42578125" style="44" bestFit="1" customWidth="1"/>
    <col min="6658" max="6912" width="11.42578125" style="44"/>
    <col min="6913" max="6913" width="9.42578125" style="44" bestFit="1" customWidth="1"/>
    <col min="6914" max="7168" width="11.42578125" style="44"/>
    <col min="7169" max="7169" width="9.42578125" style="44" bestFit="1" customWidth="1"/>
    <col min="7170" max="7424" width="11.42578125" style="44"/>
    <col min="7425" max="7425" width="9.42578125" style="44" bestFit="1" customWidth="1"/>
    <col min="7426" max="7680" width="11.42578125" style="44"/>
    <col min="7681" max="7681" width="9.42578125" style="44" bestFit="1" customWidth="1"/>
    <col min="7682" max="7936" width="11.42578125" style="44"/>
    <col min="7937" max="7937" width="9.42578125" style="44" bestFit="1" customWidth="1"/>
    <col min="7938" max="8192" width="11.42578125" style="44"/>
    <col min="8193" max="8193" width="9.42578125" style="44" bestFit="1" customWidth="1"/>
    <col min="8194" max="8448" width="11.42578125" style="44"/>
    <col min="8449" max="8449" width="9.42578125" style="44" bestFit="1" customWidth="1"/>
    <col min="8450" max="8704" width="11.42578125" style="44"/>
    <col min="8705" max="8705" width="9.42578125" style="44" bestFit="1" customWidth="1"/>
    <col min="8706" max="8960" width="11.42578125" style="44"/>
    <col min="8961" max="8961" width="9.42578125" style="44" bestFit="1" customWidth="1"/>
    <col min="8962" max="9216" width="11.42578125" style="44"/>
    <col min="9217" max="9217" width="9.42578125" style="44" bestFit="1" customWidth="1"/>
    <col min="9218" max="9472" width="11.42578125" style="44"/>
    <col min="9473" max="9473" width="9.42578125" style="44" bestFit="1" customWidth="1"/>
    <col min="9474" max="9728" width="11.42578125" style="44"/>
    <col min="9729" max="9729" width="9.42578125" style="44" bestFit="1" customWidth="1"/>
    <col min="9730" max="9984" width="11.42578125" style="44"/>
    <col min="9985" max="9985" width="9.42578125" style="44" bestFit="1" customWidth="1"/>
    <col min="9986" max="10240" width="11.42578125" style="44"/>
    <col min="10241" max="10241" width="9.42578125" style="44" bestFit="1" customWidth="1"/>
    <col min="10242" max="10496" width="11.42578125" style="44"/>
    <col min="10497" max="10497" width="9.42578125" style="44" bestFit="1" customWidth="1"/>
    <col min="10498" max="10752" width="11.42578125" style="44"/>
    <col min="10753" max="10753" width="9.42578125" style="44" bestFit="1" customWidth="1"/>
    <col min="10754" max="11008" width="11.42578125" style="44"/>
    <col min="11009" max="11009" width="9.42578125" style="44" bestFit="1" customWidth="1"/>
    <col min="11010" max="11264" width="11.42578125" style="44"/>
    <col min="11265" max="11265" width="9.42578125" style="44" bestFit="1" customWidth="1"/>
    <col min="11266" max="11520" width="11.42578125" style="44"/>
    <col min="11521" max="11521" width="9.42578125" style="44" bestFit="1" customWidth="1"/>
    <col min="11522" max="11776" width="11.42578125" style="44"/>
    <col min="11777" max="11777" width="9.42578125" style="44" bestFit="1" customWidth="1"/>
    <col min="11778" max="12032" width="11.42578125" style="44"/>
    <col min="12033" max="12033" width="9.42578125" style="44" bestFit="1" customWidth="1"/>
    <col min="12034" max="12288" width="11.42578125" style="44"/>
    <col min="12289" max="12289" width="9.42578125" style="44" bestFit="1" customWidth="1"/>
    <col min="12290" max="12544" width="11.42578125" style="44"/>
    <col min="12545" max="12545" width="9.42578125" style="44" bestFit="1" customWidth="1"/>
    <col min="12546" max="12800" width="11.42578125" style="44"/>
    <col min="12801" max="12801" width="9.42578125" style="44" bestFit="1" customWidth="1"/>
    <col min="12802" max="13056" width="11.42578125" style="44"/>
    <col min="13057" max="13057" width="9.42578125" style="44" bestFit="1" customWidth="1"/>
    <col min="13058" max="13312" width="11.42578125" style="44"/>
    <col min="13313" max="13313" width="9.42578125" style="44" bestFit="1" customWidth="1"/>
    <col min="13314" max="13568" width="11.42578125" style="44"/>
    <col min="13569" max="13569" width="9.42578125" style="44" bestFit="1" customWidth="1"/>
    <col min="13570" max="13824" width="11.42578125" style="44"/>
    <col min="13825" max="13825" width="9.42578125" style="44" bestFit="1" customWidth="1"/>
    <col min="13826" max="14080" width="11.42578125" style="44"/>
    <col min="14081" max="14081" width="9.42578125" style="44" bestFit="1" customWidth="1"/>
    <col min="14082" max="14336" width="11.42578125" style="44"/>
    <col min="14337" max="14337" width="9.42578125" style="44" bestFit="1" customWidth="1"/>
    <col min="14338" max="14592" width="11.42578125" style="44"/>
    <col min="14593" max="14593" width="9.42578125" style="44" bestFit="1" customWidth="1"/>
    <col min="14594" max="14848" width="11.42578125" style="44"/>
    <col min="14849" max="14849" width="9.42578125" style="44" bestFit="1" customWidth="1"/>
    <col min="14850" max="15104" width="11.42578125" style="44"/>
    <col min="15105" max="15105" width="9.42578125" style="44" bestFit="1" customWidth="1"/>
    <col min="15106" max="15360" width="11.42578125" style="44"/>
    <col min="15361" max="15361" width="9.42578125" style="44" bestFit="1" customWidth="1"/>
    <col min="15362" max="15616" width="11.42578125" style="44"/>
    <col min="15617" max="15617" width="9.42578125" style="44" bestFit="1" customWidth="1"/>
    <col min="15618" max="15872" width="11.42578125" style="44"/>
    <col min="15873" max="15873" width="9.42578125" style="44" bestFit="1" customWidth="1"/>
    <col min="15874" max="16128" width="11.42578125" style="44"/>
    <col min="16129" max="16129" width="9.42578125" style="44" bestFit="1" customWidth="1"/>
    <col min="16130" max="16384" width="11.42578125" style="44"/>
  </cols>
  <sheetData>
    <row r="1" spans="1:8" x14ac:dyDescent="0.2">
      <c r="A1" s="40"/>
      <c r="B1" s="41" t="s">
        <v>59</v>
      </c>
      <c r="C1" s="42" t="s">
        <v>60</v>
      </c>
      <c r="D1" s="43" t="s">
        <v>61</v>
      </c>
    </row>
    <row r="2" spans="1:8" x14ac:dyDescent="0.2">
      <c r="A2" s="45">
        <v>41699</v>
      </c>
      <c r="B2" s="46">
        <v>2.2641028087193829</v>
      </c>
      <c r="C2" s="46">
        <v>0.56157460534491699</v>
      </c>
      <c r="D2" s="46">
        <v>2.8256774140643</v>
      </c>
      <c r="E2" s="47"/>
      <c r="F2" s="47"/>
      <c r="G2" s="48"/>
    </row>
    <row r="3" spans="1:8" x14ac:dyDescent="0.2">
      <c r="A3" s="45">
        <v>41791</v>
      </c>
      <c r="B3" s="46">
        <v>0.8916408092461241</v>
      </c>
      <c r="C3" s="46">
        <v>0.58853313160778598</v>
      </c>
      <c r="D3" s="46">
        <v>1.4801739408539101</v>
      </c>
      <c r="E3" s="47"/>
      <c r="F3" s="47"/>
      <c r="G3" s="48"/>
    </row>
    <row r="4" spans="1:8" x14ac:dyDescent="0.2">
      <c r="A4" s="45">
        <v>41883</v>
      </c>
      <c r="B4" s="46">
        <v>1.1534736719240619</v>
      </c>
      <c r="C4" s="46">
        <v>-0.14027287945745201</v>
      </c>
      <c r="D4" s="46">
        <v>1.01320079246661</v>
      </c>
      <c r="E4" s="47"/>
      <c r="F4" s="47"/>
      <c r="G4" s="48"/>
      <c r="H4" s="8" t="s">
        <v>62</v>
      </c>
    </row>
    <row r="5" spans="1:8" x14ac:dyDescent="0.2">
      <c r="A5" s="45">
        <v>41974</v>
      </c>
      <c r="B5" s="46">
        <v>1.751832011533065</v>
      </c>
      <c r="C5" s="46">
        <v>1.3773761902075E-2</v>
      </c>
      <c r="D5" s="46">
        <v>1.76560577343514</v>
      </c>
      <c r="E5" s="47"/>
      <c r="F5" s="47"/>
      <c r="G5" s="48"/>
      <c r="H5" s="9" t="s">
        <v>63</v>
      </c>
    </row>
    <row r="6" spans="1:8" x14ac:dyDescent="0.2">
      <c r="A6" s="45">
        <v>42064</v>
      </c>
      <c r="B6" s="46">
        <v>2.141916592166925</v>
      </c>
      <c r="C6" s="46">
        <v>0.12788664152575499</v>
      </c>
      <c r="D6" s="46">
        <v>2.2698032336926799</v>
      </c>
      <c r="E6" s="47"/>
      <c r="F6" s="47"/>
      <c r="G6" s="48"/>
      <c r="H6" s="10" t="s">
        <v>6</v>
      </c>
    </row>
    <row r="7" spans="1:8" x14ac:dyDescent="0.2">
      <c r="A7" s="45">
        <v>42156</v>
      </c>
      <c r="B7" s="46">
        <v>2.3436892523443635</v>
      </c>
      <c r="C7" s="46">
        <v>6.9408028563826496E-2</v>
      </c>
      <c r="D7" s="46">
        <v>2.4130972809081901</v>
      </c>
      <c r="E7" s="47"/>
      <c r="F7" s="47"/>
      <c r="G7" s="48"/>
    </row>
    <row r="8" spans="1:8" x14ac:dyDescent="0.2">
      <c r="A8" s="45">
        <v>42248</v>
      </c>
      <c r="B8" s="46">
        <v>2.7827273977712079</v>
      </c>
      <c r="C8" s="46">
        <v>-0.50583910488396799</v>
      </c>
      <c r="D8" s="46">
        <v>2.2768882928872398</v>
      </c>
      <c r="E8" s="47"/>
      <c r="F8" s="47"/>
      <c r="G8" s="48"/>
    </row>
    <row r="9" spans="1:8" x14ac:dyDescent="0.2">
      <c r="A9" s="45">
        <v>42339</v>
      </c>
      <c r="B9" s="46">
        <v>2.3603800814123228</v>
      </c>
      <c r="C9" s="46">
        <v>-0.103477277532993</v>
      </c>
      <c r="D9" s="46">
        <v>2.25690280387933</v>
      </c>
      <c r="E9" s="47"/>
      <c r="F9" s="47"/>
      <c r="G9" s="48"/>
    </row>
    <row r="10" spans="1:8" x14ac:dyDescent="0.2">
      <c r="A10" s="45">
        <v>42430</v>
      </c>
      <c r="B10" s="46">
        <v>2.8569999653992384</v>
      </c>
      <c r="C10" s="46">
        <v>9.9274156628241697E-2</v>
      </c>
      <c r="D10" s="46">
        <v>2.9562741220274802</v>
      </c>
      <c r="E10" s="47"/>
      <c r="F10" s="47"/>
      <c r="G10" s="48"/>
    </row>
    <row r="11" spans="1:8" x14ac:dyDescent="0.2">
      <c r="A11" s="45">
        <v>42522</v>
      </c>
      <c r="B11" s="46">
        <v>1.7166314461957168</v>
      </c>
      <c r="C11" s="46">
        <v>-0.43785549028061699</v>
      </c>
      <c r="D11" s="46">
        <v>1.2787759559151</v>
      </c>
      <c r="E11" s="47"/>
      <c r="F11" s="47"/>
      <c r="G11" s="48"/>
    </row>
    <row r="12" spans="1:8" x14ac:dyDescent="0.2">
      <c r="A12" s="45">
        <v>42614</v>
      </c>
      <c r="B12" s="46">
        <v>1.6011448609451451</v>
      </c>
      <c r="C12" s="46">
        <v>0.21374101273695501</v>
      </c>
      <c r="D12" s="46">
        <v>1.8148858736821001</v>
      </c>
      <c r="E12" s="47"/>
      <c r="F12" s="47"/>
      <c r="G12" s="48"/>
    </row>
    <row r="13" spans="1:8" x14ac:dyDescent="0.2">
      <c r="A13" s="45">
        <v>42705</v>
      </c>
      <c r="B13" s="46">
        <v>1.2812402246204222</v>
      </c>
      <c r="C13" s="46">
        <v>-0.56095199962338804</v>
      </c>
      <c r="D13" s="46">
        <v>0.72028822499703404</v>
      </c>
      <c r="E13" s="47"/>
      <c r="F13" s="47"/>
      <c r="G13" s="48"/>
    </row>
    <row r="14" spans="1:8" x14ac:dyDescent="0.2">
      <c r="A14" s="45">
        <v>42795</v>
      </c>
      <c r="B14" s="46">
        <v>0.94204088348093407</v>
      </c>
      <c r="C14" s="46">
        <v>-1.3374795461099001</v>
      </c>
      <c r="D14" s="46">
        <v>-0.39543866262896599</v>
      </c>
      <c r="E14" s="47"/>
      <c r="F14" s="47"/>
      <c r="G14" s="48"/>
    </row>
    <row r="15" spans="1:8" x14ac:dyDescent="0.2">
      <c r="A15" s="45">
        <v>42887</v>
      </c>
      <c r="B15" s="46">
        <v>0.78147976405336395</v>
      </c>
      <c r="C15" s="46">
        <v>-0.38317053213332902</v>
      </c>
      <c r="D15" s="46">
        <v>0.39830923192003498</v>
      </c>
      <c r="E15" s="47"/>
      <c r="F15" s="47"/>
      <c r="G15" s="48"/>
    </row>
    <row r="16" spans="1:8" x14ac:dyDescent="0.2">
      <c r="A16" s="45">
        <v>42979</v>
      </c>
      <c r="B16" s="46">
        <v>1.5525385151482829</v>
      </c>
      <c r="C16" s="46">
        <v>0.464270685115797</v>
      </c>
      <c r="D16" s="46">
        <v>2.0168092002640798</v>
      </c>
      <c r="E16" s="47"/>
      <c r="F16" s="47"/>
      <c r="G16" s="48"/>
    </row>
    <row r="17" spans="1:11" x14ac:dyDescent="0.2">
      <c r="A17" s="45">
        <v>43070</v>
      </c>
      <c r="B17" s="46">
        <v>2.3785436569212037</v>
      </c>
      <c r="C17" s="46">
        <v>0.63192203289537596</v>
      </c>
      <c r="D17" s="46">
        <v>3.0104656898165798</v>
      </c>
      <c r="E17" s="47"/>
      <c r="F17" s="47"/>
      <c r="G17" s="48"/>
    </row>
    <row r="18" spans="1:11" x14ac:dyDescent="0.2">
      <c r="A18" s="45">
        <v>43160</v>
      </c>
      <c r="B18" s="46">
        <v>3.36856801635947</v>
      </c>
      <c r="C18" s="46">
        <v>1.3545353637254101</v>
      </c>
      <c r="D18" s="46">
        <v>4.7231033800848801</v>
      </c>
      <c r="E18" s="47"/>
      <c r="F18" s="47"/>
      <c r="G18" s="48"/>
    </row>
    <row r="19" spans="1:11" x14ac:dyDescent="0.2">
      <c r="A19" s="45">
        <v>43252</v>
      </c>
      <c r="B19" s="46">
        <v>4.8589652258091025</v>
      </c>
      <c r="C19" s="46">
        <v>0.39295106791712697</v>
      </c>
      <c r="D19" s="46">
        <v>5.2519162937262296</v>
      </c>
      <c r="E19" s="47"/>
      <c r="F19" s="47"/>
      <c r="G19" s="48"/>
    </row>
    <row r="20" spans="1:11" x14ac:dyDescent="0.2">
      <c r="A20" s="45">
        <v>43344</v>
      </c>
      <c r="B20" s="46">
        <v>2.6888798641566343</v>
      </c>
      <c r="C20" s="46">
        <v>-0.109583861769284</v>
      </c>
      <c r="D20" s="46">
        <v>2.5792960023873501</v>
      </c>
      <c r="E20" s="47"/>
      <c r="F20" s="47"/>
      <c r="G20" s="48"/>
    </row>
    <row r="21" spans="1:11" x14ac:dyDescent="0.2">
      <c r="A21" s="45">
        <v>43435</v>
      </c>
      <c r="B21" s="46">
        <v>3.2099214528788251</v>
      </c>
      <c r="C21" s="46">
        <v>0.370848040402255</v>
      </c>
      <c r="D21" s="46">
        <v>3.5807694932810801</v>
      </c>
      <c r="E21" s="47"/>
      <c r="F21" s="47"/>
      <c r="G21" s="48"/>
    </row>
    <row r="22" spans="1:11" x14ac:dyDescent="0.2">
      <c r="A22" s="49"/>
      <c r="B22" s="47"/>
    </row>
    <row r="23" spans="1:11" x14ac:dyDescent="0.2">
      <c r="A23" s="49"/>
    </row>
    <row r="25" spans="1:11" x14ac:dyDescent="0.2">
      <c r="H25" s="11" t="s">
        <v>7</v>
      </c>
      <c r="I25" s="11"/>
      <c r="J25" s="11"/>
      <c r="K25" s="11"/>
    </row>
  </sheetData>
  <mergeCells count="1">
    <mergeCell ref="H25:K25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zoomScaleNormal="100" workbookViewId="0">
      <selection activeCell="G35" sqref="G35"/>
    </sheetView>
  </sheetViews>
  <sheetFormatPr baseColWidth="10" defaultRowHeight="15" x14ac:dyDescent="0.25"/>
  <cols>
    <col min="1" max="1" width="9.7109375" style="44" bestFit="1" customWidth="1"/>
    <col min="2" max="3" width="11.42578125" style="44"/>
  </cols>
  <sheetData>
    <row r="1" spans="1:7" x14ac:dyDescent="0.25">
      <c r="A1" s="52"/>
      <c r="B1" s="31" t="s">
        <v>61</v>
      </c>
      <c r="C1" s="31" t="s">
        <v>59</v>
      </c>
    </row>
    <row r="2" spans="1:7" x14ac:dyDescent="0.25">
      <c r="A2" s="52">
        <v>42005</v>
      </c>
      <c r="B2" s="46">
        <v>0.94065706643749536</v>
      </c>
      <c r="C2" s="46">
        <v>0.77910753163061486</v>
      </c>
    </row>
    <row r="3" spans="1:7" x14ac:dyDescent="0.25">
      <c r="A3" s="52">
        <v>42036</v>
      </c>
      <c r="B3" s="46">
        <v>0.57337773792069413</v>
      </c>
      <c r="C3" s="46">
        <v>0.27994445530904954</v>
      </c>
    </row>
    <row r="4" spans="1:7" x14ac:dyDescent="0.25">
      <c r="A4" s="52">
        <v>42064</v>
      </c>
      <c r="B4" s="46">
        <v>8.3543880775224011E-2</v>
      </c>
      <c r="C4" s="46">
        <v>-0.1138051012997181</v>
      </c>
      <c r="G4" s="8" t="s">
        <v>64</v>
      </c>
    </row>
    <row r="5" spans="1:7" x14ac:dyDescent="0.25">
      <c r="A5" s="52">
        <v>42095</v>
      </c>
      <c r="B5" s="46">
        <v>0.13747148246979179</v>
      </c>
      <c r="C5" s="46">
        <v>0.35764012198656303</v>
      </c>
      <c r="G5" s="9" t="s">
        <v>65</v>
      </c>
    </row>
    <row r="6" spans="1:7" x14ac:dyDescent="0.25">
      <c r="A6" s="52">
        <v>42125</v>
      </c>
      <c r="B6" s="46">
        <v>0.40191025639590805</v>
      </c>
      <c r="C6" s="46">
        <v>0.77128113421210287</v>
      </c>
      <c r="G6" s="10" t="s">
        <v>66</v>
      </c>
    </row>
    <row r="7" spans="1:7" x14ac:dyDescent="0.25">
      <c r="A7" s="52">
        <v>42156</v>
      </c>
      <c r="B7" s="46">
        <v>1.1806868899903833</v>
      </c>
      <c r="C7" s="46">
        <v>1.2094853720350613</v>
      </c>
    </row>
    <row r="8" spans="1:7" x14ac:dyDescent="0.25">
      <c r="A8" s="52">
        <v>42186</v>
      </c>
      <c r="B8" s="46">
        <v>0.89091324891951729</v>
      </c>
      <c r="C8" s="46">
        <v>0.84341692141909164</v>
      </c>
    </row>
    <row r="9" spans="1:7" x14ac:dyDescent="0.25">
      <c r="A9" s="52">
        <v>42217</v>
      </c>
      <c r="B9" s="46">
        <v>0.38544050294626686</v>
      </c>
      <c r="C9" s="46">
        <v>0.70984839533163324</v>
      </c>
    </row>
    <row r="10" spans="1:7" x14ac:dyDescent="0.25">
      <c r="A10" s="52">
        <v>42248</v>
      </c>
      <c r="B10" s="46">
        <v>-0.1176070061600285</v>
      </c>
      <c r="C10" s="46">
        <v>0.74628902593025259</v>
      </c>
    </row>
    <row r="11" spans="1:7" x14ac:dyDescent="0.25">
      <c r="A11" s="52">
        <v>42278</v>
      </c>
      <c r="B11" s="46">
        <v>0.24690740529153743</v>
      </c>
      <c r="C11" s="46">
        <v>0.92210086292953974</v>
      </c>
    </row>
    <row r="12" spans="1:7" x14ac:dyDescent="0.25">
      <c r="A12" s="52">
        <v>42309</v>
      </c>
      <c r="B12" s="46">
        <v>0.89982517773827908</v>
      </c>
      <c r="C12" s="46">
        <v>0.92702956891950805</v>
      </c>
    </row>
    <row r="13" spans="1:7" x14ac:dyDescent="0.25">
      <c r="A13" s="52">
        <v>42339</v>
      </c>
      <c r="B13" s="46">
        <v>1.0515630851077162</v>
      </c>
      <c r="C13" s="46">
        <v>0.71359243760082336</v>
      </c>
    </row>
    <row r="14" spans="1:7" x14ac:dyDescent="0.25">
      <c r="A14" s="52">
        <v>42370</v>
      </c>
      <c r="B14" s="46">
        <v>0.78411983794039486</v>
      </c>
      <c r="C14" s="46">
        <v>0.47780976202665215</v>
      </c>
    </row>
    <row r="15" spans="1:7" x14ac:dyDescent="0.25">
      <c r="A15" s="52">
        <v>42401</v>
      </c>
      <c r="B15" s="46">
        <v>0.74271750235466527</v>
      </c>
      <c r="C15" s="46">
        <v>0.54247016111364132</v>
      </c>
    </row>
    <row r="16" spans="1:7" x14ac:dyDescent="0.25">
      <c r="A16" s="52">
        <v>42430</v>
      </c>
      <c r="B16" s="46">
        <v>0.50715475024118462</v>
      </c>
      <c r="C16" s="46">
        <v>0.31955690091989197</v>
      </c>
    </row>
    <row r="17" spans="1:10" x14ac:dyDescent="0.25">
      <c r="A17" s="52">
        <v>42461</v>
      </c>
      <c r="B17" s="46">
        <v>0.4035066071308222</v>
      </c>
      <c r="C17" s="46">
        <v>0.32485750432491045</v>
      </c>
    </row>
    <row r="18" spans="1:10" x14ac:dyDescent="0.25">
      <c r="A18" s="52">
        <v>42491</v>
      </c>
      <c r="B18" s="46">
        <v>-0.38523948113525819</v>
      </c>
      <c r="C18" s="46">
        <v>-0.33349202614748208</v>
      </c>
    </row>
    <row r="19" spans="1:10" x14ac:dyDescent="0.25">
      <c r="A19" s="52">
        <v>42522</v>
      </c>
      <c r="B19" s="46">
        <v>-0.33780021330692023</v>
      </c>
      <c r="C19" s="46">
        <v>-8.8364678494983195E-2</v>
      </c>
    </row>
    <row r="20" spans="1:10" x14ac:dyDescent="0.25">
      <c r="A20" s="52">
        <v>42552</v>
      </c>
      <c r="B20" s="46">
        <v>-0.10417835687367472</v>
      </c>
      <c r="C20" s="46">
        <v>3.2377400249956167E-2</v>
      </c>
    </row>
    <row r="21" spans="1:10" x14ac:dyDescent="0.25">
      <c r="A21" s="52">
        <v>42583</v>
      </c>
      <c r="B21" s="46">
        <v>0.57657919435467875</v>
      </c>
      <c r="C21" s="46">
        <v>0.88370509862663482</v>
      </c>
    </row>
    <row r="22" spans="1:10" x14ac:dyDescent="0.25">
      <c r="A22" s="52">
        <v>42614</v>
      </c>
      <c r="B22" s="46">
        <v>0.58535807424972575</v>
      </c>
      <c r="C22" s="46">
        <v>0.81909424548645404</v>
      </c>
      <c r="G22" s="11" t="s">
        <v>67</v>
      </c>
      <c r="H22" s="11"/>
      <c r="I22" s="11"/>
      <c r="J22" s="11"/>
    </row>
    <row r="23" spans="1:10" x14ac:dyDescent="0.25">
      <c r="A23" s="52">
        <v>42644</v>
      </c>
      <c r="B23" s="46">
        <v>0.39573134989080927</v>
      </c>
      <c r="C23" s="46">
        <v>0.8422601804863632</v>
      </c>
      <c r="G23" s="11" t="s">
        <v>7</v>
      </c>
      <c r="H23" s="11"/>
      <c r="I23" s="11"/>
      <c r="J23" s="11"/>
    </row>
    <row r="24" spans="1:10" x14ac:dyDescent="0.25">
      <c r="A24" s="52">
        <v>42675</v>
      </c>
      <c r="B24" s="46">
        <v>0.16885509882339989</v>
      </c>
      <c r="C24" s="46">
        <v>0.42315422032321237</v>
      </c>
    </row>
    <row r="25" spans="1:10" x14ac:dyDescent="0.25">
      <c r="A25" s="52">
        <v>42705</v>
      </c>
      <c r="B25" s="46">
        <v>0.13763758450539854</v>
      </c>
      <c r="C25" s="46">
        <v>0.3623202467961022</v>
      </c>
    </row>
    <row r="26" spans="1:10" x14ac:dyDescent="0.25">
      <c r="A26" s="52">
        <v>42736</v>
      </c>
      <c r="B26" s="46">
        <v>0.17162414354336875</v>
      </c>
      <c r="C26" s="46">
        <v>0.1260916784770103</v>
      </c>
    </row>
    <row r="27" spans="1:10" x14ac:dyDescent="0.25">
      <c r="A27" s="52">
        <v>42767</v>
      </c>
      <c r="B27" s="46">
        <v>-0.21035197840294018</v>
      </c>
      <c r="C27" s="46">
        <v>7.0132267267879911E-2</v>
      </c>
    </row>
    <row r="28" spans="1:10" x14ac:dyDescent="0.25">
      <c r="A28" s="52">
        <v>42795</v>
      </c>
      <c r="B28" s="46">
        <v>-0.85110070467007404</v>
      </c>
      <c r="C28" s="46">
        <v>-0.18885362898627989</v>
      </c>
    </row>
    <row r="29" spans="1:10" x14ac:dyDescent="0.25">
      <c r="A29" s="52">
        <v>42826</v>
      </c>
      <c r="B29" s="46">
        <v>-0.97673637998316565</v>
      </c>
      <c r="C29" s="46">
        <v>-0.2466041028482806</v>
      </c>
    </row>
    <row r="30" spans="1:10" x14ac:dyDescent="0.25">
      <c r="A30" s="52">
        <v>42856</v>
      </c>
      <c r="B30" s="46">
        <v>-0.46247860531686058</v>
      </c>
      <c r="C30" s="46">
        <v>-0.27815854885074032</v>
      </c>
    </row>
    <row r="31" spans="1:10" x14ac:dyDescent="0.25">
      <c r="A31" s="52">
        <v>42887</v>
      </c>
      <c r="B31" s="46">
        <v>0.88091490813917517</v>
      </c>
      <c r="C31" s="46">
        <v>0.21228816688037</v>
      </c>
    </row>
    <row r="32" spans="1:10" x14ac:dyDescent="0.25">
      <c r="A32" s="52">
        <v>42917</v>
      </c>
      <c r="B32" s="46">
        <v>1.7478026926424093</v>
      </c>
      <c r="C32" s="46">
        <v>0.96723808429159419</v>
      </c>
    </row>
    <row r="33" spans="1:3" x14ac:dyDescent="0.25">
      <c r="A33" s="52">
        <v>42948</v>
      </c>
      <c r="B33" s="46">
        <v>2.3029583036495751</v>
      </c>
      <c r="C33" s="46">
        <v>1.5375470849386943</v>
      </c>
    </row>
    <row r="34" spans="1:3" x14ac:dyDescent="0.25">
      <c r="A34" s="52">
        <v>42979</v>
      </c>
      <c r="B34" s="46">
        <v>2.278729237275968</v>
      </c>
      <c r="C34" s="46">
        <v>1.7793468531114911</v>
      </c>
    </row>
    <row r="35" spans="1:3" x14ac:dyDescent="0.25">
      <c r="A35" s="52">
        <v>43009</v>
      </c>
      <c r="B35" s="46">
        <v>1.6827002441510643</v>
      </c>
      <c r="C35" s="46">
        <v>1.1931068566919123</v>
      </c>
    </row>
    <row r="36" spans="1:3" x14ac:dyDescent="0.25">
      <c r="A36" s="52">
        <v>43040</v>
      </c>
      <c r="B36" s="46">
        <v>1.2476470023259338</v>
      </c>
      <c r="C36" s="46">
        <v>1.0917926556654152</v>
      </c>
    </row>
    <row r="37" spans="1:3" x14ac:dyDescent="0.25">
      <c r="A37" s="52">
        <v>43070</v>
      </c>
      <c r="B37" s="46">
        <v>0.83264547228434083</v>
      </c>
      <c r="C37" s="46">
        <v>0.92581029229688738</v>
      </c>
    </row>
    <row r="38" spans="1:3" x14ac:dyDescent="0.25">
      <c r="A38" s="52">
        <v>43101</v>
      </c>
      <c r="B38" s="46">
        <v>1.1482850543489604</v>
      </c>
      <c r="C38" s="46">
        <v>1.4384255235875116</v>
      </c>
    </row>
    <row r="39" spans="1:3" x14ac:dyDescent="0.25">
      <c r="A39" s="52">
        <v>43132</v>
      </c>
      <c r="B39" s="46">
        <v>1.1216897743077112</v>
      </c>
      <c r="C39" s="46">
        <v>1.256327580210808</v>
      </c>
    </row>
    <row r="40" spans="1:3" x14ac:dyDescent="0.25">
      <c r="A40" s="52">
        <v>43160</v>
      </c>
      <c r="B40" s="46">
        <v>1.1318666519641454</v>
      </c>
      <c r="C40" s="46">
        <v>1.1317167142025113</v>
      </c>
    </row>
    <row r="41" spans="1:3" x14ac:dyDescent="0.25">
      <c r="A41" s="52">
        <v>43191</v>
      </c>
      <c r="B41" s="46">
        <v>0.9089715026368026</v>
      </c>
      <c r="C41" s="46">
        <v>0.98042571437542847</v>
      </c>
    </row>
    <row r="42" spans="1:3" x14ac:dyDescent="0.25">
      <c r="A42" s="52">
        <v>43221</v>
      </c>
      <c r="B42" s="46">
        <v>0.84716844425800275</v>
      </c>
      <c r="C42" s="46">
        <v>1.0838603257372625</v>
      </c>
    </row>
    <row r="43" spans="1:3" x14ac:dyDescent="0.25">
      <c r="A43" s="52">
        <v>43252</v>
      </c>
      <c r="B43" s="46">
        <v>0.6418777432141809</v>
      </c>
      <c r="C43" s="46">
        <v>1.0497469888081241</v>
      </c>
    </row>
    <row r="44" spans="1:3" x14ac:dyDescent="0.25">
      <c r="A44" s="52">
        <v>43282</v>
      </c>
      <c r="B44" s="46">
        <v>0.4569071899876036</v>
      </c>
      <c r="C44" s="46">
        <v>0.63508848134307527</v>
      </c>
    </row>
    <row r="45" spans="1:3" x14ac:dyDescent="0.25">
      <c r="A45" s="52">
        <v>43313</v>
      </c>
      <c r="B45" s="46">
        <v>0.14947748800165073</v>
      </c>
      <c r="C45" s="46">
        <v>0.26256394940342886</v>
      </c>
    </row>
    <row r="46" spans="1:3" x14ac:dyDescent="0.25">
      <c r="A46" s="52">
        <v>43344</v>
      </c>
      <c r="B46" s="46">
        <v>0.158892820466221</v>
      </c>
      <c r="C46" s="46">
        <v>6.5083581127780121E-2</v>
      </c>
    </row>
    <row r="47" spans="1:3" x14ac:dyDescent="0.25">
      <c r="A47" s="52">
        <v>43374</v>
      </c>
      <c r="B47" s="46">
        <v>0.31926589468230304</v>
      </c>
      <c r="C47" s="46">
        <v>0.39822968205220377</v>
      </c>
    </row>
    <row r="48" spans="1:3" x14ac:dyDescent="0.25">
      <c r="A48" s="52">
        <v>43405</v>
      </c>
      <c r="B48" s="46">
        <v>1.0711538201190933</v>
      </c>
      <c r="C48" s="46">
        <v>0.82226895733847982</v>
      </c>
    </row>
    <row r="49" spans="1:3" x14ac:dyDescent="0.25">
      <c r="A49" s="52">
        <v>43435</v>
      </c>
      <c r="B49" s="46">
        <v>1.2989165759101695</v>
      </c>
      <c r="C49" s="46">
        <v>1.1113782296459931</v>
      </c>
    </row>
    <row r="50" spans="1:3" x14ac:dyDescent="0.25">
      <c r="A50" s="52">
        <v>43466</v>
      </c>
      <c r="B50" s="46">
        <v>1.2359471094315779</v>
      </c>
      <c r="C50" s="46">
        <v>0.9748895646194029</v>
      </c>
    </row>
  </sheetData>
  <mergeCells count="2">
    <mergeCell ref="G22:J22"/>
    <mergeCell ref="G23:J23"/>
  </mergeCells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workbookViewId="0">
      <selection activeCell="B8" sqref="B8"/>
    </sheetView>
  </sheetViews>
  <sheetFormatPr baseColWidth="10" defaultRowHeight="15" x14ac:dyDescent="0.25"/>
  <cols>
    <col min="1" max="1" width="11.42578125" style="3"/>
    <col min="2" max="2" width="11.7109375" style="3" customWidth="1"/>
    <col min="3" max="9" width="11.42578125" style="3"/>
    <col min="10" max="10" width="11.42578125" style="4"/>
    <col min="11" max="24" width="11.42578125" style="5"/>
  </cols>
  <sheetData>
    <row r="1" spans="1:11" s="5" customFormat="1" x14ac:dyDescent="0.25">
      <c r="A1" s="3"/>
      <c r="B1" s="1"/>
      <c r="C1" s="2" t="s">
        <v>0</v>
      </c>
      <c r="D1" s="2" t="s">
        <v>1</v>
      </c>
      <c r="E1" s="2" t="s">
        <v>2</v>
      </c>
      <c r="F1" s="2" t="s">
        <v>3</v>
      </c>
      <c r="G1" s="3"/>
      <c r="H1" s="3"/>
      <c r="I1" s="3"/>
      <c r="J1" s="4"/>
    </row>
    <row r="2" spans="1:11" s="5" customFormat="1" x14ac:dyDescent="0.25">
      <c r="A2" s="3"/>
      <c r="B2" s="6">
        <v>41699</v>
      </c>
      <c r="C2" s="7">
        <v>1.0668470449974723</v>
      </c>
      <c r="D2" s="7">
        <v>1.0901577929452431</v>
      </c>
      <c r="E2" s="7">
        <v>-8.2732632555277061E-2</v>
      </c>
      <c r="F2" s="7">
        <v>2.0742722053873024</v>
      </c>
      <c r="G2" s="3"/>
      <c r="H2" s="3"/>
      <c r="I2" s="3"/>
      <c r="J2" s="4"/>
    </row>
    <row r="3" spans="1:11" s="5" customFormat="1" x14ac:dyDescent="0.25">
      <c r="A3" s="3"/>
      <c r="B3" s="6">
        <v>41791</v>
      </c>
      <c r="C3" s="7">
        <v>-4.0702645622219382</v>
      </c>
      <c r="D3" s="7">
        <v>-1.3303568829363819</v>
      </c>
      <c r="E3" s="7">
        <v>3.211880838711958</v>
      </c>
      <c r="F3" s="7">
        <v>-2.1887406064463306</v>
      </c>
      <c r="G3" s="3"/>
      <c r="H3" s="3"/>
      <c r="I3" s="3"/>
      <c r="J3" s="4"/>
    </row>
    <row r="4" spans="1:11" s="5" customFormat="1" x14ac:dyDescent="0.25">
      <c r="A4" s="3"/>
      <c r="B4" s="6">
        <v>41883</v>
      </c>
      <c r="C4" s="7">
        <v>-6.8709859405559257</v>
      </c>
      <c r="D4" s="7">
        <v>-0.33805938942463654</v>
      </c>
      <c r="E4" s="7">
        <v>2.9353759101491943</v>
      </c>
      <c r="F4" s="7">
        <v>-4.2736694198316343</v>
      </c>
      <c r="G4" s="3"/>
      <c r="H4" s="3"/>
      <c r="I4" s="3"/>
      <c r="J4" s="4"/>
    </row>
    <row r="5" spans="1:11" s="5" customFormat="1" x14ac:dyDescent="0.25">
      <c r="A5" s="3"/>
      <c r="B5" s="6">
        <v>41974</v>
      </c>
      <c r="C5" s="7">
        <v>-7.0126681730278886</v>
      </c>
      <c r="D5" s="7">
        <v>0.5271332924697778</v>
      </c>
      <c r="E5" s="7">
        <v>2.087075427617465</v>
      </c>
      <c r="F5" s="7">
        <v>-4.3984594529407701</v>
      </c>
      <c r="G5" s="3"/>
      <c r="H5" s="3"/>
      <c r="I5" s="3"/>
      <c r="J5" s="4"/>
      <c r="K5" s="8" t="s">
        <v>4</v>
      </c>
    </row>
    <row r="6" spans="1:11" s="5" customFormat="1" x14ac:dyDescent="0.25">
      <c r="A6" s="3"/>
      <c r="B6" s="6">
        <v>42064</v>
      </c>
      <c r="C6" s="7">
        <v>-7.7551605892813207</v>
      </c>
      <c r="D6" s="7">
        <v>-0.3523952022393575</v>
      </c>
      <c r="E6" s="7">
        <v>-1.7361395919500846</v>
      </c>
      <c r="F6" s="7">
        <v>-9.843695383471001</v>
      </c>
      <c r="G6" s="3"/>
      <c r="H6" s="3"/>
      <c r="I6" s="3"/>
      <c r="J6" s="4"/>
      <c r="K6" s="9" t="s">
        <v>5</v>
      </c>
    </row>
    <row r="7" spans="1:11" s="5" customFormat="1" x14ac:dyDescent="0.25">
      <c r="A7" s="3"/>
      <c r="B7" s="6">
        <v>42156</v>
      </c>
      <c r="C7" s="7">
        <v>-8.6758793321759757</v>
      </c>
      <c r="D7" s="7">
        <v>-1.5597213253329005</v>
      </c>
      <c r="E7" s="7">
        <v>-8.11177907877161</v>
      </c>
      <c r="F7" s="7">
        <v>-18.347379736280445</v>
      </c>
      <c r="G7" s="3"/>
      <c r="H7" s="3"/>
      <c r="I7" s="3"/>
      <c r="J7" s="4"/>
      <c r="K7" s="10" t="s">
        <v>6</v>
      </c>
    </row>
    <row r="8" spans="1:11" s="5" customFormat="1" x14ac:dyDescent="0.25">
      <c r="A8" s="3"/>
      <c r="B8" s="6">
        <v>42248</v>
      </c>
      <c r="C8" s="7">
        <v>-14.459851390352188</v>
      </c>
      <c r="D8" s="7">
        <v>2.5065511109992233E-2</v>
      </c>
      <c r="E8" s="7">
        <v>-6.0006498806453665</v>
      </c>
      <c r="F8" s="7">
        <v>-20.435435759887199</v>
      </c>
      <c r="G8" s="3"/>
      <c r="H8" s="3"/>
      <c r="I8" s="3"/>
      <c r="J8" s="4"/>
    </row>
    <row r="9" spans="1:11" s="5" customFormat="1" x14ac:dyDescent="0.25">
      <c r="A9" s="3"/>
      <c r="B9" s="6">
        <v>42339</v>
      </c>
      <c r="C9" s="7">
        <v>-12.596409244302444</v>
      </c>
      <c r="D9" s="7">
        <v>-0.30777847507716322</v>
      </c>
      <c r="E9" s="7">
        <v>-8.1292591994377172</v>
      </c>
      <c r="F9" s="7">
        <v>-21.033446918817162</v>
      </c>
      <c r="G9" s="3"/>
      <c r="H9" s="3"/>
      <c r="I9" s="3"/>
      <c r="J9" s="4"/>
    </row>
    <row r="10" spans="1:11" s="5" customFormat="1" x14ac:dyDescent="0.25">
      <c r="A10" s="3"/>
      <c r="B10" s="6">
        <v>42430</v>
      </c>
      <c r="C10" s="7">
        <v>-8.9935538227888649</v>
      </c>
      <c r="D10" s="7">
        <v>0.95027588567478505</v>
      </c>
      <c r="E10" s="7">
        <v>-3.8454362324628635</v>
      </c>
      <c r="F10" s="7">
        <v>-11.888714169576929</v>
      </c>
      <c r="G10" s="3"/>
      <c r="H10" s="3"/>
      <c r="I10" s="3"/>
      <c r="J10" s="4"/>
    </row>
    <row r="11" spans="1:11" s="5" customFormat="1" x14ac:dyDescent="0.25">
      <c r="A11" s="3"/>
      <c r="B11" s="6">
        <v>42522</v>
      </c>
      <c r="C11" s="7">
        <v>-9.4287780022238579</v>
      </c>
      <c r="D11" s="7">
        <v>0.64533982290607383</v>
      </c>
      <c r="E11" s="7">
        <v>0.84827877124573703</v>
      </c>
      <c r="F11" s="7">
        <v>-7.9351594080720389</v>
      </c>
      <c r="G11" s="3"/>
      <c r="H11" s="3"/>
      <c r="I11" s="3"/>
      <c r="J11" s="4"/>
    </row>
    <row r="12" spans="1:11" s="5" customFormat="1" x14ac:dyDescent="0.25">
      <c r="A12" s="3"/>
      <c r="B12" s="6">
        <v>42614</v>
      </c>
      <c r="C12" s="7">
        <v>2.2491595785734471</v>
      </c>
      <c r="D12" s="7">
        <v>0.48645465413904998</v>
      </c>
      <c r="E12" s="7">
        <v>-0.76648507338828598</v>
      </c>
      <c r="F12" s="7">
        <v>1.969129159323785</v>
      </c>
      <c r="G12" s="3"/>
      <c r="H12" s="3"/>
      <c r="I12" s="3"/>
      <c r="J12" s="4"/>
    </row>
    <row r="13" spans="1:11" s="5" customFormat="1" x14ac:dyDescent="0.25">
      <c r="A13" s="3"/>
      <c r="B13" s="6">
        <v>42705</v>
      </c>
      <c r="C13" s="7">
        <v>7.4817063864808047</v>
      </c>
      <c r="D13" s="7">
        <v>2.4139289745520469</v>
      </c>
      <c r="E13" s="7">
        <v>1.830125669679421</v>
      </c>
      <c r="F13" s="7">
        <v>11.72576103071188</v>
      </c>
      <c r="G13" s="3"/>
      <c r="H13" s="3"/>
      <c r="I13" s="3"/>
      <c r="J13" s="4"/>
    </row>
    <row r="14" spans="1:11" s="5" customFormat="1" x14ac:dyDescent="0.25">
      <c r="A14" s="3"/>
      <c r="B14" s="6">
        <v>42795</v>
      </c>
      <c r="C14" s="7">
        <v>1.5270577197598145</v>
      </c>
      <c r="D14" s="7">
        <v>-1.5358687111829534</v>
      </c>
      <c r="E14" s="7">
        <v>4.0847755883570969</v>
      </c>
      <c r="F14" s="7">
        <v>4.0759645969341989</v>
      </c>
      <c r="G14" s="3"/>
      <c r="H14" s="3"/>
      <c r="I14" s="3"/>
      <c r="J14" s="4"/>
    </row>
    <row r="15" spans="1:11" s="5" customFormat="1" x14ac:dyDescent="0.25">
      <c r="A15" s="3"/>
      <c r="B15" s="6">
        <v>42887</v>
      </c>
      <c r="C15" s="7">
        <v>9.434885207166948</v>
      </c>
      <c r="D15" s="7">
        <v>0.16248263931297513</v>
      </c>
      <c r="E15" s="7">
        <v>1.1020597690670866</v>
      </c>
      <c r="F15" s="7">
        <v>10.699427615547407</v>
      </c>
      <c r="G15" s="3"/>
      <c r="H15" s="3"/>
      <c r="I15" s="3"/>
      <c r="J15" s="4"/>
    </row>
    <row r="16" spans="1:11" s="5" customFormat="1" x14ac:dyDescent="0.25">
      <c r="A16" s="3"/>
      <c r="B16" s="6">
        <v>42979</v>
      </c>
      <c r="C16" s="7">
        <v>15.577924239276765</v>
      </c>
      <c r="D16" s="7">
        <v>1.5388281629661675</v>
      </c>
      <c r="E16" s="7">
        <v>3.9313680489881508</v>
      </c>
      <c r="F16" s="7">
        <v>21.048120451231739</v>
      </c>
      <c r="G16" s="3"/>
      <c r="H16" s="3"/>
      <c r="I16" s="3"/>
      <c r="J16" s="4"/>
    </row>
    <row r="17" spans="1:24" s="5" customFormat="1" x14ac:dyDescent="0.25">
      <c r="A17" s="3"/>
      <c r="B17" s="6">
        <v>43070</v>
      </c>
      <c r="C17" s="7">
        <v>16.007935945104361</v>
      </c>
      <c r="D17" s="7">
        <v>-0.95600420825536425</v>
      </c>
      <c r="E17" s="7">
        <v>2.6333138070312985</v>
      </c>
      <c r="F17" s="7">
        <v>17.685245543880583</v>
      </c>
      <c r="G17" s="3"/>
      <c r="H17" s="3"/>
      <c r="I17" s="3"/>
      <c r="J17" s="4"/>
    </row>
    <row r="18" spans="1:24" s="5" customFormat="1" x14ac:dyDescent="0.25">
      <c r="A18" s="3"/>
      <c r="B18" s="6">
        <v>43160</v>
      </c>
      <c r="C18" s="7">
        <v>14.366338182548462</v>
      </c>
      <c r="D18" s="7">
        <v>3.7726660033490775</v>
      </c>
      <c r="E18" s="7">
        <v>5.5257663795846641</v>
      </c>
      <c r="F18" s="7">
        <v>23.664770565481703</v>
      </c>
      <c r="G18" s="3"/>
      <c r="H18" s="3"/>
      <c r="I18" s="3"/>
      <c r="J18" s="4"/>
    </row>
    <row r="19" spans="1:24" s="5" customFormat="1" x14ac:dyDescent="0.25">
      <c r="A19" s="3"/>
      <c r="B19" s="6">
        <v>43252</v>
      </c>
      <c r="C19" s="7">
        <v>9.072610196216214</v>
      </c>
      <c r="D19" s="7">
        <v>0.91048444435409626</v>
      </c>
      <c r="E19" s="7">
        <v>6.1776209348972175</v>
      </c>
      <c r="F19" s="7">
        <v>16.160715575467407</v>
      </c>
      <c r="G19" s="3"/>
      <c r="H19" s="3"/>
      <c r="I19" s="3"/>
      <c r="J19" s="4"/>
    </row>
    <row r="20" spans="1:24" s="5" customFormat="1" x14ac:dyDescent="0.25">
      <c r="A20" s="3"/>
      <c r="B20" s="6">
        <v>43344</v>
      </c>
      <c r="C20" s="7">
        <v>-1.6021739974399929</v>
      </c>
      <c r="D20" s="7">
        <v>-0.29516701927822209</v>
      </c>
      <c r="E20" s="7">
        <v>3.3539280880480873</v>
      </c>
      <c r="F20" s="7">
        <v>1.45658707132948</v>
      </c>
      <c r="G20" s="3"/>
      <c r="H20" s="3"/>
      <c r="I20" s="3"/>
      <c r="J20" s="4"/>
    </row>
    <row r="21" spans="1:24" s="5" customFormat="1" x14ac:dyDescent="0.25">
      <c r="A21" s="3"/>
      <c r="B21" s="6">
        <v>43435</v>
      </c>
      <c r="C21" s="7">
        <v>-3.830308893393358</v>
      </c>
      <c r="D21" s="7">
        <v>-8.1871741757846256E-2</v>
      </c>
      <c r="E21" s="7">
        <v>3.7844885188858375</v>
      </c>
      <c r="F21" s="7">
        <v>-0.12769211626579136</v>
      </c>
      <c r="G21" s="3"/>
      <c r="H21" s="3"/>
      <c r="I21" s="3"/>
      <c r="J21" s="4"/>
    </row>
    <row r="22" spans="1:24" s="5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4"/>
    </row>
    <row r="23" spans="1:24" s="5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4"/>
      <c r="K23" s="11" t="s">
        <v>7</v>
      </c>
      <c r="L23" s="11"/>
      <c r="M23" s="11"/>
      <c r="N23" s="11"/>
    </row>
    <row r="24" spans="1:24" s="5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4"/>
    </row>
    <row r="25" spans="1:24" s="5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4"/>
    </row>
    <row r="26" spans="1:24" s="5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4"/>
    </row>
    <row r="27" spans="1:24" s="5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4"/>
    </row>
    <row r="28" spans="1:24" s="5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4"/>
    </row>
    <row r="29" spans="1:24" s="5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4"/>
    </row>
    <row r="30" spans="1:24" s="5" customFormat="1" x14ac:dyDescent="0.25">
      <c r="A30" s="3"/>
      <c r="B30" s="3"/>
      <c r="C30" s="3"/>
      <c r="D30" s="3"/>
      <c r="E30" s="3"/>
      <c r="F30" s="3"/>
      <c r="G30" s="3"/>
      <c r="H30" s="3"/>
      <c r="I30" s="3"/>
      <c r="J30" s="4"/>
    </row>
    <row r="31" spans="1:24" s="3" customFormat="1" x14ac:dyDescent="0.25"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s="3" customFormat="1" x14ac:dyDescent="0.25"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0:24" s="3" customFormat="1" x14ac:dyDescent="0.25"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0:24" s="3" customFormat="1" x14ac:dyDescent="0.25"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0:24" s="3" customFormat="1" x14ac:dyDescent="0.25"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0:24" s="3" customFormat="1" x14ac:dyDescent="0.25"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0:24" s="3" customFormat="1" x14ac:dyDescent="0.25"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0:24" s="3" customFormat="1" x14ac:dyDescent="0.25"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0:24" s="3" customFormat="1" x14ac:dyDescent="0.25"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0:24" s="3" customFormat="1" x14ac:dyDescent="0.25"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0:24" s="3" customFormat="1" x14ac:dyDescent="0.25"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0:24" s="3" customFormat="1" x14ac:dyDescent="0.25"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0:24" s="3" customFormat="1" x14ac:dyDescent="0.25"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0:24" s="3" customFormat="1" x14ac:dyDescent="0.25"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0:24" s="3" customFormat="1" x14ac:dyDescent="0.25"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0:24" s="3" customFormat="1" x14ac:dyDescent="0.25"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0:24" s="3" customFormat="1" x14ac:dyDescent="0.25"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0:24" s="3" customFormat="1" x14ac:dyDescent="0.25"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0:24" s="3" customFormat="1" x14ac:dyDescent="0.25"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0:24" s="3" customFormat="1" x14ac:dyDescent="0.25"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0:24" s="3" customFormat="1" x14ac:dyDescent="0.25"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0:24" s="3" customFormat="1" x14ac:dyDescent="0.25"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0:24" s="3" customFormat="1" x14ac:dyDescent="0.25"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0:24" s="3" customFormat="1" x14ac:dyDescent="0.25"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0:24" s="3" customFormat="1" x14ac:dyDescent="0.25"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0:24" s="3" customFormat="1" x14ac:dyDescent="0.25"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0:24" s="3" customFormat="1" x14ac:dyDescent="0.25"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0:24" s="3" customFormat="1" x14ac:dyDescent="0.25"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0:24" s="3" customFormat="1" x14ac:dyDescent="0.25"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0:24" s="3" customFormat="1" x14ac:dyDescent="0.25"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0:24" s="3" customFormat="1" x14ac:dyDescent="0.25"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</sheetData>
  <mergeCells count="1">
    <mergeCell ref="K23:N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opLeftCell="B1" zoomScaleNormal="100" workbookViewId="0">
      <selection activeCell="J5" sqref="J5"/>
    </sheetView>
  </sheetViews>
  <sheetFormatPr baseColWidth="10" defaultRowHeight="15" x14ac:dyDescent="0.25"/>
  <cols>
    <col min="1" max="1" width="11.42578125" style="44"/>
    <col min="2" max="2" width="20.7109375" style="44" bestFit="1" customWidth="1"/>
    <col min="3" max="11" width="12.7109375" style="44" customWidth="1"/>
    <col min="15" max="15" width="6.85546875" customWidth="1"/>
    <col min="18" max="18" width="1.140625" customWidth="1"/>
    <col min="251" max="251" width="3.7109375" bestFit="1" customWidth="1"/>
    <col min="252" max="252" width="20.7109375" bestFit="1" customWidth="1"/>
    <col min="253" max="267" width="12.7109375" customWidth="1"/>
    <col min="507" max="507" width="3.7109375" bestFit="1" customWidth="1"/>
    <col min="508" max="508" width="20.7109375" bestFit="1" customWidth="1"/>
    <col min="509" max="523" width="12.7109375" customWidth="1"/>
    <col min="763" max="763" width="3.7109375" bestFit="1" customWidth="1"/>
    <col min="764" max="764" width="20.7109375" bestFit="1" customWidth="1"/>
    <col min="765" max="779" width="12.7109375" customWidth="1"/>
    <col min="1019" max="1019" width="3.7109375" bestFit="1" customWidth="1"/>
    <col min="1020" max="1020" width="20.7109375" bestFit="1" customWidth="1"/>
    <col min="1021" max="1035" width="12.7109375" customWidth="1"/>
    <col min="1275" max="1275" width="3.7109375" bestFit="1" customWidth="1"/>
    <col min="1276" max="1276" width="20.7109375" bestFit="1" customWidth="1"/>
    <col min="1277" max="1291" width="12.7109375" customWidth="1"/>
    <col min="1531" max="1531" width="3.7109375" bestFit="1" customWidth="1"/>
    <col min="1532" max="1532" width="20.7109375" bestFit="1" customWidth="1"/>
    <col min="1533" max="1547" width="12.7109375" customWidth="1"/>
    <col min="1787" max="1787" width="3.7109375" bestFit="1" customWidth="1"/>
    <col min="1788" max="1788" width="20.7109375" bestFit="1" customWidth="1"/>
    <col min="1789" max="1803" width="12.7109375" customWidth="1"/>
    <col min="2043" max="2043" width="3.7109375" bestFit="1" customWidth="1"/>
    <col min="2044" max="2044" width="20.7109375" bestFit="1" customWidth="1"/>
    <col min="2045" max="2059" width="12.7109375" customWidth="1"/>
    <col min="2299" max="2299" width="3.7109375" bestFit="1" customWidth="1"/>
    <col min="2300" max="2300" width="20.7109375" bestFit="1" customWidth="1"/>
    <col min="2301" max="2315" width="12.7109375" customWidth="1"/>
    <col min="2555" max="2555" width="3.7109375" bestFit="1" customWidth="1"/>
    <col min="2556" max="2556" width="20.7109375" bestFit="1" customWidth="1"/>
    <col min="2557" max="2571" width="12.7109375" customWidth="1"/>
    <col min="2811" max="2811" width="3.7109375" bestFit="1" customWidth="1"/>
    <col min="2812" max="2812" width="20.7109375" bestFit="1" customWidth="1"/>
    <col min="2813" max="2827" width="12.7109375" customWidth="1"/>
    <col min="3067" max="3067" width="3.7109375" bestFit="1" customWidth="1"/>
    <col min="3068" max="3068" width="20.7109375" bestFit="1" customWidth="1"/>
    <col min="3069" max="3083" width="12.7109375" customWidth="1"/>
    <col min="3323" max="3323" width="3.7109375" bestFit="1" customWidth="1"/>
    <col min="3324" max="3324" width="20.7109375" bestFit="1" customWidth="1"/>
    <col min="3325" max="3339" width="12.7109375" customWidth="1"/>
    <col min="3579" max="3579" width="3.7109375" bestFit="1" customWidth="1"/>
    <col min="3580" max="3580" width="20.7109375" bestFit="1" customWidth="1"/>
    <col min="3581" max="3595" width="12.7109375" customWidth="1"/>
    <col min="3835" max="3835" width="3.7109375" bestFit="1" customWidth="1"/>
    <col min="3836" max="3836" width="20.7109375" bestFit="1" customWidth="1"/>
    <col min="3837" max="3851" width="12.7109375" customWidth="1"/>
    <col min="4091" max="4091" width="3.7109375" bestFit="1" customWidth="1"/>
    <col min="4092" max="4092" width="20.7109375" bestFit="1" customWidth="1"/>
    <col min="4093" max="4107" width="12.7109375" customWidth="1"/>
    <col min="4347" max="4347" width="3.7109375" bestFit="1" customWidth="1"/>
    <col min="4348" max="4348" width="20.7109375" bestFit="1" customWidth="1"/>
    <col min="4349" max="4363" width="12.7109375" customWidth="1"/>
    <col min="4603" max="4603" width="3.7109375" bestFit="1" customWidth="1"/>
    <col min="4604" max="4604" width="20.7109375" bestFit="1" customWidth="1"/>
    <col min="4605" max="4619" width="12.7109375" customWidth="1"/>
    <col min="4859" max="4859" width="3.7109375" bestFit="1" customWidth="1"/>
    <col min="4860" max="4860" width="20.7109375" bestFit="1" customWidth="1"/>
    <col min="4861" max="4875" width="12.7109375" customWidth="1"/>
    <col min="5115" max="5115" width="3.7109375" bestFit="1" customWidth="1"/>
    <col min="5116" max="5116" width="20.7109375" bestFit="1" customWidth="1"/>
    <col min="5117" max="5131" width="12.7109375" customWidth="1"/>
    <col min="5371" max="5371" width="3.7109375" bestFit="1" customWidth="1"/>
    <col min="5372" max="5372" width="20.7109375" bestFit="1" customWidth="1"/>
    <col min="5373" max="5387" width="12.7109375" customWidth="1"/>
    <col min="5627" max="5627" width="3.7109375" bestFit="1" customWidth="1"/>
    <col min="5628" max="5628" width="20.7109375" bestFit="1" customWidth="1"/>
    <col min="5629" max="5643" width="12.7109375" customWidth="1"/>
    <col min="5883" max="5883" width="3.7109375" bestFit="1" customWidth="1"/>
    <col min="5884" max="5884" width="20.7109375" bestFit="1" customWidth="1"/>
    <col min="5885" max="5899" width="12.7109375" customWidth="1"/>
    <col min="6139" max="6139" width="3.7109375" bestFit="1" customWidth="1"/>
    <col min="6140" max="6140" width="20.7109375" bestFit="1" customWidth="1"/>
    <col min="6141" max="6155" width="12.7109375" customWidth="1"/>
    <col min="6395" max="6395" width="3.7109375" bestFit="1" customWidth="1"/>
    <col min="6396" max="6396" width="20.7109375" bestFit="1" customWidth="1"/>
    <col min="6397" max="6411" width="12.7109375" customWidth="1"/>
    <col min="6651" max="6651" width="3.7109375" bestFit="1" customWidth="1"/>
    <col min="6652" max="6652" width="20.7109375" bestFit="1" customWidth="1"/>
    <col min="6653" max="6667" width="12.7109375" customWidth="1"/>
    <col min="6907" max="6907" width="3.7109375" bestFit="1" customWidth="1"/>
    <col min="6908" max="6908" width="20.7109375" bestFit="1" customWidth="1"/>
    <col min="6909" max="6923" width="12.7109375" customWidth="1"/>
    <col min="7163" max="7163" width="3.7109375" bestFit="1" customWidth="1"/>
    <col min="7164" max="7164" width="20.7109375" bestFit="1" customWidth="1"/>
    <col min="7165" max="7179" width="12.7109375" customWidth="1"/>
    <col min="7419" max="7419" width="3.7109375" bestFit="1" customWidth="1"/>
    <col min="7420" max="7420" width="20.7109375" bestFit="1" customWidth="1"/>
    <col min="7421" max="7435" width="12.7109375" customWidth="1"/>
    <col min="7675" max="7675" width="3.7109375" bestFit="1" customWidth="1"/>
    <col min="7676" max="7676" width="20.7109375" bestFit="1" customWidth="1"/>
    <col min="7677" max="7691" width="12.7109375" customWidth="1"/>
    <col min="7931" max="7931" width="3.7109375" bestFit="1" customWidth="1"/>
    <col min="7932" max="7932" width="20.7109375" bestFit="1" customWidth="1"/>
    <col min="7933" max="7947" width="12.7109375" customWidth="1"/>
    <col min="8187" max="8187" width="3.7109375" bestFit="1" customWidth="1"/>
    <col min="8188" max="8188" width="20.7109375" bestFit="1" customWidth="1"/>
    <col min="8189" max="8203" width="12.7109375" customWidth="1"/>
    <col min="8443" max="8443" width="3.7109375" bestFit="1" customWidth="1"/>
    <col min="8444" max="8444" width="20.7109375" bestFit="1" customWidth="1"/>
    <col min="8445" max="8459" width="12.7109375" customWidth="1"/>
    <col min="8699" max="8699" width="3.7109375" bestFit="1" customWidth="1"/>
    <col min="8700" max="8700" width="20.7109375" bestFit="1" customWidth="1"/>
    <col min="8701" max="8715" width="12.7109375" customWidth="1"/>
    <col min="8955" max="8955" width="3.7109375" bestFit="1" customWidth="1"/>
    <col min="8956" max="8956" width="20.7109375" bestFit="1" customWidth="1"/>
    <col min="8957" max="8971" width="12.7109375" customWidth="1"/>
    <col min="9211" max="9211" width="3.7109375" bestFit="1" customWidth="1"/>
    <col min="9212" max="9212" width="20.7109375" bestFit="1" customWidth="1"/>
    <col min="9213" max="9227" width="12.7109375" customWidth="1"/>
    <col min="9467" max="9467" width="3.7109375" bestFit="1" customWidth="1"/>
    <col min="9468" max="9468" width="20.7109375" bestFit="1" customWidth="1"/>
    <col min="9469" max="9483" width="12.7109375" customWidth="1"/>
    <col min="9723" max="9723" width="3.7109375" bestFit="1" customWidth="1"/>
    <col min="9724" max="9724" width="20.7109375" bestFit="1" customWidth="1"/>
    <col min="9725" max="9739" width="12.7109375" customWidth="1"/>
    <col min="9979" max="9979" width="3.7109375" bestFit="1" customWidth="1"/>
    <col min="9980" max="9980" width="20.7109375" bestFit="1" customWidth="1"/>
    <col min="9981" max="9995" width="12.7109375" customWidth="1"/>
    <col min="10235" max="10235" width="3.7109375" bestFit="1" customWidth="1"/>
    <col min="10236" max="10236" width="20.7109375" bestFit="1" customWidth="1"/>
    <col min="10237" max="10251" width="12.7109375" customWidth="1"/>
    <col min="10491" max="10491" width="3.7109375" bestFit="1" customWidth="1"/>
    <col min="10492" max="10492" width="20.7109375" bestFit="1" customWidth="1"/>
    <col min="10493" max="10507" width="12.7109375" customWidth="1"/>
    <col min="10747" max="10747" width="3.7109375" bestFit="1" customWidth="1"/>
    <col min="10748" max="10748" width="20.7109375" bestFit="1" customWidth="1"/>
    <col min="10749" max="10763" width="12.7109375" customWidth="1"/>
    <col min="11003" max="11003" width="3.7109375" bestFit="1" customWidth="1"/>
    <col min="11004" max="11004" width="20.7109375" bestFit="1" customWidth="1"/>
    <col min="11005" max="11019" width="12.7109375" customWidth="1"/>
    <col min="11259" max="11259" width="3.7109375" bestFit="1" customWidth="1"/>
    <col min="11260" max="11260" width="20.7109375" bestFit="1" customWidth="1"/>
    <col min="11261" max="11275" width="12.7109375" customWidth="1"/>
    <col min="11515" max="11515" width="3.7109375" bestFit="1" customWidth="1"/>
    <col min="11516" max="11516" width="20.7109375" bestFit="1" customWidth="1"/>
    <col min="11517" max="11531" width="12.7109375" customWidth="1"/>
    <col min="11771" max="11771" width="3.7109375" bestFit="1" customWidth="1"/>
    <col min="11772" max="11772" width="20.7109375" bestFit="1" customWidth="1"/>
    <col min="11773" max="11787" width="12.7109375" customWidth="1"/>
    <col min="12027" max="12027" width="3.7109375" bestFit="1" customWidth="1"/>
    <col min="12028" max="12028" width="20.7109375" bestFit="1" customWidth="1"/>
    <col min="12029" max="12043" width="12.7109375" customWidth="1"/>
    <col min="12283" max="12283" width="3.7109375" bestFit="1" customWidth="1"/>
    <col min="12284" max="12284" width="20.7109375" bestFit="1" customWidth="1"/>
    <col min="12285" max="12299" width="12.7109375" customWidth="1"/>
    <col min="12539" max="12539" width="3.7109375" bestFit="1" customWidth="1"/>
    <col min="12540" max="12540" width="20.7109375" bestFit="1" customWidth="1"/>
    <col min="12541" max="12555" width="12.7109375" customWidth="1"/>
    <col min="12795" max="12795" width="3.7109375" bestFit="1" customWidth="1"/>
    <col min="12796" max="12796" width="20.7109375" bestFit="1" customWidth="1"/>
    <col min="12797" max="12811" width="12.7109375" customWidth="1"/>
    <col min="13051" max="13051" width="3.7109375" bestFit="1" customWidth="1"/>
    <col min="13052" max="13052" width="20.7109375" bestFit="1" customWidth="1"/>
    <col min="13053" max="13067" width="12.7109375" customWidth="1"/>
    <col min="13307" max="13307" width="3.7109375" bestFit="1" customWidth="1"/>
    <col min="13308" max="13308" width="20.7109375" bestFit="1" customWidth="1"/>
    <col min="13309" max="13323" width="12.7109375" customWidth="1"/>
    <col min="13563" max="13563" width="3.7109375" bestFit="1" customWidth="1"/>
    <col min="13564" max="13564" width="20.7109375" bestFit="1" customWidth="1"/>
    <col min="13565" max="13579" width="12.7109375" customWidth="1"/>
    <col min="13819" max="13819" width="3.7109375" bestFit="1" customWidth="1"/>
    <col min="13820" max="13820" width="20.7109375" bestFit="1" customWidth="1"/>
    <col min="13821" max="13835" width="12.7109375" customWidth="1"/>
    <col min="14075" max="14075" width="3.7109375" bestFit="1" customWidth="1"/>
    <col min="14076" max="14076" width="20.7109375" bestFit="1" customWidth="1"/>
    <col min="14077" max="14091" width="12.7109375" customWidth="1"/>
    <col min="14331" max="14331" width="3.7109375" bestFit="1" customWidth="1"/>
    <col min="14332" max="14332" width="20.7109375" bestFit="1" customWidth="1"/>
    <col min="14333" max="14347" width="12.7109375" customWidth="1"/>
    <col min="14587" max="14587" width="3.7109375" bestFit="1" customWidth="1"/>
    <col min="14588" max="14588" width="20.7109375" bestFit="1" customWidth="1"/>
    <col min="14589" max="14603" width="12.7109375" customWidth="1"/>
    <col min="14843" max="14843" width="3.7109375" bestFit="1" customWidth="1"/>
    <col min="14844" max="14844" width="20.7109375" bestFit="1" customWidth="1"/>
    <col min="14845" max="14859" width="12.7109375" customWidth="1"/>
    <col min="15099" max="15099" width="3.7109375" bestFit="1" customWidth="1"/>
    <col min="15100" max="15100" width="20.7109375" bestFit="1" customWidth="1"/>
    <col min="15101" max="15115" width="12.7109375" customWidth="1"/>
    <col min="15355" max="15355" width="3.7109375" bestFit="1" customWidth="1"/>
    <col min="15356" max="15356" width="20.7109375" bestFit="1" customWidth="1"/>
    <col min="15357" max="15371" width="12.7109375" customWidth="1"/>
    <col min="15611" max="15611" width="3.7109375" bestFit="1" customWidth="1"/>
    <col min="15612" max="15612" width="20.7109375" bestFit="1" customWidth="1"/>
    <col min="15613" max="15627" width="12.7109375" customWidth="1"/>
    <col min="15867" max="15867" width="3.7109375" bestFit="1" customWidth="1"/>
    <col min="15868" max="15868" width="20.7109375" bestFit="1" customWidth="1"/>
    <col min="15869" max="15883" width="12.7109375" customWidth="1"/>
    <col min="16123" max="16123" width="3.7109375" bestFit="1" customWidth="1"/>
    <col min="16124" max="16124" width="20.7109375" bestFit="1" customWidth="1"/>
    <col min="16125" max="16139" width="12.7109375" customWidth="1"/>
  </cols>
  <sheetData>
    <row r="1" spans="1:18" x14ac:dyDescent="0.25">
      <c r="B1" s="50"/>
      <c r="C1" s="50" t="s">
        <v>68</v>
      </c>
      <c r="D1" s="50" t="s">
        <v>69</v>
      </c>
      <c r="E1" s="50" t="s">
        <v>45</v>
      </c>
      <c r="F1" s="50" t="s">
        <v>70</v>
      </c>
      <c r="G1" s="50" t="s">
        <v>71</v>
      </c>
      <c r="H1" s="50" t="s">
        <v>46</v>
      </c>
      <c r="I1" s="50" t="s">
        <v>72</v>
      </c>
      <c r="J1" s="50" t="s">
        <v>73</v>
      </c>
      <c r="K1" s="50" t="s">
        <v>74</v>
      </c>
    </row>
    <row r="2" spans="1:18" x14ac:dyDescent="0.25">
      <c r="A2" s="54">
        <v>2020</v>
      </c>
      <c r="B2" s="55" t="s">
        <v>61</v>
      </c>
      <c r="C2" s="51">
        <v>3.8</v>
      </c>
      <c r="D2" s="51">
        <v>3.8</v>
      </c>
      <c r="E2" s="51">
        <v>3.7</v>
      </c>
      <c r="F2" s="51">
        <v>3.5</v>
      </c>
      <c r="G2" s="51">
        <v>3.5</v>
      </c>
      <c r="H2" s="51">
        <v>3.5</v>
      </c>
      <c r="I2" s="51">
        <v>3.5</v>
      </c>
      <c r="J2" s="51">
        <v>3.5</v>
      </c>
      <c r="K2" s="51">
        <v>3.4</v>
      </c>
      <c r="L2" s="56"/>
    </row>
    <row r="3" spans="1:18" x14ac:dyDescent="0.25">
      <c r="A3" s="54"/>
      <c r="B3" s="57" t="s">
        <v>59</v>
      </c>
      <c r="C3" s="53">
        <v>3.8</v>
      </c>
      <c r="D3" s="53">
        <v>3.8</v>
      </c>
      <c r="E3" s="53">
        <v>3.8</v>
      </c>
      <c r="F3" s="53">
        <v>3.6</v>
      </c>
      <c r="G3" s="53">
        <v>3.6</v>
      </c>
      <c r="H3" s="53">
        <v>3.6</v>
      </c>
      <c r="I3" s="53">
        <v>3.5</v>
      </c>
      <c r="J3" s="53">
        <v>3.5</v>
      </c>
      <c r="K3" s="53">
        <v>3.5</v>
      </c>
      <c r="L3" s="56"/>
    </row>
    <row r="4" spans="1:18" x14ac:dyDescent="0.25">
      <c r="A4" s="54">
        <v>2019</v>
      </c>
      <c r="B4" s="57" t="s">
        <v>61</v>
      </c>
      <c r="C4" s="53">
        <v>3.8</v>
      </c>
      <c r="D4" s="53">
        <v>3.8</v>
      </c>
      <c r="E4" s="53">
        <v>3.8</v>
      </c>
      <c r="F4" s="53">
        <v>3.7</v>
      </c>
      <c r="G4" s="53">
        <v>3.5</v>
      </c>
      <c r="H4" s="53">
        <v>3.6</v>
      </c>
      <c r="I4" s="53">
        <v>3.6</v>
      </c>
      <c r="J4" s="53">
        <v>3.5</v>
      </c>
      <c r="K4" s="53">
        <v>3.4</v>
      </c>
      <c r="L4" s="56"/>
    </row>
    <row r="5" spans="1:18" x14ac:dyDescent="0.25">
      <c r="A5" s="54"/>
      <c r="B5" s="57" t="s">
        <v>59</v>
      </c>
      <c r="C5" s="53">
        <v>3.8</v>
      </c>
      <c r="D5" s="53">
        <v>3.8</v>
      </c>
      <c r="E5" s="53">
        <v>3.8</v>
      </c>
      <c r="F5" s="53">
        <v>3.8</v>
      </c>
      <c r="G5" s="53">
        <v>3.8</v>
      </c>
      <c r="H5" s="53">
        <v>3.7</v>
      </c>
      <c r="I5" s="53">
        <v>3.7</v>
      </c>
      <c r="J5" s="53">
        <v>3.6</v>
      </c>
      <c r="K5" s="53">
        <v>3.6</v>
      </c>
      <c r="L5" s="56"/>
    </row>
    <row r="6" spans="1:18" x14ac:dyDescent="0.25">
      <c r="B6" s="47"/>
      <c r="C6" s="47"/>
      <c r="D6" s="47"/>
      <c r="E6" s="47"/>
      <c r="F6" s="47"/>
      <c r="G6" s="47"/>
      <c r="H6" s="47"/>
      <c r="I6" s="47"/>
      <c r="J6" s="47"/>
      <c r="K6" s="47"/>
      <c r="L6" s="56"/>
    </row>
    <row r="10" spans="1:18" x14ac:dyDescent="0.25">
      <c r="M10" s="8" t="s">
        <v>75</v>
      </c>
      <c r="N10" s="5"/>
      <c r="O10" s="5"/>
      <c r="P10" s="5"/>
      <c r="Q10" s="5"/>
      <c r="R10" s="5"/>
    </row>
    <row r="11" spans="1:18" x14ac:dyDescent="0.25">
      <c r="M11" s="15" t="s">
        <v>76</v>
      </c>
      <c r="N11" s="5"/>
      <c r="O11" s="5"/>
      <c r="P11" s="5"/>
      <c r="Q11" s="5"/>
      <c r="R11" s="5"/>
    </row>
    <row r="12" spans="1:18" x14ac:dyDescent="0.25">
      <c r="M12" s="15" t="s">
        <v>77</v>
      </c>
    </row>
    <row r="13" spans="1:18" x14ac:dyDescent="0.25">
      <c r="M13" s="58">
        <v>2019</v>
      </c>
      <c r="N13" s="58"/>
      <c r="O13" s="58"/>
      <c r="P13" s="58">
        <v>2020</v>
      </c>
      <c r="Q13" s="58"/>
      <c r="R13" s="58"/>
    </row>
    <row r="14" spans="1:18" x14ac:dyDescent="0.25">
      <c r="M14" s="59"/>
      <c r="N14" s="59"/>
      <c r="O14" s="59"/>
      <c r="P14" s="59"/>
      <c r="Q14" s="59"/>
      <c r="R14" s="59"/>
    </row>
    <row r="29" spans="13:16" x14ac:dyDescent="0.25">
      <c r="M29" s="11" t="s">
        <v>7</v>
      </c>
      <c r="N29" s="11"/>
      <c r="O29" s="11"/>
      <c r="P29" s="11"/>
    </row>
  </sheetData>
  <mergeCells count="5">
    <mergeCell ref="A2:A3"/>
    <mergeCell ref="A4:A5"/>
    <mergeCell ref="M13:O13"/>
    <mergeCell ref="P13:R13"/>
    <mergeCell ref="M29:P29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zoomScaleNormal="100" workbookViewId="0">
      <selection activeCell="D26" sqref="D26"/>
    </sheetView>
  </sheetViews>
  <sheetFormatPr baseColWidth="10" defaultRowHeight="15" x14ac:dyDescent="0.25"/>
  <cols>
    <col min="1" max="1" width="11.42578125" style="5"/>
    <col min="2" max="2" width="21.85546875" style="5" bestFit="1" customWidth="1"/>
    <col min="3" max="3" width="7.7109375" style="5" bestFit="1" customWidth="1"/>
    <col min="4" max="4" width="27.85546875" style="5" bestFit="1" customWidth="1"/>
    <col min="5" max="16384" width="11.42578125" style="5"/>
  </cols>
  <sheetData>
    <row r="1" spans="1:7" x14ac:dyDescent="0.25">
      <c r="A1" s="62"/>
      <c r="B1" s="12" t="s">
        <v>12</v>
      </c>
      <c r="C1" s="12" t="s">
        <v>8</v>
      </c>
      <c r="D1" s="13" t="s">
        <v>13</v>
      </c>
    </row>
    <row r="2" spans="1:7" x14ac:dyDescent="0.25">
      <c r="A2" s="16">
        <v>41275</v>
      </c>
      <c r="B2" s="17">
        <v>103.47104166269226</v>
      </c>
      <c r="C2" s="17">
        <v>97.227500330531612</v>
      </c>
      <c r="D2" s="17">
        <v>111.60255120574531</v>
      </c>
    </row>
    <row r="3" spans="1:7" x14ac:dyDescent="0.25">
      <c r="A3" s="14">
        <v>41306</v>
      </c>
      <c r="B3" s="17">
        <v>102.66492143201089</v>
      </c>
      <c r="C3" s="17">
        <v>97.404525098445006</v>
      </c>
      <c r="D3" s="17">
        <v>111.97442460276312</v>
      </c>
    </row>
    <row r="4" spans="1:7" x14ac:dyDescent="0.25">
      <c r="A4" s="16">
        <v>41334</v>
      </c>
      <c r="B4" s="17">
        <v>100.81493607174666</v>
      </c>
      <c r="C4" s="17">
        <v>97.60480078788872</v>
      </c>
      <c r="D4" s="17">
        <v>111.96501766652631</v>
      </c>
      <c r="G4" s="8" t="s">
        <v>9</v>
      </c>
    </row>
    <row r="5" spans="1:7" x14ac:dyDescent="0.25">
      <c r="A5" s="14">
        <v>41365</v>
      </c>
      <c r="B5" s="17">
        <v>99.71909857948053</v>
      </c>
      <c r="C5" s="17">
        <v>97.851748266769917</v>
      </c>
      <c r="D5" s="17">
        <v>108.58709061560548</v>
      </c>
      <c r="G5" s="15" t="s">
        <v>10</v>
      </c>
    </row>
    <row r="6" spans="1:7" x14ac:dyDescent="0.25">
      <c r="A6" s="14">
        <v>41395</v>
      </c>
      <c r="B6" s="17">
        <v>98.505806899066883</v>
      </c>
      <c r="C6" s="17">
        <v>98.359927395976015</v>
      </c>
      <c r="D6" s="17">
        <v>108.44667389036447</v>
      </c>
      <c r="G6" s="15" t="s">
        <v>11</v>
      </c>
    </row>
    <row r="7" spans="1:7" x14ac:dyDescent="0.25">
      <c r="A7" s="14">
        <v>41426</v>
      </c>
      <c r="B7" s="17">
        <v>101.42085952221029</v>
      </c>
      <c r="C7" s="17">
        <v>99.208199989052204</v>
      </c>
      <c r="D7" s="17">
        <v>108.49957736705041</v>
      </c>
    </row>
    <row r="8" spans="1:7" x14ac:dyDescent="0.25">
      <c r="A8" s="14">
        <v>41456</v>
      </c>
      <c r="B8" s="17">
        <v>100.90309774397743</v>
      </c>
      <c r="C8" s="17">
        <v>100.00093776707688</v>
      </c>
      <c r="D8" s="17">
        <v>106.6309053366475</v>
      </c>
    </row>
    <row r="9" spans="1:7" x14ac:dyDescent="0.25">
      <c r="A9" s="16">
        <v>41487</v>
      </c>
      <c r="B9" s="17">
        <v>103.26336132076844</v>
      </c>
      <c r="C9" s="17">
        <v>100.85404806096562</v>
      </c>
      <c r="D9" s="17">
        <v>106.22653971632548</v>
      </c>
    </row>
    <row r="10" spans="1:7" x14ac:dyDescent="0.25">
      <c r="A10" s="14">
        <v>41518</v>
      </c>
      <c r="B10" s="17">
        <v>100.62812535732628</v>
      </c>
      <c r="C10" s="17">
        <v>101.29607789245701</v>
      </c>
      <c r="D10" s="17">
        <v>105.5207243774517</v>
      </c>
    </row>
    <row r="11" spans="1:7" x14ac:dyDescent="0.25">
      <c r="A11" s="14">
        <v>41548</v>
      </c>
      <c r="B11" s="17">
        <v>102.13553364679942</v>
      </c>
      <c r="C11" s="17">
        <v>101.70337164265244</v>
      </c>
      <c r="D11" s="17">
        <v>103.21984925007139</v>
      </c>
    </row>
    <row r="12" spans="1:7" x14ac:dyDescent="0.25">
      <c r="A12" s="14">
        <v>41579</v>
      </c>
      <c r="B12" s="17">
        <v>98.81083553309729</v>
      </c>
      <c r="C12" s="17">
        <v>101.85304057273213</v>
      </c>
      <c r="D12" s="17">
        <v>100.0426007784953</v>
      </c>
    </row>
    <row r="13" spans="1:7" x14ac:dyDescent="0.25">
      <c r="A13" s="14">
        <v>41609</v>
      </c>
      <c r="B13" s="17">
        <v>97.136079048716866</v>
      </c>
      <c r="C13" s="17">
        <v>101.89092133060207</v>
      </c>
      <c r="D13" s="17">
        <v>100</v>
      </c>
    </row>
    <row r="14" spans="1:7" x14ac:dyDescent="0.25">
      <c r="A14" s="16">
        <v>41640</v>
      </c>
      <c r="B14" s="17">
        <v>92.507640738687968</v>
      </c>
      <c r="C14" s="17">
        <v>101.68611230492017</v>
      </c>
      <c r="D14" s="17">
        <v>102.36469113274663</v>
      </c>
    </row>
    <row r="15" spans="1:7" x14ac:dyDescent="0.25">
      <c r="A15" s="14">
        <v>41671</v>
      </c>
      <c r="B15" s="17">
        <v>91.577605144684554</v>
      </c>
      <c r="C15" s="17">
        <v>101.24603157987531</v>
      </c>
      <c r="D15" s="17">
        <v>101.24857922468922</v>
      </c>
    </row>
    <row r="16" spans="1:7" x14ac:dyDescent="0.25">
      <c r="A16" s="14">
        <v>41699</v>
      </c>
      <c r="B16" s="17">
        <v>92.011429997669069</v>
      </c>
      <c r="C16" s="17">
        <v>100.67456191597668</v>
      </c>
      <c r="D16" s="17">
        <v>103.20151188981916</v>
      </c>
    </row>
    <row r="17" spans="1:10" x14ac:dyDescent="0.25">
      <c r="A17" s="14">
        <v>41730</v>
      </c>
      <c r="B17" s="17">
        <v>93.332745824439272</v>
      </c>
      <c r="C17" s="17">
        <v>100.2731384566052</v>
      </c>
      <c r="D17" s="17">
        <v>106.36228071906766</v>
      </c>
    </row>
    <row r="18" spans="1:10" x14ac:dyDescent="0.25">
      <c r="A18" s="14">
        <v>41760</v>
      </c>
      <c r="B18" s="17">
        <v>92.690676623451452</v>
      </c>
      <c r="C18" s="17">
        <v>100.03802153438544</v>
      </c>
      <c r="D18" s="17">
        <v>107.20971925222243</v>
      </c>
    </row>
    <row r="19" spans="1:10" x14ac:dyDescent="0.25">
      <c r="A19" s="14">
        <v>41791</v>
      </c>
      <c r="B19" s="17">
        <v>89.137377879463614</v>
      </c>
      <c r="C19" s="17">
        <v>99.781443832124367</v>
      </c>
      <c r="D19" s="17">
        <v>108.78624162284562</v>
      </c>
    </row>
    <row r="20" spans="1:10" x14ac:dyDescent="0.25">
      <c r="A20" s="14">
        <v>41821</v>
      </c>
      <c r="B20" s="17">
        <v>89.399350515859467</v>
      </c>
      <c r="C20" s="17">
        <v>99.566623279079451</v>
      </c>
      <c r="D20" s="17">
        <v>109.82973395610531</v>
      </c>
    </row>
    <row r="21" spans="1:10" x14ac:dyDescent="0.25">
      <c r="A21" s="14">
        <v>41852</v>
      </c>
      <c r="B21" s="17">
        <v>89.16427537571164</v>
      </c>
      <c r="C21" s="17">
        <v>99.297838093564422</v>
      </c>
      <c r="D21" s="17">
        <v>110.7284238478327</v>
      </c>
    </row>
    <row r="22" spans="1:10" x14ac:dyDescent="0.25">
      <c r="A22" s="14">
        <v>41883</v>
      </c>
      <c r="B22" s="17">
        <v>91.133652393864878</v>
      </c>
      <c r="C22" s="17">
        <v>99.410241671625073</v>
      </c>
      <c r="D22" s="17">
        <v>115.06659763808516</v>
      </c>
      <c r="G22" s="11" t="s">
        <v>14</v>
      </c>
      <c r="H22" s="11"/>
      <c r="I22" s="11"/>
      <c r="J22" s="11"/>
    </row>
    <row r="23" spans="1:10" ht="12.75" customHeight="1" x14ac:dyDescent="0.25">
      <c r="A23" s="14">
        <v>41913</v>
      </c>
      <c r="B23" s="17">
        <v>90.278442252185286</v>
      </c>
      <c r="C23" s="17">
        <v>99.721746741010847</v>
      </c>
      <c r="D23" s="17">
        <v>118.06378100305974</v>
      </c>
      <c r="G23" s="11" t="s">
        <v>15</v>
      </c>
      <c r="H23" s="11"/>
      <c r="I23" s="11"/>
      <c r="J23" s="11"/>
    </row>
    <row r="24" spans="1:10" ht="21" customHeight="1" x14ac:dyDescent="0.25">
      <c r="A24" s="14">
        <v>41944</v>
      </c>
      <c r="B24" s="17">
        <v>89.199386985021107</v>
      </c>
      <c r="C24" s="17">
        <v>100.35052750500842</v>
      </c>
      <c r="D24" s="17">
        <v>120.74555483519917</v>
      </c>
      <c r="G24" s="11" t="s">
        <v>16</v>
      </c>
      <c r="H24" s="11"/>
      <c r="I24" s="11"/>
      <c r="J24" s="11"/>
    </row>
    <row r="25" spans="1:10" x14ac:dyDescent="0.25">
      <c r="A25" s="14">
        <v>41974</v>
      </c>
      <c r="B25" s="17">
        <v>89.134464707935493</v>
      </c>
      <c r="C25" s="17">
        <v>100.48877962496101</v>
      </c>
      <c r="D25" s="17">
        <v>123.5873617670276</v>
      </c>
    </row>
    <row r="26" spans="1:10" x14ac:dyDescent="0.25">
      <c r="A26" s="14">
        <v>42005</v>
      </c>
      <c r="B26" s="17">
        <v>89.312398684838229</v>
      </c>
      <c r="C26" s="17">
        <v>100.375140316906</v>
      </c>
      <c r="D26" s="17">
        <v>122.15422517890528</v>
      </c>
    </row>
    <row r="27" spans="1:10" x14ac:dyDescent="0.25">
      <c r="A27" s="14">
        <v>42036</v>
      </c>
      <c r="B27" s="17">
        <v>92.962601532553876</v>
      </c>
      <c r="C27" s="17">
        <v>99.81097348742361</v>
      </c>
      <c r="D27" s="17">
        <v>123.82613541211174</v>
      </c>
    </row>
    <row r="28" spans="1:10" x14ac:dyDescent="0.25">
      <c r="A28" s="14">
        <v>42064</v>
      </c>
      <c r="B28" s="17">
        <v>92.905204691530813</v>
      </c>
      <c r="C28" s="17">
        <v>99.893565267031676</v>
      </c>
      <c r="D28" s="17">
        <v>121.33445406997905</v>
      </c>
    </row>
    <row r="29" spans="1:10" x14ac:dyDescent="0.25">
      <c r="A29" s="14">
        <v>42095</v>
      </c>
      <c r="B29" s="17">
        <v>93.510538568421779</v>
      </c>
      <c r="C29" s="17">
        <v>100.28259103963599</v>
      </c>
      <c r="D29" s="17">
        <v>119.68399688343601</v>
      </c>
    </row>
    <row r="30" spans="1:10" x14ac:dyDescent="0.25">
      <c r="A30" s="14">
        <v>42125</v>
      </c>
      <c r="B30" s="17">
        <v>95.239442050167625</v>
      </c>
      <c r="C30" s="17">
        <v>101.02286156273354</v>
      </c>
      <c r="D30" s="17">
        <v>120.17066357049337</v>
      </c>
    </row>
    <row r="31" spans="1:10" x14ac:dyDescent="0.25">
      <c r="A31" s="14">
        <v>42156</v>
      </c>
      <c r="B31" s="17">
        <v>96.853686310550486</v>
      </c>
      <c r="C31" s="17">
        <v>101.47379193906758</v>
      </c>
      <c r="D31" s="17">
        <v>118.29620849597183</v>
      </c>
    </row>
    <row r="32" spans="1:10" x14ac:dyDescent="0.25">
      <c r="A32" s="14">
        <v>42186</v>
      </c>
      <c r="B32" s="17">
        <v>97.449374960452872</v>
      </c>
      <c r="C32" s="17">
        <v>101.818199737385</v>
      </c>
      <c r="D32" s="17">
        <v>120.28251820955936</v>
      </c>
    </row>
    <row r="33" spans="1:4" x14ac:dyDescent="0.25">
      <c r="A33" s="14">
        <v>42217</v>
      </c>
      <c r="B33" s="17">
        <v>94.250632555029483</v>
      </c>
      <c r="C33" s="17">
        <v>101.9520022713543</v>
      </c>
      <c r="D33" s="17">
        <v>120.95244216865939</v>
      </c>
    </row>
    <row r="34" spans="1:4" x14ac:dyDescent="0.25">
      <c r="A34" s="14">
        <v>42248</v>
      </c>
      <c r="B34" s="17">
        <v>92.821165222236743</v>
      </c>
      <c r="C34" s="17">
        <v>102.07813077285475</v>
      </c>
      <c r="D34" s="17">
        <v>118.24462574978216</v>
      </c>
    </row>
    <row r="35" spans="1:4" x14ac:dyDescent="0.25">
      <c r="A35" s="14">
        <v>42278</v>
      </c>
      <c r="B35" s="17">
        <v>91.544169032258864</v>
      </c>
      <c r="C35" s="17">
        <v>102.15191018050247</v>
      </c>
      <c r="D35" s="17">
        <v>118.21019970605914</v>
      </c>
    </row>
    <row r="36" spans="1:4" x14ac:dyDescent="0.25">
      <c r="A36" s="14">
        <v>42309</v>
      </c>
      <c r="B36" s="17">
        <v>94.589513108733527</v>
      </c>
      <c r="C36" s="17">
        <v>102.33809603484292</v>
      </c>
      <c r="D36" s="17">
        <v>119.82589074174301</v>
      </c>
    </row>
    <row r="37" spans="1:4" x14ac:dyDescent="0.25">
      <c r="A37" s="14">
        <v>42339</v>
      </c>
      <c r="B37" s="17">
        <v>95.951283982065888</v>
      </c>
      <c r="C37" s="17">
        <v>102.66321388209023</v>
      </c>
      <c r="D37" s="17">
        <v>125.65383388542666</v>
      </c>
    </row>
    <row r="38" spans="1:4" x14ac:dyDescent="0.25">
      <c r="A38" s="14">
        <v>42370</v>
      </c>
      <c r="B38" s="17">
        <v>98.740503937638294</v>
      </c>
      <c r="C38" s="17">
        <v>103.32328248055249</v>
      </c>
      <c r="D38" s="17">
        <v>125.3012569598567</v>
      </c>
    </row>
    <row r="39" spans="1:4" x14ac:dyDescent="0.25">
      <c r="A39" s="14">
        <v>42401</v>
      </c>
      <c r="B39" s="17">
        <v>97.163817737735016</v>
      </c>
      <c r="C39" s="17">
        <v>104.04152654749446</v>
      </c>
      <c r="D39" s="17">
        <v>122.08436313695752</v>
      </c>
    </row>
    <row r="40" spans="1:4" x14ac:dyDescent="0.25">
      <c r="A40" s="14">
        <v>42430</v>
      </c>
      <c r="B40" s="17">
        <v>96.836456454172165</v>
      </c>
      <c r="C40" s="17">
        <v>104.53453952496095</v>
      </c>
      <c r="D40" s="17">
        <v>123.1961845420164</v>
      </c>
    </row>
    <row r="41" spans="1:4" x14ac:dyDescent="0.25">
      <c r="A41" s="14">
        <v>42461</v>
      </c>
      <c r="B41" s="17">
        <v>94.194058877752809</v>
      </c>
      <c r="C41" s="17">
        <v>104.6103936663331</v>
      </c>
      <c r="D41" s="17">
        <v>122.88011954097857</v>
      </c>
    </row>
    <row r="42" spans="1:4" x14ac:dyDescent="0.25">
      <c r="A42" s="14">
        <v>42491</v>
      </c>
      <c r="B42" s="17">
        <v>94.409328434581781</v>
      </c>
      <c r="C42" s="17">
        <v>104.28859177246463</v>
      </c>
      <c r="D42" s="17">
        <v>120.42044012723774</v>
      </c>
    </row>
    <row r="43" spans="1:4" x14ac:dyDescent="0.25">
      <c r="A43" s="14">
        <v>42522</v>
      </c>
      <c r="B43" s="17">
        <v>94.231725857154089</v>
      </c>
      <c r="C43" s="17">
        <v>104.05383664196385</v>
      </c>
      <c r="D43" s="17">
        <v>120.5079350393348</v>
      </c>
    </row>
    <row r="44" spans="1:4" x14ac:dyDescent="0.25">
      <c r="A44" s="14">
        <v>42552</v>
      </c>
      <c r="B44" s="17">
        <v>93.803987305952646</v>
      </c>
      <c r="C44" s="17">
        <v>103.73652457006845</v>
      </c>
      <c r="D44" s="17">
        <v>116.22861762333514</v>
      </c>
    </row>
    <row r="45" spans="1:4" x14ac:dyDescent="0.25">
      <c r="A45" s="14">
        <v>42583</v>
      </c>
      <c r="B45" s="17">
        <v>92.45007894400382</v>
      </c>
      <c r="C45" s="17">
        <v>103.60667340928116</v>
      </c>
      <c r="D45" s="17">
        <v>113.35610652702992</v>
      </c>
    </row>
    <row r="46" spans="1:4" x14ac:dyDescent="0.25">
      <c r="A46" s="14">
        <v>42614</v>
      </c>
      <c r="B46" s="17">
        <v>92.456461983584987</v>
      </c>
      <c r="C46" s="17">
        <v>102.93793909347127</v>
      </c>
      <c r="D46" s="17">
        <v>111.19797296380779</v>
      </c>
    </row>
    <row r="47" spans="1:4" x14ac:dyDescent="0.25">
      <c r="A47" s="14">
        <v>42644</v>
      </c>
      <c r="B47" s="17">
        <v>92.767085916535734</v>
      </c>
      <c r="C47" s="17">
        <v>102.23901279680554</v>
      </c>
      <c r="D47" s="17">
        <v>110.15359948184708</v>
      </c>
    </row>
    <row r="48" spans="1:4" x14ac:dyDescent="0.25">
      <c r="A48" s="14">
        <v>42675</v>
      </c>
      <c r="B48" s="17">
        <v>90.321954480813929</v>
      </c>
      <c r="C48" s="17">
        <v>100.67985853162781</v>
      </c>
      <c r="D48" s="17">
        <v>107.29476599032388</v>
      </c>
    </row>
    <row r="49" spans="1:4" x14ac:dyDescent="0.25">
      <c r="A49" s="14">
        <v>42705</v>
      </c>
      <c r="B49" s="17">
        <v>87.433983902575619</v>
      </c>
      <c r="C49" s="17">
        <v>99.660688812989903</v>
      </c>
      <c r="D49" s="17">
        <v>100.76007973636247</v>
      </c>
    </row>
    <row r="50" spans="1:4" x14ac:dyDescent="0.25">
      <c r="A50" s="14">
        <v>42736</v>
      </c>
      <c r="B50" s="17">
        <v>86.169371307850156</v>
      </c>
      <c r="C50" s="17">
        <v>98.521130931892586</v>
      </c>
      <c r="D50" s="17">
        <v>101.18416811716004</v>
      </c>
    </row>
    <row r="51" spans="1:4" x14ac:dyDescent="0.25">
      <c r="A51" s="14">
        <v>42767</v>
      </c>
      <c r="B51" s="17">
        <v>85.571368984424268</v>
      </c>
      <c r="C51" s="17">
        <v>98.830097016418648</v>
      </c>
      <c r="D51" s="17">
        <v>102.37333085981955</v>
      </c>
    </row>
    <row r="52" spans="1:4" x14ac:dyDescent="0.25">
      <c r="A52" s="14">
        <v>42795</v>
      </c>
      <c r="B52" s="17">
        <v>86.849307448079784</v>
      </c>
      <c r="C52" s="17">
        <v>98.779850420825525</v>
      </c>
      <c r="D52" s="17">
        <v>102.06525028125225</v>
      </c>
    </row>
    <row r="53" spans="1:4" x14ac:dyDescent="0.25">
      <c r="A53" s="14">
        <v>42826</v>
      </c>
      <c r="B53" s="17">
        <v>88.07118570446039</v>
      </c>
      <c r="C53" s="17">
        <v>99.159703493257553</v>
      </c>
      <c r="D53" s="17">
        <v>101.94288937503295</v>
      </c>
    </row>
    <row r="54" spans="1:4" x14ac:dyDescent="0.25">
      <c r="A54" s="14">
        <v>42856</v>
      </c>
      <c r="B54" s="17">
        <v>87.124501088852057</v>
      </c>
      <c r="C54" s="17">
        <v>98.972968602682528</v>
      </c>
      <c r="D54" s="17">
        <v>103.44053434029088</v>
      </c>
    </row>
    <row r="55" spans="1:4" x14ac:dyDescent="0.25">
      <c r="A55" s="14">
        <v>42887</v>
      </c>
      <c r="B55" s="17">
        <v>86.17638088877591</v>
      </c>
      <c r="C55" s="17">
        <v>98.989003461616406</v>
      </c>
      <c r="D55" s="17">
        <v>104.29983011175619</v>
      </c>
    </row>
    <row r="56" spans="1:4" x14ac:dyDescent="0.25">
      <c r="A56" s="14">
        <v>42917</v>
      </c>
      <c r="B56" s="17">
        <v>85.251007849898045</v>
      </c>
      <c r="C56" s="17">
        <v>98.978939460156738</v>
      </c>
      <c r="D56" s="17">
        <v>106.0831729666552</v>
      </c>
    </row>
    <row r="57" spans="1:4" x14ac:dyDescent="0.25">
      <c r="A57" s="14">
        <v>42948</v>
      </c>
      <c r="B57" s="17">
        <v>85.918845721254115</v>
      </c>
      <c r="C57" s="17">
        <v>99.014887116384287</v>
      </c>
      <c r="D57" s="17">
        <v>106.85855683298202</v>
      </c>
    </row>
    <row r="58" spans="1:4" x14ac:dyDescent="0.25">
      <c r="A58" s="14">
        <v>42979</v>
      </c>
      <c r="B58" s="17">
        <v>87.165316714469682</v>
      </c>
      <c r="C58" s="17">
        <v>99.554718335753094</v>
      </c>
      <c r="D58" s="17">
        <v>107.00339226280921</v>
      </c>
    </row>
    <row r="59" spans="1:4" x14ac:dyDescent="0.25">
      <c r="A59" s="14">
        <v>43009</v>
      </c>
      <c r="B59" s="17">
        <v>84.13941728998374</v>
      </c>
      <c r="C59" s="17">
        <v>99.988761672675167</v>
      </c>
      <c r="D59" s="17">
        <v>105.07059286639162</v>
      </c>
    </row>
    <row r="60" spans="1:4" x14ac:dyDescent="0.25">
      <c r="A60" s="14">
        <v>43040</v>
      </c>
      <c r="B60" s="17">
        <v>85.789909426236477</v>
      </c>
      <c r="C60" s="17">
        <v>100.75361556855253</v>
      </c>
      <c r="D60" s="17">
        <v>104.64235717951993</v>
      </c>
    </row>
    <row r="61" spans="1:4" x14ac:dyDescent="0.25">
      <c r="A61" s="14">
        <v>43070</v>
      </c>
      <c r="B61" s="17">
        <v>86.301967948706093</v>
      </c>
      <c r="C61" s="17">
        <v>101.26784054183832</v>
      </c>
      <c r="D61" s="17">
        <v>102.40137064379977</v>
      </c>
    </row>
    <row r="62" spans="1:4" x14ac:dyDescent="0.25">
      <c r="A62" s="14">
        <v>43101</v>
      </c>
      <c r="B62" s="17">
        <v>87.42049436694235</v>
      </c>
      <c r="C62" s="17">
        <v>101.89619602046864</v>
      </c>
      <c r="D62" s="17">
        <v>101.46159155104191</v>
      </c>
    </row>
    <row r="63" spans="1:4" x14ac:dyDescent="0.25">
      <c r="A63" s="14">
        <v>43132</v>
      </c>
      <c r="B63" s="17">
        <v>86.078233958378789</v>
      </c>
      <c r="C63" s="17">
        <v>102.11947872174767</v>
      </c>
      <c r="D63" s="17">
        <v>104.74514490232892</v>
      </c>
    </row>
    <row r="64" spans="1:4" x14ac:dyDescent="0.25">
      <c r="A64" s="14">
        <v>43160</v>
      </c>
      <c r="B64" s="17">
        <v>85.06868775712114</v>
      </c>
      <c r="C64" s="17">
        <v>102.310816493582</v>
      </c>
      <c r="D64" s="17">
        <v>105.51013229936484</v>
      </c>
    </row>
    <row r="65" spans="1:4" x14ac:dyDescent="0.25">
      <c r="A65" s="14">
        <v>43191</v>
      </c>
      <c r="B65" s="17">
        <v>85.304349755258826</v>
      </c>
      <c r="C65" s="17">
        <v>102.15471807224048</v>
      </c>
      <c r="D65" s="17">
        <v>107.39711514789754</v>
      </c>
    </row>
    <row r="66" spans="1:4" x14ac:dyDescent="0.25">
      <c r="A66" s="14">
        <v>43221</v>
      </c>
      <c r="B66" s="17">
        <v>85.314104511499849</v>
      </c>
      <c r="C66" s="17">
        <v>102.09132612889627</v>
      </c>
      <c r="D66" s="17">
        <v>108.07168044091675</v>
      </c>
    </row>
    <row r="67" spans="1:4" x14ac:dyDescent="0.25">
      <c r="A67" s="14">
        <v>43252</v>
      </c>
      <c r="B67" s="17">
        <v>85.816325330855975</v>
      </c>
      <c r="C67" s="17">
        <v>101.92910059986966</v>
      </c>
      <c r="D67" s="17">
        <v>107.01171971146246</v>
      </c>
    </row>
    <row r="68" spans="1:4" x14ac:dyDescent="0.25">
      <c r="A68" s="14">
        <v>43282</v>
      </c>
      <c r="B68" s="17">
        <v>85.525259407081478</v>
      </c>
      <c r="C68" s="17">
        <v>101.94306430268615</v>
      </c>
      <c r="D68" s="17">
        <v>105.47829384044185</v>
      </c>
    </row>
    <row r="69" spans="1:4" x14ac:dyDescent="0.25">
      <c r="A69" s="14">
        <v>43313</v>
      </c>
      <c r="B69" s="17">
        <v>87.25631216782989</v>
      </c>
      <c r="C69" s="17">
        <v>101.94419711248494</v>
      </c>
      <c r="D69" s="17">
        <v>105.0668777558043</v>
      </c>
    </row>
    <row r="70" spans="1:4" x14ac:dyDescent="0.25">
      <c r="A70" s="14">
        <v>43344</v>
      </c>
      <c r="B70" s="17">
        <v>85.825045287341453</v>
      </c>
      <c r="C70" s="17">
        <v>101.73075490823472</v>
      </c>
      <c r="D70" s="17">
        <v>104.46704687078699</v>
      </c>
    </row>
    <row r="71" spans="1:4" x14ac:dyDescent="0.25">
      <c r="A71" s="14">
        <v>43374</v>
      </c>
      <c r="B71" s="17">
        <v>87.005553933665851</v>
      </c>
      <c r="C71" s="17">
        <v>101.79223510523863</v>
      </c>
      <c r="D71" s="17">
        <v>109.03655455750211</v>
      </c>
    </row>
    <row r="72" spans="1:4" x14ac:dyDescent="0.25">
      <c r="A72" s="14">
        <v>43405</v>
      </c>
      <c r="B72" s="17">
        <v>86.29540210173846</v>
      </c>
      <c r="C72" s="17">
        <v>101.83424522852067</v>
      </c>
      <c r="D72" s="17">
        <v>107.55576208728776</v>
      </c>
    </row>
    <row r="73" spans="1:4" x14ac:dyDescent="0.25">
      <c r="A73" s="14">
        <v>43435</v>
      </c>
      <c r="B73" s="17">
        <v>88.694921107357729</v>
      </c>
      <c r="C73" s="17">
        <v>102.21142013246225</v>
      </c>
      <c r="D73" s="17">
        <v>107.5684622481033</v>
      </c>
    </row>
    <row r="74" spans="1:4" x14ac:dyDescent="0.25">
      <c r="A74" s="14">
        <v>43466</v>
      </c>
      <c r="B74" s="17">
        <v>89.865714099004876</v>
      </c>
      <c r="C74" s="17"/>
      <c r="D74" s="17">
        <v>109.70304058687994</v>
      </c>
    </row>
    <row r="88" spans="1:1" x14ac:dyDescent="0.25">
      <c r="A88" s="4"/>
    </row>
    <row r="89" spans="1:1" x14ac:dyDescent="0.25">
      <c r="A89" s="4"/>
    </row>
    <row r="90" spans="1:1" x14ac:dyDescent="0.25">
      <c r="A90" s="4"/>
    </row>
  </sheetData>
  <mergeCells count="3">
    <mergeCell ref="G22:J22"/>
    <mergeCell ref="G23:J23"/>
    <mergeCell ref="G24:J24"/>
  </mergeCells>
  <conditionalFormatting sqref="B2:B74">
    <cfRule type="expression" dxfId="9" priority="10" stopIfTrue="1">
      <formula>#REF!&lt;&gt;""</formula>
    </cfRule>
  </conditionalFormatting>
  <conditionalFormatting sqref="C2:D74">
    <cfRule type="expression" dxfId="5" priority="5" stopIfTrue="1">
      <formula>#REF!&lt;&gt;""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G10" sqref="G10"/>
    </sheetView>
  </sheetViews>
  <sheetFormatPr baseColWidth="10" defaultRowHeight="12.75" x14ac:dyDescent="0.2"/>
  <cols>
    <col min="1" max="1" width="6.85546875" style="4" bestFit="1" customWidth="1"/>
    <col min="2" max="10" width="11.42578125" style="4"/>
    <col min="11" max="11" width="4.28515625" style="4" customWidth="1"/>
    <col min="12" max="13" width="11.42578125" style="4"/>
    <col min="14" max="14" width="3.85546875" style="4" customWidth="1"/>
    <col min="15" max="16384" width="11.42578125" style="4"/>
  </cols>
  <sheetData>
    <row r="1" spans="1:14" x14ac:dyDescent="0.2">
      <c r="A1" s="30"/>
      <c r="B1" s="31" t="s">
        <v>35</v>
      </c>
      <c r="C1" s="31" t="s">
        <v>43</v>
      </c>
      <c r="D1" s="31">
        <v>20</v>
      </c>
      <c r="E1" s="31">
        <v>21</v>
      </c>
    </row>
    <row r="2" spans="1:14" x14ac:dyDescent="0.2">
      <c r="A2" s="32" t="s">
        <v>44</v>
      </c>
      <c r="B2" s="33">
        <v>10133.744004784878</v>
      </c>
      <c r="C2" s="33">
        <v>8998.3027158651621</v>
      </c>
      <c r="D2" s="33">
        <v>6207.8678939373176</v>
      </c>
      <c r="E2" s="33">
        <v>3597.3054058449461</v>
      </c>
    </row>
    <row r="3" spans="1:14" x14ac:dyDescent="0.2">
      <c r="A3" s="32" t="s">
        <v>45</v>
      </c>
      <c r="B3" s="33">
        <v>10880.483734841568</v>
      </c>
      <c r="C3" s="33">
        <v>12520.288545792482</v>
      </c>
      <c r="D3" s="33">
        <v>9727.0062189880464</v>
      </c>
      <c r="E3" s="33">
        <v>5536.8718068585449</v>
      </c>
    </row>
    <row r="4" spans="1:14" x14ac:dyDescent="0.2">
      <c r="A4" s="32" t="s">
        <v>46</v>
      </c>
      <c r="B4" s="33">
        <v>11009.539358897995</v>
      </c>
      <c r="C4" s="33">
        <v>13452.776611944953</v>
      </c>
      <c r="D4" s="33">
        <v>11127.892393242724</v>
      </c>
      <c r="E4" s="33">
        <v>5987.1393375370017</v>
      </c>
    </row>
    <row r="8" spans="1:14" ht="38.25" x14ac:dyDescent="0.2">
      <c r="A8" s="34"/>
      <c r="B8" s="31" t="s">
        <v>47</v>
      </c>
      <c r="C8" s="31" t="s">
        <v>48</v>
      </c>
      <c r="D8" s="31" t="s">
        <v>49</v>
      </c>
    </row>
    <row r="9" spans="1:14" x14ac:dyDescent="0.2">
      <c r="A9" s="35">
        <v>38047</v>
      </c>
      <c r="B9" s="36">
        <v>7.3067870949208</v>
      </c>
      <c r="C9" s="36"/>
      <c r="D9" s="36">
        <v>1.5490666130128956</v>
      </c>
    </row>
    <row r="10" spans="1:14" x14ac:dyDescent="0.2">
      <c r="A10" s="35">
        <v>38139</v>
      </c>
      <c r="B10" s="36">
        <v>2.6067870949207972</v>
      </c>
      <c r="C10" s="36"/>
      <c r="D10" s="36">
        <v>1.5904560996440371</v>
      </c>
    </row>
    <row r="11" spans="1:14" ht="15" x14ac:dyDescent="0.25">
      <c r="A11" s="35">
        <v>38231</v>
      </c>
      <c r="B11" s="36">
        <v>5.6067870949207972</v>
      </c>
      <c r="C11" s="36"/>
      <c r="D11" s="36">
        <v>1.469759043069891</v>
      </c>
      <c r="I11" s="8" t="s">
        <v>50</v>
      </c>
      <c r="J11" s="5"/>
      <c r="K11" s="5"/>
      <c r="L11" s="5"/>
      <c r="M11" s="5"/>
      <c r="N11" s="5"/>
    </row>
    <row r="12" spans="1:14" ht="15" x14ac:dyDescent="0.25">
      <c r="A12" s="35">
        <v>38322</v>
      </c>
      <c r="B12" s="36">
        <v>9.6067870949207972</v>
      </c>
      <c r="C12" s="36"/>
      <c r="D12" s="36">
        <v>1.205964347033613</v>
      </c>
      <c r="I12" s="15" t="s">
        <v>51</v>
      </c>
      <c r="J12" s="5"/>
      <c r="K12" s="5"/>
      <c r="L12" s="5"/>
      <c r="M12" s="5"/>
      <c r="N12" s="5"/>
    </row>
    <row r="13" spans="1:14" ht="24.75" customHeight="1" x14ac:dyDescent="0.2">
      <c r="A13" s="35">
        <v>38412</v>
      </c>
      <c r="B13" s="36">
        <v>8.6067870949207972</v>
      </c>
      <c r="C13" s="36">
        <v>2.6611527174948151</v>
      </c>
      <c r="D13" s="36">
        <v>1.1791721417151757</v>
      </c>
      <c r="I13" s="37" t="s">
        <v>52</v>
      </c>
      <c r="J13" s="37"/>
      <c r="K13" s="37"/>
      <c r="L13" s="38" t="s">
        <v>53</v>
      </c>
      <c r="M13" s="38"/>
      <c r="N13" s="38"/>
    </row>
    <row r="14" spans="1:14" x14ac:dyDescent="0.2">
      <c r="A14" s="35">
        <v>38504</v>
      </c>
      <c r="B14" s="36">
        <v>2.6067870949207972</v>
      </c>
      <c r="C14" s="36">
        <v>5.6611527174948151</v>
      </c>
      <c r="D14" s="36">
        <v>1.1376216394264753</v>
      </c>
      <c r="I14" s="39" t="s">
        <v>54</v>
      </c>
      <c r="J14" s="39"/>
      <c r="K14" s="39"/>
      <c r="L14" s="39" t="s">
        <v>55</v>
      </c>
      <c r="M14" s="39"/>
      <c r="N14" s="39"/>
    </row>
    <row r="15" spans="1:14" x14ac:dyDescent="0.2">
      <c r="A15" s="35">
        <v>38596</v>
      </c>
      <c r="B15" s="36">
        <v>4.6067870949207972</v>
      </c>
      <c r="C15" s="36">
        <v>7.6611527174948151</v>
      </c>
      <c r="D15" s="36">
        <v>1.1114478541364785</v>
      </c>
    </row>
    <row r="16" spans="1:14" x14ac:dyDescent="0.2">
      <c r="A16" s="35">
        <v>38687</v>
      </c>
      <c r="B16" s="36">
        <v>0.60678709492079719</v>
      </c>
      <c r="C16" s="36">
        <v>2.6611527174948151</v>
      </c>
      <c r="D16" s="36">
        <v>1.194634127499995</v>
      </c>
    </row>
    <row r="17" spans="1:4" x14ac:dyDescent="0.2">
      <c r="A17" s="35">
        <v>38777</v>
      </c>
      <c r="B17" s="36">
        <v>-0.71552695466598237</v>
      </c>
      <c r="C17" s="36">
        <v>0.2263701087991592</v>
      </c>
      <c r="D17" s="36">
        <v>1.1999924906616721</v>
      </c>
    </row>
    <row r="18" spans="1:4" x14ac:dyDescent="0.2">
      <c r="A18" s="35">
        <v>38869</v>
      </c>
      <c r="B18" s="36">
        <v>-1.7543240161903171</v>
      </c>
      <c r="C18" s="36">
        <v>-4.5769425206004257</v>
      </c>
      <c r="D18" s="36">
        <v>1.2279582795487489</v>
      </c>
    </row>
    <row r="19" spans="1:4" x14ac:dyDescent="0.2">
      <c r="A19" s="35">
        <v>38961</v>
      </c>
      <c r="B19" s="36">
        <v>-4.4242688057003221</v>
      </c>
      <c r="C19" s="36">
        <v>-1.9489101755869456</v>
      </c>
      <c r="D19" s="36">
        <v>1.2758010510039237</v>
      </c>
    </row>
    <row r="20" spans="1:4" x14ac:dyDescent="0.2">
      <c r="A20" s="35">
        <v>39052</v>
      </c>
      <c r="B20" s="36">
        <v>4.6067870949207972</v>
      </c>
      <c r="C20" s="36">
        <v>6.6611527174948151</v>
      </c>
      <c r="D20" s="36">
        <v>1.3689037186688555</v>
      </c>
    </row>
    <row r="21" spans="1:4" x14ac:dyDescent="0.2">
      <c r="A21" s="35">
        <v>39142</v>
      </c>
      <c r="B21" s="36">
        <v>-2.2503557622220569</v>
      </c>
      <c r="C21" s="36">
        <v>2.0247890811311748</v>
      </c>
      <c r="D21" s="36">
        <v>1.3985299588383453</v>
      </c>
    </row>
    <row r="22" spans="1:4" x14ac:dyDescent="0.2">
      <c r="A22" s="35">
        <v>39234</v>
      </c>
      <c r="B22" s="36">
        <v>0.24964423777793954</v>
      </c>
      <c r="C22" s="36">
        <v>1.2979258542679517</v>
      </c>
      <c r="D22" s="36">
        <v>1.4485679360767432</v>
      </c>
    </row>
    <row r="23" spans="1:4" x14ac:dyDescent="0.2">
      <c r="A23" s="35">
        <v>39326</v>
      </c>
      <c r="B23" s="36">
        <v>2.749644237777936</v>
      </c>
      <c r="C23" s="36">
        <v>0.57106262740472857</v>
      </c>
      <c r="D23" s="36">
        <v>1.4590034565759267</v>
      </c>
    </row>
    <row r="24" spans="1:4" x14ac:dyDescent="0.2">
      <c r="A24" s="35">
        <v>39417</v>
      </c>
      <c r="B24" s="36">
        <v>-0.63032630714105409</v>
      </c>
      <c r="C24" s="36">
        <v>0.1972351917216173</v>
      </c>
      <c r="D24" s="36">
        <v>1.5442098635768076</v>
      </c>
    </row>
    <row r="25" spans="1:4" x14ac:dyDescent="0.2">
      <c r="A25" s="35">
        <v>39508</v>
      </c>
      <c r="B25" s="36">
        <v>-2.8142655366581479</v>
      </c>
      <c r="C25" s="36">
        <v>-0.71311628835313456</v>
      </c>
      <c r="D25" s="36">
        <v>1.4152048163438</v>
      </c>
    </row>
    <row r="26" spans="1:4" x14ac:dyDescent="0.2">
      <c r="A26" s="35">
        <v>39600</v>
      </c>
      <c r="B26" s="36">
        <v>-5.9787392208686754</v>
      </c>
      <c r="C26" s="36">
        <v>-3.7134817854291597</v>
      </c>
      <c r="D26" s="36">
        <v>1.2265569224464921</v>
      </c>
    </row>
    <row r="27" spans="1:4" x14ac:dyDescent="0.2">
      <c r="A27" s="35">
        <v>39692</v>
      </c>
      <c r="B27" s="36">
        <v>-9.1432129050792028</v>
      </c>
      <c r="C27" s="36">
        <v>-6.7138472825051849</v>
      </c>
      <c r="D27" s="36">
        <v>1.0088788812331388</v>
      </c>
    </row>
    <row r="28" spans="1:4" x14ac:dyDescent="0.2">
      <c r="A28" s="35">
        <v>39783</v>
      </c>
      <c r="B28" s="36">
        <v>-27.178447804408059</v>
      </c>
      <c r="C28" s="36">
        <v>-14.37240432948505</v>
      </c>
      <c r="D28" s="36">
        <v>0.80524844788415573</v>
      </c>
    </row>
    <row r="29" spans="1:4" x14ac:dyDescent="0.2">
      <c r="A29" s="35">
        <v>39873</v>
      </c>
      <c r="B29" s="36">
        <v>-4.7134099494141779</v>
      </c>
      <c r="C29" s="36">
        <v>15.045389170696794</v>
      </c>
      <c r="D29" s="36">
        <v>0.79126722326685839</v>
      </c>
    </row>
    <row r="30" spans="1:4" x14ac:dyDescent="0.2">
      <c r="A30" s="35">
        <v>39965</v>
      </c>
      <c r="B30" s="36">
        <v>-3.7611303572878434</v>
      </c>
      <c r="C30" s="36">
        <v>16.330637199239845</v>
      </c>
      <c r="D30" s="36">
        <v>0.83898558916756139</v>
      </c>
    </row>
    <row r="31" spans="1:4" x14ac:dyDescent="0.2">
      <c r="A31" s="35">
        <v>40057</v>
      </c>
      <c r="B31" s="36">
        <v>-2.8088507651615089</v>
      </c>
      <c r="C31" s="36">
        <v>17.615885227782897</v>
      </c>
      <c r="D31" s="36">
        <v>0.84919975649848689</v>
      </c>
    </row>
    <row r="32" spans="1:4" x14ac:dyDescent="0.2">
      <c r="A32" s="35">
        <v>40148</v>
      </c>
      <c r="B32" s="36">
        <v>1.903747680774579</v>
      </c>
      <c r="C32" s="36">
        <v>15.61649922856887</v>
      </c>
      <c r="D32" s="36">
        <v>0.89311824258139472</v>
      </c>
    </row>
    <row r="33" spans="1:14" ht="18" customHeight="1" x14ac:dyDescent="0.2">
      <c r="A33" s="35">
        <v>40238</v>
      </c>
      <c r="B33" s="36">
        <v>5.2903551071459347</v>
      </c>
      <c r="C33" s="36">
        <v>14.98093123618974</v>
      </c>
      <c r="D33" s="36">
        <v>0.87765537267304539</v>
      </c>
      <c r="I33" s="11" t="s">
        <v>56</v>
      </c>
      <c r="J33" s="11"/>
      <c r="K33" s="11"/>
      <c r="L33" s="11"/>
      <c r="M33" s="11"/>
      <c r="N33" s="11"/>
    </row>
    <row r="34" spans="1:14" ht="11.25" customHeight="1" x14ac:dyDescent="0.2">
      <c r="A34" s="35">
        <v>40330</v>
      </c>
      <c r="B34" s="36">
        <v>8.6769625335172904</v>
      </c>
      <c r="C34" s="36">
        <v>14.34536324381061</v>
      </c>
      <c r="D34" s="36">
        <v>0.92839225272992221</v>
      </c>
      <c r="I34" s="11" t="s">
        <v>57</v>
      </c>
      <c r="J34" s="11"/>
      <c r="K34" s="11"/>
      <c r="L34" s="11"/>
      <c r="M34" s="11"/>
      <c r="N34" s="11"/>
    </row>
    <row r="35" spans="1:14" ht="18.75" customHeight="1" x14ac:dyDescent="0.2">
      <c r="A35" s="35">
        <v>40422</v>
      </c>
      <c r="B35" s="36">
        <v>17.206787094920792</v>
      </c>
      <c r="C35" s="36">
        <v>11.561152717494821</v>
      </c>
      <c r="D35" s="36">
        <v>0.90913073028371527</v>
      </c>
      <c r="I35" s="11" t="s">
        <v>58</v>
      </c>
      <c r="J35" s="11"/>
      <c r="K35" s="11"/>
      <c r="L35" s="11"/>
      <c r="M35" s="11"/>
      <c r="N35" s="11"/>
    </row>
    <row r="36" spans="1:14" x14ac:dyDescent="0.2">
      <c r="A36" s="35">
        <v>40513</v>
      </c>
      <c r="B36" s="36">
        <v>16.580813068946775</v>
      </c>
      <c r="C36" s="36">
        <v>16.41872847507058</v>
      </c>
      <c r="D36" s="36">
        <v>1.0512199976799785</v>
      </c>
    </row>
    <row r="37" spans="1:14" x14ac:dyDescent="0.2">
      <c r="A37" s="35">
        <v>40603</v>
      </c>
      <c r="B37" s="36">
        <v>19.395686874386612</v>
      </c>
      <c r="C37" s="36">
        <v>18.350367136567051</v>
      </c>
      <c r="D37" s="36">
        <v>1.1577254784062205</v>
      </c>
    </row>
    <row r="38" spans="1:14" x14ac:dyDescent="0.2">
      <c r="A38" s="35">
        <v>40695</v>
      </c>
      <c r="B38" s="36">
        <v>22.21056067982645</v>
      </c>
      <c r="C38" s="36">
        <v>20.282005798063523</v>
      </c>
      <c r="D38" s="36">
        <v>1.0779644244422513</v>
      </c>
    </row>
    <row r="39" spans="1:14" x14ac:dyDescent="0.2">
      <c r="A39" s="35">
        <v>40787</v>
      </c>
      <c r="B39" s="36">
        <v>5.1296086716842879</v>
      </c>
      <c r="C39" s="36">
        <v>7.6736008502749087</v>
      </c>
      <c r="D39" s="36">
        <v>0.90149422064807982</v>
      </c>
    </row>
    <row r="40" spans="1:14" x14ac:dyDescent="0.2">
      <c r="A40" s="35">
        <v>40878</v>
      </c>
      <c r="B40" s="36">
        <v>14.528355722371778</v>
      </c>
      <c r="C40" s="36">
        <v>18.700368403769318</v>
      </c>
      <c r="D40" s="36">
        <v>0.85971591752650145</v>
      </c>
    </row>
    <row r="41" spans="1:14" x14ac:dyDescent="0.2">
      <c r="A41" s="35">
        <v>40969</v>
      </c>
      <c r="B41" s="36">
        <v>13.606787094920797</v>
      </c>
      <c r="C41" s="36">
        <v>9.6611527174948151</v>
      </c>
      <c r="D41" s="36">
        <v>0.84052245291948058</v>
      </c>
    </row>
    <row r="42" spans="1:14" x14ac:dyDescent="0.2">
      <c r="A42" s="35">
        <v>41061</v>
      </c>
      <c r="B42" s="36">
        <v>13.645248633382337</v>
      </c>
      <c r="C42" s="36">
        <v>7.7403382378568111</v>
      </c>
      <c r="D42" s="36">
        <v>0.85628677605455505</v>
      </c>
    </row>
    <row r="43" spans="1:14" x14ac:dyDescent="0.2">
      <c r="A43" s="35">
        <v>41153</v>
      </c>
      <c r="B43" s="36">
        <v>13.683710171843877</v>
      </c>
      <c r="C43" s="36">
        <v>5.8195237582188071</v>
      </c>
      <c r="D43" s="36">
        <v>0.82704794528499881</v>
      </c>
    </row>
    <row r="44" spans="1:14" x14ac:dyDescent="0.2">
      <c r="A44" s="35">
        <v>41244</v>
      </c>
      <c r="B44" s="36">
        <v>10.844882333016038</v>
      </c>
      <c r="C44" s="36">
        <v>7.9230574793995743</v>
      </c>
      <c r="D44" s="36">
        <v>0.91449034218216008</v>
      </c>
    </row>
    <row r="45" spans="1:14" x14ac:dyDescent="0.2">
      <c r="A45" s="35">
        <v>41334</v>
      </c>
      <c r="B45" s="36">
        <v>5.9341680473017497</v>
      </c>
      <c r="C45" s="36">
        <v>1.7396575459996413</v>
      </c>
      <c r="D45" s="36">
        <v>0.88972253660267275</v>
      </c>
    </row>
    <row r="46" spans="1:14" x14ac:dyDescent="0.2">
      <c r="A46" s="35">
        <v>41426</v>
      </c>
      <c r="B46" s="36">
        <v>1.0234537615874615</v>
      </c>
      <c r="C46" s="36">
        <v>-4.4437423874002917</v>
      </c>
      <c r="D46" s="36">
        <v>0.88873388200194248</v>
      </c>
    </row>
    <row r="47" spans="1:14" x14ac:dyDescent="0.2">
      <c r="A47" s="35">
        <v>41518</v>
      </c>
      <c r="B47" s="36">
        <v>-0.68487957174587066</v>
      </c>
      <c r="C47" s="36">
        <v>-2.3912948349527383</v>
      </c>
      <c r="D47" s="36">
        <v>0.7919371326516591</v>
      </c>
    </row>
    <row r="48" spans="1:14" x14ac:dyDescent="0.2">
      <c r="A48" s="35">
        <v>41609</v>
      </c>
      <c r="B48" s="36">
        <v>-2.3932129050792028</v>
      </c>
      <c r="C48" s="36">
        <v>-0.33884728250518492</v>
      </c>
      <c r="D48" s="36">
        <v>0.79604873505473805</v>
      </c>
    </row>
    <row r="49" spans="1:4" x14ac:dyDescent="0.2">
      <c r="A49" s="35">
        <v>41699</v>
      </c>
      <c r="B49" s="36">
        <v>-13.598820381714724</v>
      </c>
      <c r="C49" s="36">
        <v>-7.9369781236266874</v>
      </c>
      <c r="D49" s="36">
        <v>0.79953788051457053</v>
      </c>
    </row>
    <row r="50" spans="1:4" x14ac:dyDescent="0.2">
      <c r="A50" s="35">
        <v>41791</v>
      </c>
      <c r="B50" s="36">
        <v>-14.769366792100048</v>
      </c>
      <c r="C50" s="36">
        <v>-8.0146303177931877</v>
      </c>
      <c r="D50" s="36">
        <v>0.73242366430618178</v>
      </c>
    </row>
    <row r="51" spans="1:4" x14ac:dyDescent="0.2">
      <c r="A51" s="35">
        <v>41883</v>
      </c>
      <c r="B51" s="36">
        <v>-15.939913202485371</v>
      </c>
      <c r="C51" s="36">
        <v>-8.092282511959688</v>
      </c>
      <c r="D51" s="36">
        <v>0.69036240670606841</v>
      </c>
    </row>
    <row r="52" spans="1:4" x14ac:dyDescent="0.2">
      <c r="A52" s="35">
        <v>41974</v>
      </c>
      <c r="B52" s="36">
        <v>-13.393212905079203</v>
      </c>
      <c r="C52" s="36">
        <v>-4.3388472825051849</v>
      </c>
      <c r="D52" s="36">
        <v>0.70634079514932346</v>
      </c>
    </row>
    <row r="53" spans="1:4" x14ac:dyDescent="0.2">
      <c r="A53" s="35">
        <v>42064</v>
      </c>
      <c r="B53" s="36">
        <v>0.3628846558964085</v>
      </c>
      <c r="C53" s="36">
        <v>-2.7534814288466549</v>
      </c>
      <c r="D53" s="36">
        <v>0.68623525601581215</v>
      </c>
    </row>
    <row r="54" spans="1:4" x14ac:dyDescent="0.2">
      <c r="A54" s="35">
        <v>42156</v>
      </c>
      <c r="B54" s="36">
        <v>-8.443871673085912</v>
      </c>
      <c r="C54" s="36">
        <v>-13.390801373990499</v>
      </c>
      <c r="D54" s="36">
        <v>0.68413208183270446</v>
      </c>
    </row>
    <row r="55" spans="1:4" x14ac:dyDescent="0.2">
      <c r="A55" s="35">
        <v>42248</v>
      </c>
      <c r="B55" s="36">
        <v>-17.250628002068233</v>
      </c>
      <c r="C55" s="36">
        <v>-24.028121319134343</v>
      </c>
      <c r="D55" s="36">
        <v>0.67105740837668304</v>
      </c>
    </row>
    <row r="56" spans="1:4" x14ac:dyDescent="0.2">
      <c r="A56" s="35">
        <v>42339</v>
      </c>
      <c r="B56" s="36">
        <v>-18.321920453573718</v>
      </c>
      <c r="C56" s="36">
        <v>-26.183484300819764</v>
      </c>
      <c r="D56" s="36">
        <v>0.65221142468468385</v>
      </c>
    </row>
    <row r="57" spans="1:4" x14ac:dyDescent="0.2">
      <c r="A57" s="35">
        <v>42430</v>
      </c>
      <c r="B57" s="36">
        <v>-19.393212905079203</v>
      </c>
      <c r="C57" s="36">
        <v>-28.338847282505185</v>
      </c>
      <c r="D57" s="36">
        <v>0.67796825061319643</v>
      </c>
    </row>
    <row r="58" spans="1:4" x14ac:dyDescent="0.2">
      <c r="A58" s="35">
        <v>42522</v>
      </c>
      <c r="B58" s="36">
        <v>-19.140048348117176</v>
      </c>
      <c r="C58" s="36">
        <v>-22.21437470866552</v>
      </c>
      <c r="D58" s="36">
        <v>0.66574786327845936</v>
      </c>
    </row>
    <row r="59" spans="1:4" x14ac:dyDescent="0.2">
      <c r="A59" s="35">
        <v>42614</v>
      </c>
      <c r="B59" s="36">
        <v>-18.886883791155149</v>
      </c>
      <c r="C59" s="36">
        <v>-16.089902134825856</v>
      </c>
      <c r="D59" s="36">
        <v>0.71044009284200482</v>
      </c>
    </row>
    <row r="60" spans="1:4" x14ac:dyDescent="0.2">
      <c r="A60" s="35">
        <v>42705</v>
      </c>
      <c r="B60" s="36">
        <v>-27.317741206965998</v>
      </c>
      <c r="C60" s="36">
        <v>-18.772809546656127</v>
      </c>
      <c r="D60" s="36">
        <v>0.83182572890185935</v>
      </c>
    </row>
    <row r="61" spans="1:4" x14ac:dyDescent="0.2">
      <c r="A61" s="35">
        <v>42795</v>
      </c>
      <c r="B61" s="36">
        <v>-16.388031557928947</v>
      </c>
      <c r="C61" s="36">
        <v>5.4279920957331171</v>
      </c>
      <c r="D61" s="36">
        <v>0.83237858847758206</v>
      </c>
    </row>
    <row r="62" spans="1:4" x14ac:dyDescent="0.2">
      <c r="A62" s="35">
        <v>42887</v>
      </c>
      <c r="B62" s="36">
        <v>-9.3252965610059917</v>
      </c>
      <c r="C62" s="36">
        <v>9.2636806479780063</v>
      </c>
      <c r="D62" s="36">
        <v>0.98467442660731852</v>
      </c>
    </row>
    <row r="63" spans="1:4" x14ac:dyDescent="0.2">
      <c r="A63" s="35">
        <v>42979</v>
      </c>
      <c r="B63" s="36">
        <v>-2.2625615640830361</v>
      </c>
      <c r="C63" s="36">
        <v>13.099369200222895</v>
      </c>
      <c r="D63" s="36">
        <v>1.0728278537905023</v>
      </c>
    </row>
    <row r="64" spans="1:4" x14ac:dyDescent="0.2">
      <c r="A64" s="35">
        <v>43070</v>
      </c>
      <c r="B64" s="36">
        <v>14.654406142539848</v>
      </c>
      <c r="C64" s="36">
        <v>26.981907434475943</v>
      </c>
      <c r="D64" s="36">
        <v>1.1305668597659331</v>
      </c>
    </row>
    <row r="65" spans="1:4" x14ac:dyDescent="0.2">
      <c r="A65" s="35">
        <v>43160</v>
      </c>
      <c r="B65" s="36">
        <v>17.981088770898459</v>
      </c>
      <c r="C65" s="36">
        <v>25.744025645671613</v>
      </c>
      <c r="D65" s="36">
        <v>1.1595833738097672</v>
      </c>
    </row>
    <row r="66" spans="1:4" x14ac:dyDescent="0.2">
      <c r="A66" s="35">
        <v>43252</v>
      </c>
      <c r="B66" s="36">
        <v>10.850689533945193</v>
      </c>
      <c r="C66" s="36">
        <v>21.392860034567988</v>
      </c>
      <c r="D66" s="36">
        <v>1.1817161193713992</v>
      </c>
    </row>
    <row r="67" spans="1:4" x14ac:dyDescent="0.2">
      <c r="A67" s="35">
        <v>43344</v>
      </c>
      <c r="B67" s="36">
        <v>11.133102884394496</v>
      </c>
      <c r="C67" s="36">
        <v>21.1874685069685</v>
      </c>
      <c r="D67" s="36">
        <v>1.2190695071640962</v>
      </c>
    </row>
    <row r="68" spans="1:4" x14ac:dyDescent="0.2">
      <c r="A68" s="35">
        <v>43435</v>
      </c>
      <c r="B68" s="36"/>
      <c r="C68" s="36"/>
      <c r="D68" s="36">
        <v>1.2878088084784671</v>
      </c>
    </row>
  </sheetData>
  <mergeCells count="7">
    <mergeCell ref="I35:N35"/>
    <mergeCell ref="I13:K13"/>
    <mergeCell ref="L13:N13"/>
    <mergeCell ref="I14:K14"/>
    <mergeCell ref="L14:N14"/>
    <mergeCell ref="I33:N33"/>
    <mergeCell ref="I34:N3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C7" sqref="C7"/>
    </sheetView>
  </sheetViews>
  <sheetFormatPr baseColWidth="10" defaultRowHeight="15" x14ac:dyDescent="0.25"/>
  <cols>
    <col min="1" max="4" width="11.42578125" style="4"/>
    <col min="5" max="16384" width="11.42578125" style="5"/>
  </cols>
  <sheetData>
    <row r="1" spans="1:9" ht="26.25" x14ac:dyDescent="0.25">
      <c r="A1" s="60"/>
      <c r="B1" s="61" t="s">
        <v>78</v>
      </c>
      <c r="C1" s="61" t="s">
        <v>79</v>
      </c>
      <c r="D1" s="61" t="s">
        <v>80</v>
      </c>
    </row>
    <row r="2" spans="1:9" x14ac:dyDescent="0.25">
      <c r="A2" s="52">
        <v>41699</v>
      </c>
      <c r="B2" s="53">
        <v>3.5190090651817698</v>
      </c>
      <c r="C2" s="53">
        <v>6.4977848888905001</v>
      </c>
      <c r="D2" s="53">
        <v>2.8283525181794298</v>
      </c>
      <c r="I2" s="8" t="s">
        <v>81</v>
      </c>
    </row>
    <row r="3" spans="1:9" x14ac:dyDescent="0.25">
      <c r="A3" s="52">
        <v>41791</v>
      </c>
      <c r="B3" s="53">
        <v>-1.0935849318481099</v>
      </c>
      <c r="C3" s="53">
        <v>4.1569770992299997</v>
      </c>
      <c r="D3" s="53">
        <v>2.1038667474295099</v>
      </c>
      <c r="I3" s="15" t="s">
        <v>82</v>
      </c>
    </row>
    <row r="4" spans="1:9" x14ac:dyDescent="0.25">
      <c r="A4" s="52">
        <v>41883</v>
      </c>
      <c r="B4" s="53">
        <v>-7.0982475323971999</v>
      </c>
      <c r="C4" s="53">
        <v>2.9796639126573599</v>
      </c>
      <c r="D4" s="53">
        <v>2.58493055832882</v>
      </c>
      <c r="I4" s="15" t="s">
        <v>29</v>
      </c>
    </row>
    <row r="5" spans="1:9" x14ac:dyDescent="0.25">
      <c r="A5" s="52">
        <v>41974</v>
      </c>
      <c r="B5" s="53">
        <v>-5.7219921959638196</v>
      </c>
      <c r="C5" s="53">
        <v>3.1196349291220802</v>
      </c>
      <c r="D5" s="53">
        <v>2.4576560618458898</v>
      </c>
    </row>
    <row r="6" spans="1:9" x14ac:dyDescent="0.25">
      <c r="A6" s="52">
        <v>42064</v>
      </c>
      <c r="B6" s="53">
        <v>-4.09601267589189</v>
      </c>
      <c r="C6" s="53">
        <v>2.35384281036497</v>
      </c>
      <c r="D6" s="53">
        <v>2.8036188389196601</v>
      </c>
    </row>
    <row r="7" spans="1:9" x14ac:dyDescent="0.25">
      <c r="A7" s="52">
        <v>42156</v>
      </c>
      <c r="B7" s="53">
        <v>-1.0887700557017299</v>
      </c>
      <c r="C7" s="53">
        <v>1.8743340232731101</v>
      </c>
      <c r="D7" s="53">
        <v>3.47689175418351</v>
      </c>
    </row>
    <row r="8" spans="1:9" x14ac:dyDescent="0.25">
      <c r="A8" s="52">
        <v>42248</v>
      </c>
      <c r="B8" s="53">
        <v>1.5169809103609899</v>
      </c>
      <c r="C8" s="53">
        <v>1.20093793346452</v>
      </c>
      <c r="D8" s="53">
        <v>3.7817226412095999</v>
      </c>
    </row>
    <row r="9" spans="1:9" x14ac:dyDescent="0.25">
      <c r="A9" s="52">
        <v>42339</v>
      </c>
      <c r="B9" s="53">
        <v>0.66739408739224804</v>
      </c>
      <c r="C9" s="53">
        <v>0.69372337408115703</v>
      </c>
      <c r="D9" s="53">
        <v>2.5920772651202699</v>
      </c>
    </row>
    <row r="10" spans="1:9" x14ac:dyDescent="0.25">
      <c r="A10" s="52">
        <v>42430</v>
      </c>
      <c r="B10" s="53">
        <v>8.58206214231876</v>
      </c>
      <c r="C10" s="53">
        <v>2.8491614416697102</v>
      </c>
      <c r="D10" s="53">
        <v>3.1667902731350002</v>
      </c>
    </row>
    <row r="11" spans="1:9" x14ac:dyDescent="0.25">
      <c r="A11" s="52">
        <v>42522</v>
      </c>
      <c r="B11" s="53">
        <v>3.7363752304129001</v>
      </c>
      <c r="C11" s="53">
        <v>1.6853824023089801</v>
      </c>
      <c r="D11" s="53">
        <v>2.5423119404983399</v>
      </c>
    </row>
    <row r="12" spans="1:9" x14ac:dyDescent="0.25">
      <c r="A12" s="52">
        <v>42614</v>
      </c>
      <c r="B12" s="53">
        <v>3.3061956822313201</v>
      </c>
      <c r="C12" s="53">
        <v>1.9562245620462499</v>
      </c>
      <c r="D12" s="53">
        <v>2.0774923998634098</v>
      </c>
    </row>
    <row r="13" spans="1:9" x14ac:dyDescent="0.25">
      <c r="A13" s="52">
        <v>42705</v>
      </c>
      <c r="B13" s="53">
        <v>4.5791088946157004</v>
      </c>
      <c r="C13" s="53">
        <v>2.6678102429060502</v>
      </c>
      <c r="D13" s="53">
        <v>2.3726547570405199</v>
      </c>
    </row>
    <row r="14" spans="1:9" x14ac:dyDescent="0.25">
      <c r="A14" s="52">
        <v>42795</v>
      </c>
      <c r="B14" s="53">
        <v>11.2926430910015</v>
      </c>
      <c r="C14" s="53">
        <v>2.6354458945172099</v>
      </c>
      <c r="D14" s="53">
        <v>1.77880457626414</v>
      </c>
    </row>
    <row r="15" spans="1:9" x14ac:dyDescent="0.25">
      <c r="A15" s="52">
        <v>42887</v>
      </c>
      <c r="B15" s="53">
        <v>12.2252580635722</v>
      </c>
      <c r="C15" s="53">
        <v>2.8523234606099699</v>
      </c>
      <c r="D15" s="53">
        <v>1.09944685102659</v>
      </c>
    </row>
    <row r="16" spans="1:9" x14ac:dyDescent="0.25">
      <c r="A16" s="52">
        <v>42979</v>
      </c>
      <c r="B16" s="53">
        <v>14.328727284217701</v>
      </c>
      <c r="C16" s="53">
        <v>2.5615099166899702</v>
      </c>
      <c r="D16" s="53">
        <v>1.328426318989</v>
      </c>
    </row>
    <row r="17" spans="1:12" x14ac:dyDescent="0.25">
      <c r="A17" s="52">
        <v>43070</v>
      </c>
      <c r="B17" s="53">
        <v>10.449212657593099</v>
      </c>
      <c r="C17" s="53">
        <v>2.8584938443218602</v>
      </c>
      <c r="D17" s="53">
        <v>2.1056002496887301</v>
      </c>
    </row>
    <row r="18" spans="1:12" x14ac:dyDescent="0.25">
      <c r="A18" s="52">
        <v>43160</v>
      </c>
      <c r="B18" s="53">
        <v>10.654918538758499</v>
      </c>
      <c r="C18" s="53">
        <v>1.77597129194735</v>
      </c>
      <c r="D18" s="53">
        <v>4.0882380994892804</v>
      </c>
    </row>
    <row r="19" spans="1:12" x14ac:dyDescent="0.25">
      <c r="A19" s="52">
        <v>43252</v>
      </c>
      <c r="B19" s="53">
        <v>14.1472335052131</v>
      </c>
      <c r="C19" s="53">
        <v>2.8034895437770002</v>
      </c>
      <c r="D19" s="53">
        <v>4.9341378320477904</v>
      </c>
    </row>
    <row r="20" spans="1:12" x14ac:dyDescent="0.25">
      <c r="A20" s="52">
        <v>43344</v>
      </c>
      <c r="B20" s="53">
        <v>7.04244687192692</v>
      </c>
      <c r="C20" s="53">
        <v>2.3401856645931098</v>
      </c>
      <c r="D20" s="53">
        <v>4.8706978473598097</v>
      </c>
      <c r="I20" s="11" t="s">
        <v>7</v>
      </c>
      <c r="J20" s="11"/>
      <c r="K20" s="11"/>
      <c r="L20" s="11"/>
    </row>
    <row r="21" spans="1:12" x14ac:dyDescent="0.25">
      <c r="A21" s="52">
        <v>43435</v>
      </c>
      <c r="B21" s="53">
        <v>4.8430123384534296</v>
      </c>
      <c r="C21" s="53">
        <v>2.2081720033808199</v>
      </c>
      <c r="D21" s="53">
        <v>4.6008858906774899</v>
      </c>
    </row>
  </sheetData>
  <mergeCells count="1">
    <mergeCell ref="I20:L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F9" sqref="F9"/>
    </sheetView>
  </sheetViews>
  <sheetFormatPr baseColWidth="10" defaultRowHeight="15" x14ac:dyDescent="0.25"/>
  <cols>
    <col min="1" max="1" width="11.42578125" style="4"/>
    <col min="2" max="6" width="12.140625" style="4" customWidth="1"/>
    <col min="7" max="16384" width="11.42578125" style="5"/>
  </cols>
  <sheetData>
    <row r="1" spans="1:9" x14ac:dyDescent="0.25">
      <c r="A1" s="18"/>
      <c r="B1" s="19" t="s">
        <v>17</v>
      </c>
      <c r="C1" s="19"/>
      <c r="D1" s="19"/>
      <c r="E1" s="18"/>
      <c r="F1" s="18"/>
    </row>
    <row r="2" spans="1:9" x14ac:dyDescent="0.25">
      <c r="A2" s="18"/>
      <c r="B2" s="18" t="s">
        <v>18</v>
      </c>
      <c r="C2" s="18" t="s">
        <v>18</v>
      </c>
      <c r="D2" s="18" t="s">
        <v>18</v>
      </c>
      <c r="E2" s="18"/>
      <c r="F2" s="18"/>
    </row>
    <row r="3" spans="1:9" ht="38.25" x14ac:dyDescent="0.25">
      <c r="A3" s="18"/>
      <c r="B3" s="20" t="s">
        <v>19</v>
      </c>
      <c r="C3" s="20" t="s">
        <v>20</v>
      </c>
      <c r="D3" s="20" t="s">
        <v>21</v>
      </c>
      <c r="E3" s="20" t="s">
        <v>22</v>
      </c>
      <c r="F3" s="20" t="s">
        <v>23</v>
      </c>
    </row>
    <row r="4" spans="1:9" x14ac:dyDescent="0.25">
      <c r="A4" s="21" t="s">
        <v>30</v>
      </c>
      <c r="B4" s="22">
        <v>-3.7871201060557382</v>
      </c>
      <c r="C4" s="22">
        <v>-7.3650170297801889</v>
      </c>
      <c r="D4" s="22">
        <v>3.5778969204902658</v>
      </c>
      <c r="E4" s="22">
        <v>-4.0960126758918847</v>
      </c>
      <c r="F4" s="22">
        <v>-7.1337576578572595</v>
      </c>
    </row>
    <row r="5" spans="1:9" x14ac:dyDescent="0.25">
      <c r="A5" s="21" t="s">
        <v>24</v>
      </c>
      <c r="B5" s="22">
        <v>2.33491777601688</v>
      </c>
      <c r="C5" s="22">
        <v>1.3054807388273229</v>
      </c>
      <c r="D5" s="22">
        <v>1.0294370369763928</v>
      </c>
      <c r="E5" s="22">
        <v>-1.0887700557017297</v>
      </c>
      <c r="F5" s="22">
        <v>-8.2269660778302409</v>
      </c>
      <c r="I5" s="8" t="s">
        <v>25</v>
      </c>
    </row>
    <row r="6" spans="1:9" x14ac:dyDescent="0.25">
      <c r="A6" s="21" t="s">
        <v>26</v>
      </c>
      <c r="B6" s="22">
        <v>2.6405698975319467</v>
      </c>
      <c r="C6" s="22">
        <v>-0.99143407639395731</v>
      </c>
      <c r="D6" s="22">
        <v>3.6320039841476146</v>
      </c>
      <c r="E6" s="22">
        <v>1.516980910360985</v>
      </c>
      <c r="F6" s="22">
        <v>3.3734599417957014</v>
      </c>
      <c r="I6" s="15" t="s">
        <v>27</v>
      </c>
    </row>
    <row r="7" spans="1:9" x14ac:dyDescent="0.25">
      <c r="A7" s="21" t="s">
        <v>28</v>
      </c>
      <c r="B7" s="22">
        <v>3.7874862237607942</v>
      </c>
      <c r="C7" s="22">
        <v>-0.52529160340477443</v>
      </c>
      <c r="D7" s="22">
        <v>4.3127778326998429</v>
      </c>
      <c r="E7" s="22">
        <v>0.66739408739225325</v>
      </c>
      <c r="F7" s="22">
        <v>4.2454203484476096</v>
      </c>
      <c r="I7" s="15" t="s">
        <v>29</v>
      </c>
    </row>
    <row r="8" spans="1:9" x14ac:dyDescent="0.25">
      <c r="A8" s="21" t="s">
        <v>31</v>
      </c>
      <c r="B8" s="22">
        <v>12.317841673102436</v>
      </c>
      <c r="C8" s="22">
        <v>6.7778638689973034</v>
      </c>
      <c r="D8" s="22">
        <v>5.5399777885421537</v>
      </c>
      <c r="E8" s="22">
        <v>8.5820621423187617</v>
      </c>
      <c r="F8" s="22">
        <v>-2.4853437265655316</v>
      </c>
    </row>
    <row r="9" spans="1:9" x14ac:dyDescent="0.25">
      <c r="A9" s="21" t="s">
        <v>24</v>
      </c>
      <c r="B9" s="22">
        <v>7.6100106053452237</v>
      </c>
      <c r="C9" s="22">
        <v>3.039122486759267</v>
      </c>
      <c r="D9" s="22">
        <v>4.5708881413879245</v>
      </c>
      <c r="E9" s="22">
        <v>3.7363752304129036</v>
      </c>
      <c r="F9" s="22">
        <v>3.6648696897063644</v>
      </c>
    </row>
    <row r="10" spans="1:9" x14ac:dyDescent="0.25">
      <c r="A10" s="21" t="s">
        <v>26</v>
      </c>
      <c r="B10" s="22">
        <v>6.6057942343117162</v>
      </c>
      <c r="C10" s="22">
        <v>2.6240373876138308</v>
      </c>
      <c r="D10" s="22">
        <v>3.9817568416397116</v>
      </c>
      <c r="E10" s="22">
        <v>3.3061956822313192</v>
      </c>
      <c r="F10" s="22">
        <v>6.8217459242375469</v>
      </c>
    </row>
    <row r="11" spans="1:9" x14ac:dyDescent="0.25">
      <c r="A11" s="21" t="s">
        <v>28</v>
      </c>
      <c r="B11" s="22">
        <v>11.293656790957868</v>
      </c>
      <c r="C11" s="22">
        <v>6.6204590192649846</v>
      </c>
      <c r="D11" s="22">
        <v>4.6731977728374368</v>
      </c>
      <c r="E11" s="22">
        <v>4.5791088946157004</v>
      </c>
      <c r="F11" s="22">
        <v>9.233929601890182</v>
      </c>
    </row>
    <row r="12" spans="1:9" x14ac:dyDescent="0.25">
      <c r="A12" s="21" t="s">
        <v>33</v>
      </c>
      <c r="B12" s="22">
        <v>17.741520487631817</v>
      </c>
      <c r="C12" s="22">
        <v>11.56372312560487</v>
      </c>
      <c r="D12" s="22">
        <v>6.17779739721301</v>
      </c>
      <c r="E12" s="22">
        <v>11.29264309100148</v>
      </c>
      <c r="F12" s="22">
        <v>26.012276550645666</v>
      </c>
    </row>
    <row r="13" spans="1:9" x14ac:dyDescent="0.25">
      <c r="A13" s="21" t="s">
        <v>24</v>
      </c>
      <c r="B13" s="22">
        <v>15.815772307758564</v>
      </c>
      <c r="C13" s="22">
        <v>9.6307398825065675</v>
      </c>
      <c r="D13" s="22">
        <v>6.1850324376684291</v>
      </c>
      <c r="E13" s="22">
        <v>12.225258063572227</v>
      </c>
      <c r="F13" s="22">
        <v>14.511872125561396</v>
      </c>
    </row>
    <row r="14" spans="1:9" x14ac:dyDescent="0.25">
      <c r="A14" s="21" t="s">
        <v>26</v>
      </c>
      <c r="B14" s="22">
        <v>17.218908627243138</v>
      </c>
      <c r="C14" s="22">
        <v>12.751015289592544</v>
      </c>
      <c r="D14" s="22">
        <v>4.4678933724892662</v>
      </c>
      <c r="E14" s="22">
        <v>14.32872728421772</v>
      </c>
      <c r="F14" s="22">
        <v>12.846426952822455</v>
      </c>
    </row>
    <row r="15" spans="1:9" x14ac:dyDescent="0.25">
      <c r="A15" s="21" t="s">
        <v>28</v>
      </c>
      <c r="B15" s="22">
        <v>13.588210269078971</v>
      </c>
      <c r="C15" s="22">
        <v>8.9580294985136089</v>
      </c>
      <c r="D15" s="22">
        <v>4.6301807420505616</v>
      </c>
      <c r="E15" s="22">
        <v>10.449212657593094</v>
      </c>
      <c r="F15" s="22">
        <v>11.645214897671281</v>
      </c>
    </row>
    <row r="16" spans="1:9" x14ac:dyDescent="0.25">
      <c r="A16" s="21" t="s">
        <v>35</v>
      </c>
      <c r="B16" s="22">
        <v>12.880248544020546</v>
      </c>
      <c r="C16" s="22">
        <v>11.735298847497388</v>
      </c>
      <c r="D16" s="22">
        <v>1.1449496580787437</v>
      </c>
      <c r="E16" s="22">
        <v>10.65491853875848</v>
      </c>
      <c r="F16" s="22">
        <v>10.441535738586367</v>
      </c>
    </row>
    <row r="17" spans="1:12" x14ac:dyDescent="0.25">
      <c r="A17" s="21" t="s">
        <v>24</v>
      </c>
      <c r="B17" s="22">
        <v>16.375316541760853</v>
      </c>
      <c r="C17" s="22">
        <v>11.647999125057442</v>
      </c>
      <c r="D17" s="22">
        <v>4.7273174015890369</v>
      </c>
      <c r="E17" s="22">
        <v>14.147233505213137</v>
      </c>
      <c r="F17" s="22">
        <v>17.35647318789492</v>
      </c>
    </row>
    <row r="18" spans="1:12" x14ac:dyDescent="0.25">
      <c r="A18" s="21" t="s">
        <v>26</v>
      </c>
      <c r="B18" s="22">
        <v>9.7587029391898739</v>
      </c>
      <c r="C18" s="22">
        <v>8.5664215900681526</v>
      </c>
      <c r="D18" s="22">
        <v>1.1922813178253953</v>
      </c>
      <c r="E18" s="22">
        <v>7.0424468719269271</v>
      </c>
      <c r="F18" s="22">
        <v>15.14077416675137</v>
      </c>
    </row>
    <row r="19" spans="1:12" x14ac:dyDescent="0.25">
      <c r="A19" s="21" t="s">
        <v>28</v>
      </c>
      <c r="B19" s="22">
        <v>6.7539310424338481</v>
      </c>
      <c r="C19" s="22">
        <v>4.6946841615856192</v>
      </c>
      <c r="D19" s="22">
        <v>2.0592468874207692</v>
      </c>
      <c r="E19" s="22">
        <v>4.843012338453434</v>
      </c>
      <c r="F19" s="22">
        <v>4.324644397442782</v>
      </c>
    </row>
    <row r="23" spans="1:12" ht="21" customHeight="1" x14ac:dyDescent="0.25">
      <c r="I23" s="11" t="s">
        <v>32</v>
      </c>
      <c r="J23" s="11"/>
      <c r="K23" s="11"/>
      <c r="L23" s="11"/>
    </row>
    <row r="24" spans="1:12" ht="12" customHeight="1" x14ac:dyDescent="0.25">
      <c r="I24" s="11" t="s">
        <v>34</v>
      </c>
      <c r="J24" s="11"/>
      <c r="K24" s="11"/>
      <c r="L24" s="11"/>
    </row>
  </sheetData>
  <mergeCells count="3">
    <mergeCell ref="B1:D1"/>
    <mergeCell ref="I23:L23"/>
    <mergeCell ref="I24:L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Normal="100" workbookViewId="0">
      <selection activeCell="G26" sqref="G26"/>
    </sheetView>
  </sheetViews>
  <sheetFormatPr baseColWidth="10" defaultRowHeight="15" x14ac:dyDescent="0.25"/>
  <cols>
    <col min="1" max="1" width="8.7109375" style="4" bestFit="1" customWidth="1"/>
    <col min="2" max="2" width="14.28515625" style="4" bestFit="1" customWidth="1"/>
    <col min="3" max="3" width="19.5703125" style="5" bestFit="1" customWidth="1"/>
    <col min="4" max="4" width="19.85546875" style="5" bestFit="1" customWidth="1"/>
    <col min="5" max="16384" width="11.42578125" style="5"/>
  </cols>
  <sheetData>
    <row r="1" spans="1:12" x14ac:dyDescent="0.25">
      <c r="A1" s="23"/>
      <c r="B1" s="23" t="s">
        <v>36</v>
      </c>
      <c r="C1" s="23" t="s">
        <v>37</v>
      </c>
      <c r="D1" s="23" t="s">
        <v>38</v>
      </c>
    </row>
    <row r="2" spans="1:12" x14ac:dyDescent="0.25">
      <c r="A2" s="24">
        <v>40603</v>
      </c>
      <c r="B2" s="25">
        <v>0.71903756513598205</v>
      </c>
      <c r="C2" s="25">
        <v>75705.934632626391</v>
      </c>
      <c r="D2" s="25">
        <v>59456.455741695798</v>
      </c>
    </row>
    <row r="3" spans="1:12" x14ac:dyDescent="0.25">
      <c r="A3" s="24">
        <v>40695</v>
      </c>
      <c r="B3" s="25">
        <v>0.34675088531451431</v>
      </c>
      <c r="C3" s="25">
        <v>80677.575212439508</v>
      </c>
      <c r="D3" s="25">
        <v>63896.562723015508</v>
      </c>
    </row>
    <row r="4" spans="1:12" x14ac:dyDescent="0.25">
      <c r="A4" s="24">
        <v>40787</v>
      </c>
      <c r="B4" s="25">
        <v>-0.82962066992095795</v>
      </c>
      <c r="C4" s="25">
        <v>81484.149523094704</v>
      </c>
      <c r="D4" s="25">
        <v>68115.544724845997</v>
      </c>
    </row>
    <row r="5" spans="1:12" x14ac:dyDescent="0.25">
      <c r="A5" s="24">
        <v>40878</v>
      </c>
      <c r="B5" s="25">
        <v>-1.6193621940491274</v>
      </c>
      <c r="C5" s="25">
        <v>81437.843854576306</v>
      </c>
      <c r="D5" s="25">
        <v>70665.531275568705</v>
      </c>
      <c r="E5" s="26"/>
      <c r="F5" s="26"/>
      <c r="L5" s="27" t="s">
        <v>39</v>
      </c>
    </row>
    <row r="6" spans="1:12" x14ac:dyDescent="0.25">
      <c r="A6" s="24">
        <v>40969</v>
      </c>
      <c r="B6" s="25">
        <v>-2.0246184539515002</v>
      </c>
      <c r="C6" s="25">
        <v>81089.104238045693</v>
      </c>
      <c r="D6" s="25">
        <v>71843.2819042716</v>
      </c>
      <c r="L6" s="28" t="s">
        <v>40</v>
      </c>
    </row>
    <row r="7" spans="1:12" x14ac:dyDescent="0.25">
      <c r="A7" s="24">
        <v>41061</v>
      </c>
      <c r="B7" s="25">
        <v>-2.7298593816256758</v>
      </c>
      <c r="C7" s="25">
        <v>79469.083999331604</v>
      </c>
      <c r="D7" s="25">
        <v>72429.789059706192</v>
      </c>
      <c r="L7" s="28" t="s">
        <v>41</v>
      </c>
    </row>
    <row r="8" spans="1:12" x14ac:dyDescent="0.25">
      <c r="A8" s="24">
        <v>41153</v>
      </c>
      <c r="B8" s="25">
        <v>-3.327815216292235</v>
      </c>
      <c r="C8" s="25">
        <v>77600.132803680797</v>
      </c>
      <c r="D8" s="25">
        <v>72975.269016880484</v>
      </c>
    </row>
    <row r="9" spans="1:12" x14ac:dyDescent="0.25">
      <c r="A9" s="24">
        <v>41244</v>
      </c>
      <c r="B9" s="25">
        <v>-3.9187301543280602</v>
      </c>
      <c r="C9" s="25">
        <v>78062.990216825099</v>
      </c>
      <c r="D9" s="25">
        <v>75454.633023680595</v>
      </c>
    </row>
    <row r="10" spans="1:12" x14ac:dyDescent="0.25">
      <c r="A10" s="24">
        <v>41334</v>
      </c>
      <c r="B10" s="25">
        <v>-4.3701812300382405</v>
      </c>
      <c r="C10" s="25">
        <v>76784.843910873198</v>
      </c>
      <c r="D10" s="25">
        <v>76396.187530639305</v>
      </c>
    </row>
    <row r="11" spans="1:12" x14ac:dyDescent="0.25">
      <c r="A11" s="24">
        <v>41426</v>
      </c>
      <c r="B11" s="25">
        <v>-4.4830794119293316</v>
      </c>
      <c r="C11" s="25">
        <v>77176.9613191268</v>
      </c>
      <c r="D11" s="25">
        <v>77196.5924728432</v>
      </c>
    </row>
    <row r="12" spans="1:12" x14ac:dyDescent="0.25">
      <c r="A12" s="24">
        <v>41518</v>
      </c>
      <c r="B12" s="25">
        <v>-4.1771037665440316</v>
      </c>
      <c r="C12" s="25">
        <v>78461.102919794997</v>
      </c>
      <c r="D12" s="25">
        <v>76834.290327653609</v>
      </c>
    </row>
    <row r="13" spans="1:12" x14ac:dyDescent="0.25">
      <c r="A13" s="24">
        <v>41609</v>
      </c>
      <c r="B13" s="25">
        <v>-4.0347453070905894</v>
      </c>
      <c r="C13" s="25">
        <v>76769.937148346595</v>
      </c>
      <c r="D13" s="25">
        <v>74754.501795546399</v>
      </c>
    </row>
    <row r="14" spans="1:12" x14ac:dyDescent="0.25">
      <c r="A14" s="24">
        <v>41699</v>
      </c>
      <c r="B14" s="25">
        <v>-3.7616270398859126</v>
      </c>
      <c r="C14" s="25">
        <v>77155.464570613301</v>
      </c>
      <c r="D14" s="25">
        <v>73761.104500684305</v>
      </c>
    </row>
    <row r="15" spans="1:12" x14ac:dyDescent="0.25">
      <c r="A15" s="24">
        <v>41791</v>
      </c>
      <c r="B15" s="25">
        <v>-3.2186684279490576</v>
      </c>
      <c r="C15" s="25">
        <v>76714.590694977494</v>
      </c>
      <c r="D15" s="25">
        <v>71861.900301339308</v>
      </c>
    </row>
    <row r="16" spans="1:12" x14ac:dyDescent="0.25">
      <c r="A16" s="24">
        <v>41883</v>
      </c>
      <c r="B16" s="25">
        <v>-2.2480722399027497</v>
      </c>
      <c r="C16" s="25">
        <v>75915.820034731005</v>
      </c>
      <c r="D16" s="25">
        <v>69915.981455405097</v>
      </c>
    </row>
    <row r="17" spans="1:12" x14ac:dyDescent="0.25">
      <c r="A17" s="24">
        <v>41974</v>
      </c>
      <c r="B17" s="25">
        <v>-1.6452639405565934</v>
      </c>
      <c r="C17" s="25">
        <v>75064.697829607408</v>
      </c>
      <c r="D17" s="25">
        <v>68598.849439226993</v>
      </c>
    </row>
    <row r="18" spans="1:12" x14ac:dyDescent="0.25">
      <c r="A18" s="24">
        <v>42064</v>
      </c>
      <c r="B18" s="25">
        <v>-1.2612404629833165</v>
      </c>
      <c r="C18" s="25">
        <v>73197.183321235905</v>
      </c>
      <c r="D18" s="25">
        <v>66144.687038468299</v>
      </c>
    </row>
    <row r="19" spans="1:12" x14ac:dyDescent="0.25">
      <c r="A19" s="24">
        <v>42156</v>
      </c>
      <c r="B19" s="25">
        <v>-1.2865194151311887</v>
      </c>
      <c r="C19" s="25">
        <v>69582.394168694402</v>
      </c>
      <c r="D19" s="25">
        <v>62938.532556583799</v>
      </c>
    </row>
    <row r="20" spans="1:12" x14ac:dyDescent="0.25">
      <c r="A20" s="24">
        <v>42248</v>
      </c>
      <c r="B20" s="25">
        <v>-1.8608807001013927</v>
      </c>
      <c r="C20" s="25">
        <v>65926.139030670194</v>
      </c>
      <c r="D20" s="25">
        <v>61161.581908013301</v>
      </c>
    </row>
    <row r="21" spans="1:12" x14ac:dyDescent="0.25">
      <c r="A21" s="24">
        <v>42339</v>
      </c>
      <c r="B21" s="25">
        <v>-2.3114568221391467</v>
      </c>
      <c r="C21" s="25">
        <v>62035.090309760002</v>
      </c>
      <c r="D21" s="25">
        <v>58608.965864558399</v>
      </c>
    </row>
    <row r="22" spans="1:12" x14ac:dyDescent="0.25">
      <c r="A22" s="24">
        <v>42430</v>
      </c>
      <c r="B22" s="25">
        <v>-2.2396484230288007</v>
      </c>
      <c r="C22" s="25">
        <v>60001.624818385098</v>
      </c>
      <c r="D22" s="25">
        <v>56947.607819348101</v>
      </c>
    </row>
    <row r="23" spans="1:12" x14ac:dyDescent="0.25">
      <c r="A23" s="24">
        <v>42522</v>
      </c>
      <c r="B23" s="25">
        <v>-2.4456229837354373</v>
      </c>
      <c r="C23" s="25">
        <v>58725.084011615501</v>
      </c>
      <c r="D23" s="25">
        <v>56377.358010440599</v>
      </c>
      <c r="L23" s="29" t="s">
        <v>42</v>
      </c>
    </row>
    <row r="24" spans="1:12" x14ac:dyDescent="0.25">
      <c r="A24" s="24">
        <v>42614</v>
      </c>
      <c r="B24" s="25">
        <v>-2.1647550265007576</v>
      </c>
      <c r="C24" s="25">
        <v>59005.399105024902</v>
      </c>
      <c r="D24" s="25">
        <v>55702.260289832702</v>
      </c>
      <c r="L24" s="29" t="s">
        <v>7</v>
      </c>
    </row>
    <row r="25" spans="1:12" x14ac:dyDescent="0.25">
      <c r="A25" s="24">
        <v>42705</v>
      </c>
      <c r="B25" s="25">
        <v>-1.5803534744582612</v>
      </c>
      <c r="C25" s="25">
        <v>60718.332353969701</v>
      </c>
      <c r="D25" s="25">
        <v>55854.733590976408</v>
      </c>
    </row>
    <row r="26" spans="1:12" x14ac:dyDescent="0.25">
      <c r="A26" s="24">
        <v>42795</v>
      </c>
      <c r="B26" s="25">
        <v>-2.2410014921671104</v>
      </c>
      <c r="C26" s="25">
        <v>61332.608800196904</v>
      </c>
      <c r="D26" s="25">
        <v>57470.164783714608</v>
      </c>
    </row>
    <row r="27" spans="1:12" x14ac:dyDescent="0.25">
      <c r="A27" s="24">
        <v>42887</v>
      </c>
      <c r="B27" s="25">
        <v>-2.4260912553486706</v>
      </c>
      <c r="C27" s="25">
        <v>62917.258954133104</v>
      </c>
      <c r="D27" s="25">
        <v>58915.684871882302</v>
      </c>
    </row>
    <row r="28" spans="1:12" x14ac:dyDescent="0.25">
      <c r="A28" s="24">
        <v>42979</v>
      </c>
      <c r="B28" s="25">
        <v>-2.0313282570065736</v>
      </c>
      <c r="C28" s="25">
        <v>65972.562120318602</v>
      </c>
      <c r="D28" s="25">
        <v>59832.731547367104</v>
      </c>
    </row>
    <row r="29" spans="1:12" x14ac:dyDescent="0.25">
      <c r="A29" s="24">
        <v>43070</v>
      </c>
      <c r="B29" s="25">
        <v>-2.146570450240918</v>
      </c>
      <c r="C29" s="25">
        <v>68859.010637566898</v>
      </c>
      <c r="D29" s="25">
        <v>61499.962760470502</v>
      </c>
    </row>
    <row r="30" spans="1:12" x14ac:dyDescent="0.25">
      <c r="A30" s="24">
        <v>43160</v>
      </c>
      <c r="B30" s="25">
        <v>-1.6243669384369532</v>
      </c>
      <c r="C30" s="25">
        <v>72570.824615470105</v>
      </c>
      <c r="D30" s="25">
        <v>63313.902139782593</v>
      </c>
    </row>
    <row r="31" spans="1:12" x14ac:dyDescent="0.25">
      <c r="A31" s="24">
        <v>43252</v>
      </c>
      <c r="B31" s="25">
        <v>-1.7540414483527615</v>
      </c>
      <c r="C31" s="25">
        <v>75220.415459582509</v>
      </c>
      <c r="D31" s="25">
        <v>66251.352361951504</v>
      </c>
    </row>
    <row r="32" spans="1:12" x14ac:dyDescent="0.25">
      <c r="A32" s="24">
        <v>43344</v>
      </c>
      <c r="B32" s="25">
        <v>-2.2358789846616967</v>
      </c>
      <c r="C32" s="25">
        <v>75476.353883353993</v>
      </c>
      <c r="D32" s="25">
        <v>68516.2318075558</v>
      </c>
    </row>
    <row r="33" spans="1:4" x14ac:dyDescent="0.25">
      <c r="A33" s="24">
        <v>43435</v>
      </c>
      <c r="B33" s="25">
        <v>-3.0646983895603062</v>
      </c>
      <c r="C33" s="25">
        <v>75451.827199996798</v>
      </c>
      <c r="D33" s="25">
        <v>70782.959177965298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 III.1</vt:lpstr>
      <vt:lpstr>g III.2</vt:lpstr>
      <vt:lpstr>g III.3</vt:lpstr>
      <vt:lpstr>g III.4</vt:lpstr>
      <vt:lpstr>g III.5</vt:lpstr>
      <vt:lpstr>g III.6</vt:lpstr>
      <vt:lpstr>g III.7</vt:lpstr>
      <vt:lpstr>g III.8</vt:lpstr>
      <vt:lpstr>g III.9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2019-03-28T20:16:49Z</dcterms:created>
  <dcterms:modified xsi:type="dcterms:W3CDTF">2019-03-28T20:27:16Z</dcterms:modified>
</cp:coreProperties>
</file>