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DPF\REF_IEF\IEF\IEF32 Nov.19\Gráficos\Graficos Web\"/>
    </mc:Choice>
  </mc:AlternateContent>
  <bookViews>
    <workbookView xWindow="0" yWindow="0" windowWidth="28800" windowHeight="12300" tabRatio="862"/>
  </bookViews>
  <sheets>
    <sheet name="Índice" sheetId="28" r:id="rId1"/>
    <sheet name="G I.AE1" sheetId="33" r:id="rId2"/>
    <sheet name="G I.AE2" sheetId="19" r:id="rId3"/>
    <sheet name="G I.AE3" sheetId="21" r:id="rId4"/>
    <sheet name="G I.AE4" sheetId="20" r:id="rId5"/>
    <sheet name="G I.AE5" sheetId="22" r:id="rId6"/>
    <sheet name="G II.AE1" sheetId="27" r:id="rId7"/>
    <sheet name="G II.AE2" sheetId="31" r:id="rId8"/>
    <sheet name="G II.AE3" sheetId="26" r:id="rId9"/>
    <sheet name="G III.AE1" sheetId="24" r:id="rId10"/>
    <sheet name="G III.AE2" sheetId="3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" localSheetId="3" hidden="1">#REF!</definedName>
    <definedName name="_" localSheetId="4" hidden="1">#REF!</definedName>
    <definedName name="_" localSheetId="5" hidden="1">#REF!</definedName>
    <definedName name="_" localSheetId="7" hidden="1">#REF!</definedName>
    <definedName name="_" localSheetId="0" hidden="1">#REF!</definedName>
    <definedName name="_" hidden="1">#REF!</definedName>
    <definedName name="__" hidden="1">#REF!</definedName>
    <definedName name="_______h9" localSheetId="1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localSheetId="7" hidden="1">{"'Inversión Extranjera'!$A$1:$AG$74","'Inversión Extranjera'!$G$7:$AF$61"}</definedName>
    <definedName name="_______h9" localSheetId="8" hidden="1">{"'Inversión Extranjera'!$A$1:$AG$74","'Inversión Extranjera'!$G$7:$AF$61"}</definedName>
    <definedName name="_______h9" localSheetId="10" hidden="1">{"'Inversión Extranjera'!$A$1:$AG$74","'Inversión Extranjera'!$G$7:$AF$61"}</definedName>
    <definedName name="_______h9" localSheetId="0" hidden="1">{"'Inversión Extranjera'!$A$1:$AG$74","'Inversión Extranjera'!$G$7:$AF$61"}</definedName>
    <definedName name="_______h9" hidden="1">{"'Inversión Extranjera'!$A$1:$AG$74","'Inversión Extranjera'!$G$7:$AF$61"}</definedName>
    <definedName name="______g1" localSheetId="3" hidden="1">#REF!</definedName>
    <definedName name="______g1" localSheetId="4" hidden="1">#REF!</definedName>
    <definedName name="______g1" localSheetId="5" hidden="1">#REF!</definedName>
    <definedName name="______g1" localSheetId="7" hidden="1">#REF!</definedName>
    <definedName name="______g1" localSheetId="0" hidden="1">#REF!</definedName>
    <definedName name="______g1" hidden="1">#REF!</definedName>
    <definedName name="______h9" localSheetId="1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localSheetId="7" hidden="1">{"'Inversión Extranjera'!$A$1:$AG$74","'Inversión Extranjera'!$G$7:$AF$61"}</definedName>
    <definedName name="______h9" localSheetId="8" hidden="1">{"'Inversión Extranjera'!$A$1:$AG$74","'Inversión Extranjera'!$G$7:$AF$61"}</definedName>
    <definedName name="______h9" localSheetId="10" hidden="1">{"'Inversión Extranjera'!$A$1:$AG$74","'Inversión Extranjera'!$G$7:$AF$61"}</definedName>
    <definedName name="______h9" localSheetId="0" hidden="1">{"'Inversión Extranjera'!$A$1:$AG$74","'Inversión Extranjera'!$G$7:$AF$61"}</definedName>
    <definedName name="______h9" hidden="1">{"'Inversión Extranjera'!$A$1:$AG$74","'Inversión Extranjera'!$G$7:$AF$61"}</definedName>
    <definedName name="_____g1" localSheetId="3" hidden="1">#REF!</definedName>
    <definedName name="_____g1" localSheetId="4" hidden="1">#REF!</definedName>
    <definedName name="_____g1" localSheetId="5" hidden="1">#REF!</definedName>
    <definedName name="_____g1" localSheetId="7" hidden="1">#REF!</definedName>
    <definedName name="_____g1" localSheetId="0" hidden="1">#REF!</definedName>
    <definedName name="_____g1" hidden="1">#REF!</definedName>
    <definedName name="_____h9" localSheetId="1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localSheetId="7" hidden="1">{"'Inversión Extranjera'!$A$1:$AG$74","'Inversión Extranjera'!$G$7:$AF$61"}</definedName>
    <definedName name="_____h9" localSheetId="8" hidden="1">{"'Inversión Extranjera'!$A$1:$AG$74","'Inversión Extranjera'!$G$7:$AF$61"}</definedName>
    <definedName name="_____h9" localSheetId="10" hidden="1">{"'Inversión Extranjera'!$A$1:$AG$74","'Inversión Extranjera'!$G$7:$AF$61"}</definedName>
    <definedName name="_____h9" localSheetId="0" hidden="1">{"'Inversión Extranjera'!$A$1:$AG$74","'Inversión Extranjera'!$G$7:$AF$61"}</definedName>
    <definedName name="_____h9" hidden="1">{"'Inversión Extranjera'!$A$1:$AG$74","'Inversión Extranjera'!$G$7:$AF$61"}</definedName>
    <definedName name="____g1" localSheetId="3" hidden="1">#REF!</definedName>
    <definedName name="____g1" localSheetId="4" hidden="1">#REF!</definedName>
    <definedName name="____g1" localSheetId="5" hidden="1">#REF!</definedName>
    <definedName name="____g1" localSheetId="7" hidden="1">#REF!</definedName>
    <definedName name="____g1" localSheetId="0" hidden="1">#REF!</definedName>
    <definedName name="____g1" hidden="1">#REF!</definedName>
    <definedName name="____h9" localSheetId="1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localSheetId="7" hidden="1">{"'Inversión Extranjera'!$A$1:$AG$74","'Inversión Extranjera'!$G$7:$AF$61"}</definedName>
    <definedName name="____h9" localSheetId="8" hidden="1">{"'Inversión Extranjera'!$A$1:$AG$74","'Inversión Extranjera'!$G$7:$AF$61"}</definedName>
    <definedName name="____h9" localSheetId="10" hidden="1">{"'Inversión Extranjera'!$A$1:$AG$74","'Inversión Extranjera'!$G$7:$AF$61"}</definedName>
    <definedName name="____h9" localSheetId="0" hidden="1">{"'Inversión Extranjera'!$A$1:$AG$74","'Inversión Extranjera'!$G$7:$AF$61"}</definedName>
    <definedName name="____h9" hidden="1">{"'Inversión Extranjera'!$A$1:$AG$74","'Inversión Extranjera'!$G$7:$AF$61"}</definedName>
    <definedName name="___g1" localSheetId="3" hidden="1">#REF!</definedName>
    <definedName name="___g1" localSheetId="4" hidden="1">#REF!</definedName>
    <definedName name="___g1" localSheetId="5" hidden="1">#REF!</definedName>
    <definedName name="___g1" localSheetId="7" hidden="1">#REF!</definedName>
    <definedName name="___g1" localSheetId="0" hidden="1">#REF!</definedName>
    <definedName name="___g1" hidden="1">#REF!</definedName>
    <definedName name="___h9" localSheetId="1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localSheetId="7" hidden="1">{"'Inversión Extranjera'!$A$1:$AG$74","'Inversión Extranjera'!$G$7:$AF$61"}</definedName>
    <definedName name="___h9" localSheetId="8" hidden="1">{"'Inversión Extranjera'!$A$1:$AG$74","'Inversión Extranjera'!$G$7:$AF$61"}</definedName>
    <definedName name="___h9" localSheetId="10" hidden="1">{"'Inversión Extranjera'!$A$1:$AG$74","'Inversión Extranjera'!$G$7:$AF$61"}</definedName>
    <definedName name="___h9" localSheetId="0" hidden="1">{"'Inversión Extranjera'!$A$1:$AG$74","'Inversión Extranjera'!$G$7:$AF$61"}</definedName>
    <definedName name="___h9" hidden="1">{"'Inversión Extranjera'!$A$1:$AG$74","'Inversión Extranjera'!$G$7:$AF$61"}</definedName>
    <definedName name="___xlfn.RTD" hidden="1">#NAME?</definedName>
    <definedName name="__1" hidden="1">#REF!</definedName>
    <definedName name="__1__123Graph_AGRßFICO_1B" localSheetId="3" hidden="1">#REF!</definedName>
    <definedName name="__1__123Graph_AGRßFICO_1B" localSheetId="4" hidden="1">#REF!</definedName>
    <definedName name="__1__123Graph_AGRßFICO_1B" localSheetId="5" hidden="1">#REF!</definedName>
    <definedName name="__1__123Graph_AGRßFICO_1B" localSheetId="7" hidden="1">#REF!</definedName>
    <definedName name="__1__123Graph_AGRßFICO_1B" localSheetId="0" hidden="1">#REF!</definedName>
    <definedName name="__1__123Graph_AGRßFICO_1B" hidden="1">#REF!</definedName>
    <definedName name="__1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7" hidden="1">#REF!</definedName>
    <definedName name="__123Graph_A" localSheetId="0" hidden="1">#REF!</definedName>
    <definedName name="__123Graph_A" hidden="1">#REF!</definedName>
    <definedName name="__123Graph_AChart1" localSheetId="1" hidden="1">'[1]Chart 6'!$C$26:$AB$26</definedName>
    <definedName name="__123Graph_AChart1" localSheetId="3" hidden="1">'[2]Chart 6'!$C$26:$AB$26</definedName>
    <definedName name="__123Graph_AChart1" localSheetId="4" hidden="1">'[2]Chart 6'!$C$26:$AB$26</definedName>
    <definedName name="__123Graph_AChart1" localSheetId="5" hidden="1">'[2]Chart 6'!$C$26:$AB$26</definedName>
    <definedName name="__123Graph_AChart1" localSheetId="7" hidden="1">'[1]Chart 6'!$C$26:$AB$26</definedName>
    <definedName name="__123Graph_AChart1" localSheetId="0" hidden="1">'[1]Chart 6'!$C$26:$AB$26</definedName>
    <definedName name="__123Graph_AChart1" hidden="1">'[3]Chart 6'!$C$26:$AB$26</definedName>
    <definedName name="__123Graph_AGraph2" localSheetId="1" hidden="1">[4]Datos!$N$115:$DA$115</definedName>
    <definedName name="__123Graph_AGraph2" localSheetId="3" hidden="1">[4]Datos!$N$115:$DA$115</definedName>
    <definedName name="__123Graph_AGraph2" localSheetId="4" hidden="1">[4]Datos!$N$115:$DA$115</definedName>
    <definedName name="__123Graph_AGraph2" localSheetId="5" hidden="1">[4]Datos!$N$115:$DA$115</definedName>
    <definedName name="__123Graph_AGraph2" localSheetId="7" hidden="1">[4]Datos!$N$115:$DA$115</definedName>
    <definedName name="__123Graph_AGraph2" localSheetId="0" hidden="1">[4]Datos!$N$115:$DA$115</definedName>
    <definedName name="__123Graph_AGraph2" hidden="1">[5]Datos!$N$115:$DA$115</definedName>
    <definedName name="__123Graph_AMONEY" localSheetId="1" hidden="1">'[6]Table 4'!#REF!</definedName>
    <definedName name="__123Graph_AMONEY" localSheetId="3" hidden="1">'[6]Table 4'!#REF!</definedName>
    <definedName name="__123Graph_AMONEY" localSheetId="4" hidden="1">'[6]Table 4'!#REF!</definedName>
    <definedName name="__123Graph_AMONEY" localSheetId="5" hidden="1">'[6]Table 4'!#REF!</definedName>
    <definedName name="__123Graph_AMONEY" localSheetId="7" hidden="1">'[6]Table 4'!#REF!</definedName>
    <definedName name="__123Graph_AMONEY" localSheetId="0" hidden="1">'[6]Table 4'!#REF!</definedName>
    <definedName name="__123Graph_AMONEY" hidden="1">'[6]Table 4'!#REF!</definedName>
    <definedName name="__123Graph_Atcr" localSheetId="1" hidden="1">[4]Datos!$D$165:$K$165</definedName>
    <definedName name="__123Graph_Atcr" localSheetId="3" hidden="1">[4]Datos!$D$165:$K$165</definedName>
    <definedName name="__123Graph_Atcr" localSheetId="4" hidden="1">[4]Datos!$D$165:$K$165</definedName>
    <definedName name="__123Graph_Atcr" localSheetId="5" hidden="1">[4]Datos!$D$165:$K$165</definedName>
    <definedName name="__123Graph_Atcr" localSheetId="7" hidden="1">[4]Datos!$D$165:$K$165</definedName>
    <definedName name="__123Graph_Atcr" localSheetId="0" hidden="1">[4]Datos!$D$165:$K$165</definedName>
    <definedName name="__123Graph_Atcr" hidden="1">[5]Datos!$D$165:$K$165</definedName>
    <definedName name="__123Graph_B" localSheetId="1" hidden="1">[7]GDEr!#REF!</definedName>
    <definedName name="__123Graph_B" localSheetId="3" hidden="1">[7]GDEr!#REF!</definedName>
    <definedName name="__123Graph_B" localSheetId="4" hidden="1">[7]GDEr!#REF!</definedName>
    <definedName name="__123Graph_B" localSheetId="5" hidden="1">[7]GDEr!#REF!</definedName>
    <definedName name="__123Graph_B" localSheetId="7" hidden="1">[7]GDEr!#REF!</definedName>
    <definedName name="__123Graph_B" localSheetId="0" hidden="1">[7]GDEr!#REF!</definedName>
    <definedName name="__123Graph_B" hidden="1">[7]GDEr!#REF!</definedName>
    <definedName name="__123Graph_BCOMPEXP" localSheetId="3" hidden="1">[8]OUT!#REF!</definedName>
    <definedName name="__123Graph_BCOMPEXP" localSheetId="4" hidden="1">[8]OUT!#REF!</definedName>
    <definedName name="__123Graph_BCOMPEXP" localSheetId="5" hidden="1">[8]OUT!#REF!</definedName>
    <definedName name="__123Graph_BCOMPEXP" localSheetId="0" hidden="1">[8]OUT!#REF!</definedName>
    <definedName name="__123Graph_BCOMPEXP" hidden="1">[8]OUT!#REF!</definedName>
    <definedName name="__123Graph_BGraph2" localSheetId="1" hidden="1">[4]Datos!$N$112:$DA$112</definedName>
    <definedName name="__123Graph_BGraph2" localSheetId="3" hidden="1">[4]Datos!$N$112:$DA$112</definedName>
    <definedName name="__123Graph_BGraph2" localSheetId="4" hidden="1">[4]Datos!$N$112:$DA$112</definedName>
    <definedName name="__123Graph_BGraph2" localSheetId="5" hidden="1">[4]Datos!$N$112:$DA$112</definedName>
    <definedName name="__123Graph_BGraph2" localSheetId="7" hidden="1">[4]Datos!$N$112:$DA$112</definedName>
    <definedName name="__123Graph_BGraph2" localSheetId="0" hidden="1">[4]Datos!$N$112:$DA$112</definedName>
    <definedName name="__123Graph_BGraph2" hidden="1">[5]Datos!$N$112:$DA$112</definedName>
    <definedName name="__123Graph_BINVEST" localSheetId="1" hidden="1">[8]OUT!#REF!</definedName>
    <definedName name="__123Graph_BINVEST" localSheetId="3" hidden="1">[8]OUT!#REF!</definedName>
    <definedName name="__123Graph_BINVEST" localSheetId="4" hidden="1">[8]OUT!#REF!</definedName>
    <definedName name="__123Graph_BINVEST" localSheetId="5" hidden="1">[8]OUT!#REF!</definedName>
    <definedName name="__123Graph_BINVEST" localSheetId="7" hidden="1">[8]OUT!#REF!</definedName>
    <definedName name="__123Graph_BINVEST" localSheetId="0" hidden="1">[8]OUT!#REF!</definedName>
    <definedName name="__123Graph_BINVEST" hidden="1">[8]OUT!#REF!</definedName>
    <definedName name="__123Graph_BKUWAIT6" localSheetId="3" hidden="1">[8]OUT!#REF!</definedName>
    <definedName name="__123Graph_BKUWAIT6" localSheetId="4" hidden="1">[8]OUT!#REF!</definedName>
    <definedName name="__123Graph_BKUWAIT6" localSheetId="5" hidden="1">[8]OUT!#REF!</definedName>
    <definedName name="__123Graph_BKUWAIT6" localSheetId="0" hidden="1">[8]OUT!#REF!</definedName>
    <definedName name="__123Graph_BKUWAIT6" hidden="1">[8]OUT!#REF!</definedName>
    <definedName name="__123Graph_BMONEY" localSheetId="3" hidden="1">'[6]Table 4'!#REF!</definedName>
    <definedName name="__123Graph_BMONEY" localSheetId="4" hidden="1">'[6]Table 4'!#REF!</definedName>
    <definedName name="__123Graph_BMONEY" localSheetId="5" hidden="1">'[6]Table 4'!#REF!</definedName>
    <definedName name="__123Graph_BMONEY" localSheetId="0" hidden="1">'[6]Table 4'!#REF!</definedName>
    <definedName name="__123Graph_BMONEY" hidden="1">'[6]Table 4'!#REF!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7" hidden="1">#REF!</definedName>
    <definedName name="__123Graph_C" localSheetId="0" hidden="1">#REF!</definedName>
    <definedName name="__123Graph_C" hidden="1">#REF!</definedName>
    <definedName name="__123Graph_CMONEY" localSheetId="3" hidden="1">'[6]Table 4'!#REF!</definedName>
    <definedName name="__123Graph_CMONEY" localSheetId="4" hidden="1">'[6]Table 4'!#REF!</definedName>
    <definedName name="__123Graph_CMONEY" localSheetId="5" hidden="1">'[6]Table 4'!#REF!</definedName>
    <definedName name="__123Graph_CMONEY" localSheetId="0" hidden="1">'[6]Table 4'!#REF!</definedName>
    <definedName name="__123Graph_CMONEY" hidden="1">'[6]Table 4'!#REF!</definedName>
    <definedName name="__123Graph_D" hidden="1">[9]Database!$L$163:$L$163</definedName>
    <definedName name="__123Graph_DFISCDEV1" localSheetId="1" hidden="1">[8]OUT!#REF!</definedName>
    <definedName name="__123Graph_DFISCDEV1" localSheetId="3" hidden="1">[8]OUT!#REF!</definedName>
    <definedName name="__123Graph_DFISCDEV1" localSheetId="4" hidden="1">[8]OUT!#REF!</definedName>
    <definedName name="__123Graph_DFISCDEV1" localSheetId="5" hidden="1">[8]OUT!#REF!</definedName>
    <definedName name="__123Graph_DFISCDEV1" localSheetId="7" hidden="1">[8]OUT!#REF!</definedName>
    <definedName name="__123Graph_DFISCDEV1" localSheetId="0" hidden="1">[8]OUT!#REF!</definedName>
    <definedName name="__123Graph_DFISCDEV1" hidden="1">[8]OUT!#REF!</definedName>
    <definedName name="__123Graph_DINVEST" localSheetId="3" hidden="1">[8]OUT!#REF!</definedName>
    <definedName name="__123Graph_DINVEST" localSheetId="4" hidden="1">[8]OUT!#REF!</definedName>
    <definedName name="__123Graph_DINVEST" localSheetId="5" hidden="1">[8]OUT!#REF!</definedName>
    <definedName name="__123Graph_DINVEST" localSheetId="0" hidden="1">[8]OUT!#REF!</definedName>
    <definedName name="__123Graph_DINVEST" hidden="1">[8]OUT!#REF!</definedName>
    <definedName name="__123Graph_DKUWAIT5" localSheetId="3" hidden="1">[8]OUT!#REF!</definedName>
    <definedName name="__123Graph_DKUWAIT5" localSheetId="4" hidden="1">[8]OUT!#REF!</definedName>
    <definedName name="__123Graph_DKUWAIT5" localSheetId="5" hidden="1">[8]OUT!#REF!</definedName>
    <definedName name="__123Graph_DKUWAIT5" localSheetId="0" hidden="1">[8]OUT!#REF!</definedName>
    <definedName name="__123Graph_DKUWAIT5" hidden="1">[8]OUT!#REF!</definedName>
    <definedName name="__123Graph_DMONEY" localSheetId="3" hidden="1">'[6]Table 4'!#REF!</definedName>
    <definedName name="__123Graph_DMONEY" localSheetId="4" hidden="1">'[6]Table 4'!#REF!</definedName>
    <definedName name="__123Graph_DMONEY" localSheetId="5" hidden="1">'[6]Table 4'!#REF!</definedName>
    <definedName name="__123Graph_DMONEY" localSheetId="0" hidden="1">'[6]Table 4'!#REF!</definedName>
    <definedName name="__123Graph_DMONEY" hidden="1">'[6]Table 4'!#REF!</definedName>
    <definedName name="__123Graph_E" hidden="1">[10]Database!$G$59:$G$63</definedName>
    <definedName name="__123Graph_EFISCDEV1" localSheetId="1" hidden="1">[8]OUT!#REF!</definedName>
    <definedName name="__123Graph_EFISCDEV1" localSheetId="3" hidden="1">[8]OUT!#REF!</definedName>
    <definedName name="__123Graph_EFISCDEV1" localSheetId="4" hidden="1">[8]OUT!#REF!</definedName>
    <definedName name="__123Graph_EFISCDEV1" localSheetId="5" hidden="1">[8]OUT!#REF!</definedName>
    <definedName name="__123Graph_EFISCDEV1" localSheetId="7" hidden="1">[8]OUT!#REF!</definedName>
    <definedName name="__123Graph_EFISCDEV1" localSheetId="0" hidden="1">[8]OUT!#REF!</definedName>
    <definedName name="__123Graph_EFISCDEV1" hidden="1">[8]OUT!#REF!</definedName>
    <definedName name="__123Graph_EINVEST" localSheetId="3" hidden="1">[8]OUT!#REF!</definedName>
    <definedName name="__123Graph_EINVEST" localSheetId="4" hidden="1">[8]OUT!#REF!</definedName>
    <definedName name="__123Graph_EINVEST" localSheetId="5" hidden="1">[8]OUT!#REF!</definedName>
    <definedName name="__123Graph_EINVEST" localSheetId="0" hidden="1">[8]OUT!#REF!</definedName>
    <definedName name="__123Graph_EINVEST" hidden="1">[8]OUT!#REF!</definedName>
    <definedName name="__123Graph_EKUWAIT5" localSheetId="3" hidden="1">[8]OUT!#REF!</definedName>
    <definedName name="__123Graph_EKUWAIT5" localSheetId="4" hidden="1">[8]OUT!#REF!</definedName>
    <definedName name="__123Graph_EKUWAIT5" localSheetId="5" hidden="1">[8]OUT!#REF!</definedName>
    <definedName name="__123Graph_EKUWAIT5" localSheetId="0" hidden="1">[8]OUT!#REF!</definedName>
    <definedName name="__123Graph_EKUWAIT5" hidden="1">[8]OUT!#REF!</definedName>
    <definedName name="__123Graph_F" hidden="1">[10]Database!$H$59:$H$63</definedName>
    <definedName name="__123Graph_LBL_Atcr" localSheetId="1" hidden="1">[4]Datos!$D$165:$K$165</definedName>
    <definedName name="__123Graph_LBL_Atcr" localSheetId="3" hidden="1">[4]Datos!$D$165:$K$165</definedName>
    <definedName name="__123Graph_LBL_Atcr" localSheetId="4" hidden="1">[4]Datos!$D$165:$K$165</definedName>
    <definedName name="__123Graph_LBL_Atcr" localSheetId="5" hidden="1">[4]Datos!$D$165:$K$165</definedName>
    <definedName name="__123Graph_LBL_Atcr" localSheetId="7" hidden="1">[4]Datos!$D$165:$K$165</definedName>
    <definedName name="__123Graph_LBL_Atcr" localSheetId="0" hidden="1">[4]Datos!$D$165:$K$165</definedName>
    <definedName name="__123Graph_LBL_Atcr" hidden="1">[5]Datos!$D$165:$K$165</definedName>
    <definedName name="__123Graph_X" localSheetId="1" hidden="1">[11]BOP!#REF!</definedName>
    <definedName name="__123Graph_X" localSheetId="3" hidden="1">[11]BOP!#REF!</definedName>
    <definedName name="__123Graph_X" localSheetId="4" hidden="1">[11]BOP!#REF!</definedName>
    <definedName name="__123Graph_X" localSheetId="5" hidden="1">[11]BOP!#REF!</definedName>
    <definedName name="__123Graph_X" localSheetId="7" hidden="1">[11]BOP!#REF!</definedName>
    <definedName name="__123Graph_X" localSheetId="0" hidden="1">[11]BOP!#REF!</definedName>
    <definedName name="__123Graph_X" hidden="1">[11]BOP!#REF!</definedName>
    <definedName name="__123Graph_XChart1" localSheetId="1" hidden="1">'[1]Chart 6'!$C$5:$AA$5</definedName>
    <definedName name="__123Graph_XChart1" localSheetId="3" hidden="1">'[2]Chart 6'!$C$5:$AA$5</definedName>
    <definedName name="__123Graph_XChart1" localSheetId="4" hidden="1">'[2]Chart 6'!$C$5:$AA$5</definedName>
    <definedName name="__123Graph_XChart1" localSheetId="5" hidden="1">'[2]Chart 6'!$C$5:$AA$5</definedName>
    <definedName name="__123Graph_XChart1" localSheetId="7" hidden="1">'[1]Chart 6'!$C$5:$AA$5</definedName>
    <definedName name="__123Graph_XChart1" localSheetId="0" hidden="1">'[1]Chart 6'!$C$5:$AA$5</definedName>
    <definedName name="__123Graph_XChart1" hidden="1">'[3]Chart 6'!$C$5:$AA$5</definedName>
    <definedName name="__123Graph_XGRAPH1" localSheetId="1" hidden="1">[11]BOP!#REF!</definedName>
    <definedName name="__123Graph_XGRAPH1" localSheetId="3" hidden="1">[11]BOP!#REF!</definedName>
    <definedName name="__123Graph_XGRAPH1" localSheetId="4" hidden="1">[11]BOP!#REF!</definedName>
    <definedName name="__123Graph_XGRAPH1" localSheetId="5" hidden="1">[11]BOP!#REF!</definedName>
    <definedName name="__123Graph_XGRAPH1" localSheetId="7" hidden="1">[11]BOP!#REF!</definedName>
    <definedName name="__123Graph_XGRAPH1" localSheetId="0" hidden="1">[11]BOP!#REF!</definedName>
    <definedName name="__123Graph_XGRAPH1" hidden="1">[11]BOP!#REF!</definedName>
    <definedName name="__2" hidden="1">#REF!</definedName>
    <definedName name="__2__123Graph_AGRßFICO_1B" localSheetId="3" hidden="1">#REF!</definedName>
    <definedName name="__2__123Graph_AGRßFICO_1B" localSheetId="4" hidden="1">#REF!</definedName>
    <definedName name="__2__123Graph_AGRßFICO_1B" localSheetId="5" hidden="1">#REF!</definedName>
    <definedName name="__2__123Graph_AGRßFICO_1B" localSheetId="7" hidden="1">#REF!</definedName>
    <definedName name="__2__123Graph_AGRßFICO_1B" localSheetId="0" hidden="1">#REF!</definedName>
    <definedName name="__2__123Graph_AGRßFICO_1B" hidden="1">#REF!</definedName>
    <definedName name="__2__123Graph_XGRßFICO_1B" localSheetId="3" hidden="1">#REF!</definedName>
    <definedName name="__2__123Graph_XGRßFICO_1B" localSheetId="4" hidden="1">#REF!</definedName>
    <definedName name="__2__123Graph_XGRßFICO_1B" localSheetId="5" hidden="1">#REF!</definedName>
    <definedName name="__2__123Graph_XGRßFICO_1B" localSheetId="7" hidden="1">#REF!</definedName>
    <definedName name="__2__123Graph_XGRßFICO_1B" localSheetId="0" hidden="1">#REF!</definedName>
    <definedName name="__2__123Graph_XGRßFICO_1B" hidden="1">#REF!</definedName>
    <definedName name="__4__123Graph_XGRßFICO_1B" localSheetId="3" hidden="1">#REF!</definedName>
    <definedName name="__4__123Graph_XGRßFICO_1B" localSheetId="4" hidden="1">#REF!</definedName>
    <definedName name="__4__123Graph_XGRßFICO_1B" localSheetId="5" hidden="1">#REF!</definedName>
    <definedName name="__4__123Graph_XGRßFICO_1B" localSheetId="0" hidden="1">#REF!</definedName>
    <definedName name="__4__123Graph_XGRßFICO_1B" hidden="1">#REF!</definedName>
    <definedName name="__g1" localSheetId="3" hidden="1">#REF!</definedName>
    <definedName name="__g1" localSheetId="4" hidden="1">#REF!</definedName>
    <definedName name="__g1" localSheetId="5" hidden="1">#REF!</definedName>
    <definedName name="__g1" localSheetId="7" hidden="1">#REF!</definedName>
    <definedName name="__g1" localSheetId="0" hidden="1">#REF!</definedName>
    <definedName name="__g1" hidden="1">#REF!</definedName>
    <definedName name="__xlfn.RTD" hidden="1">#NAME?</definedName>
    <definedName name="_1" hidden="1">#REF!</definedName>
    <definedName name="_1______123Graph_XGRßFICO_1B" localSheetId="3" hidden="1">#REF!</definedName>
    <definedName name="_1______123Graph_XGRßFICO_1B" localSheetId="4" hidden="1">#REF!</definedName>
    <definedName name="_1______123Graph_XGRßFICO_1B" localSheetId="5" hidden="1">#REF!</definedName>
    <definedName name="_1______123Graph_XGRßFICO_1B" localSheetId="7" hidden="1">#REF!</definedName>
    <definedName name="_1______123Graph_XGRßFICO_1B" localSheetId="0" hidden="1">#REF!</definedName>
    <definedName name="_1______123Graph_XGRßFICO_1B" hidden="1">#REF!</definedName>
    <definedName name="_1____123Graph_AGRßFICO_1B" localSheetId="3" hidden="1">#REF!</definedName>
    <definedName name="_1____123Graph_AGRßFICO_1B" localSheetId="4" hidden="1">#REF!</definedName>
    <definedName name="_1____123Graph_AGRßFICO_1B" localSheetId="5" hidden="1">#REF!</definedName>
    <definedName name="_1____123Graph_AGRßFICO_1B" localSheetId="7" hidden="1">#REF!</definedName>
    <definedName name="_1____123Graph_AGRßFICO_1B" localSheetId="0" hidden="1">#REF!</definedName>
    <definedName name="_1____123Graph_AGRßFICO_1B" hidden="1">#REF!</definedName>
    <definedName name="_1__123Graph_ACHART_2" localSheetId="3" hidden="1">#REF!</definedName>
    <definedName name="_1__123Graph_ACHART_2" localSheetId="4" hidden="1">#REF!</definedName>
    <definedName name="_1__123Graph_ACHART_2" localSheetId="5" hidden="1">#REF!</definedName>
    <definedName name="_1__123Graph_ACHART_2" localSheetId="7" hidden="1">#REF!</definedName>
    <definedName name="_1__123Graph_ACHART_2" localSheetId="0" hidden="1">#REF!</definedName>
    <definedName name="_1__123Graph_ACHART_2" hidden="1">#REF!</definedName>
    <definedName name="_1__123Graph_AGRßFICO_1B" localSheetId="3" hidden="1">#REF!</definedName>
    <definedName name="_1__123Graph_AGRßFICO_1B" localSheetId="4" hidden="1">#REF!</definedName>
    <definedName name="_1__123Graph_AGRßFICO_1B" localSheetId="5" hidden="1">#REF!</definedName>
    <definedName name="_1__123Graph_AGRßFICO_1B" localSheetId="7" hidden="1">#REF!</definedName>
    <definedName name="_1__123Graph_AGRßFICO_1B" localSheetId="0" hidden="1">#REF!</definedName>
    <definedName name="_1__123Graph_AGRßFICO_1B" hidden="1">#REF!</definedName>
    <definedName name="_10__123Graph_ECHART_4" localSheetId="3" hidden="1">#REF!</definedName>
    <definedName name="_10__123Graph_ECHART_4" localSheetId="4" hidden="1">#REF!</definedName>
    <definedName name="_10__123Graph_ECHART_4" localSheetId="5" hidden="1">#REF!</definedName>
    <definedName name="_10__123Graph_ECHART_4" localSheetId="7" hidden="1">#REF!</definedName>
    <definedName name="_10__123Graph_ECHART_4" localSheetId="0" hidden="1">#REF!</definedName>
    <definedName name="_10__123Graph_ECHART_4" hidden="1">#REF!</definedName>
    <definedName name="_10__123Graph_FCHART_4" localSheetId="3" hidden="1">#REF!</definedName>
    <definedName name="_10__123Graph_FCHART_4" localSheetId="4" hidden="1">#REF!</definedName>
    <definedName name="_10__123Graph_FCHART_4" localSheetId="5" hidden="1">#REF!</definedName>
    <definedName name="_10__123Graph_FCHART_4" localSheetId="0" hidden="1">#REF!</definedName>
    <definedName name="_10__123Graph_FCHART_4" hidden="1">#REF!</definedName>
    <definedName name="_11__123Graph_FCHART_4" localSheetId="3" hidden="1">#REF!</definedName>
    <definedName name="_11__123Graph_FCHART_4" localSheetId="4" hidden="1">#REF!</definedName>
    <definedName name="_11__123Graph_FCHART_4" localSheetId="5" hidden="1">#REF!</definedName>
    <definedName name="_11__123Graph_FCHART_4" localSheetId="7" hidden="1">#REF!</definedName>
    <definedName name="_11__123Graph_FCHART_4" localSheetId="0" hidden="1">#REF!</definedName>
    <definedName name="_11__123Graph_FCHART_4" hidden="1">#REF!</definedName>
    <definedName name="_11__123Graph_XCHART_3" localSheetId="3" hidden="1">#REF!</definedName>
    <definedName name="_11__123Graph_XCHART_3" localSheetId="4" hidden="1">#REF!</definedName>
    <definedName name="_11__123Graph_XCHART_3" localSheetId="5" hidden="1">#REF!</definedName>
    <definedName name="_11__123Graph_XCHART_3" localSheetId="0" hidden="1">#REF!</definedName>
    <definedName name="_11__123Graph_XCHART_3" hidden="1">#REF!</definedName>
    <definedName name="_11__123Graph_XGRßFICO_1B" localSheetId="3" hidden="1">#REF!</definedName>
    <definedName name="_11__123Graph_XGRßFICO_1B" localSheetId="4" hidden="1">#REF!</definedName>
    <definedName name="_11__123Graph_XGRßFICO_1B" localSheetId="5" hidden="1">#REF!</definedName>
    <definedName name="_11__123Graph_XGRßFICO_1B" localSheetId="7" hidden="1">#REF!</definedName>
    <definedName name="_11__123Graph_XGRßFICO_1B" localSheetId="0" hidden="1">#REF!</definedName>
    <definedName name="_11__123Graph_XGRßFICO_1B" hidden="1">#REF!</definedName>
    <definedName name="_12__123Graph_AGRßFICO_1B" localSheetId="3" hidden="1">#REF!</definedName>
    <definedName name="_12__123Graph_AGRßFICO_1B" localSheetId="4" hidden="1">#REF!</definedName>
    <definedName name="_12__123Graph_AGRßFICO_1B" localSheetId="5" hidden="1">#REF!</definedName>
    <definedName name="_12__123Graph_AGRßFICO_1B" localSheetId="7" hidden="1">#REF!</definedName>
    <definedName name="_12__123Graph_AGRßFICO_1B" localSheetId="0" hidden="1">#REF!</definedName>
    <definedName name="_12__123Graph_AGRßFICO_1B" hidden="1">#REF!</definedName>
    <definedName name="_12__123Graph_XCHART_3" localSheetId="3" hidden="1">#REF!</definedName>
    <definedName name="_12__123Graph_XCHART_3" localSheetId="4" hidden="1">#REF!</definedName>
    <definedName name="_12__123Graph_XCHART_3" localSheetId="5" hidden="1">#REF!</definedName>
    <definedName name="_12__123Graph_XCHART_3" localSheetId="7" hidden="1">#REF!</definedName>
    <definedName name="_12__123Graph_XCHART_3" localSheetId="0" hidden="1">#REF!</definedName>
    <definedName name="_12__123Graph_XCHART_3" hidden="1">#REF!</definedName>
    <definedName name="_12__123Graph_XCHART_4" localSheetId="3" hidden="1">#REF!</definedName>
    <definedName name="_12__123Graph_XCHART_4" localSheetId="4" hidden="1">#REF!</definedName>
    <definedName name="_12__123Graph_XCHART_4" localSheetId="5" hidden="1">#REF!</definedName>
    <definedName name="_12__123Graph_XCHART_4" localSheetId="0" hidden="1">#REF!</definedName>
    <definedName name="_12__123Graph_XCHART_4" hidden="1">#REF!</definedName>
    <definedName name="_12__123Graph_XGRßFICO_1B" localSheetId="3" hidden="1">#REF!</definedName>
    <definedName name="_12__123Graph_XGRßFICO_1B" localSheetId="4" hidden="1">#REF!</definedName>
    <definedName name="_12__123Graph_XGRßFICO_1B" localSheetId="5" hidden="1">#REF!</definedName>
    <definedName name="_12__123Graph_XGRßFICO_1B" localSheetId="7" hidden="1">#REF!</definedName>
    <definedName name="_12__123Graph_XGRßFICO_1B" localSheetId="0" hidden="1">#REF!</definedName>
    <definedName name="_12__123Graph_XGRßFICO_1B" hidden="1">#REF!</definedName>
    <definedName name="_13__123Graph_XCHART_4" localSheetId="3" hidden="1">#REF!</definedName>
    <definedName name="_13__123Graph_XCHART_4" localSheetId="4" hidden="1">#REF!</definedName>
    <definedName name="_13__123Graph_XCHART_4" localSheetId="5" hidden="1">#REF!</definedName>
    <definedName name="_13__123Graph_XCHART_4" localSheetId="7" hidden="1">#REF!</definedName>
    <definedName name="_13__123Graph_XCHART_4" localSheetId="0" hidden="1">#REF!</definedName>
    <definedName name="_13__123Graph_XCHART_4" hidden="1">#REF!</definedName>
    <definedName name="_14__123Graph_XGRßFICO_1B" localSheetId="3" hidden="1">#REF!</definedName>
    <definedName name="_14__123Graph_XGRßFICO_1B" localSheetId="4" hidden="1">#REF!</definedName>
    <definedName name="_14__123Graph_XGRßFICO_1B" localSheetId="5" hidden="1">#REF!</definedName>
    <definedName name="_14__123Graph_XGRßFICO_1B" localSheetId="7" hidden="1">#REF!</definedName>
    <definedName name="_14__123Graph_XGRßFICO_1B" localSheetId="0" hidden="1">#REF!</definedName>
    <definedName name="_14__123Graph_XGRßFICO_1B" hidden="1">#REF!</definedName>
    <definedName name="_17__123Graph_XGRßFICO_1B" localSheetId="3" hidden="1">#REF!</definedName>
    <definedName name="_17__123Graph_XGRßFICO_1B" localSheetId="4" hidden="1">#REF!</definedName>
    <definedName name="_17__123Graph_XGRßFICO_1B" localSheetId="5" hidden="1">#REF!</definedName>
    <definedName name="_17__123Graph_XGRßFICO_1B" localSheetId="7" hidden="1">#REF!</definedName>
    <definedName name="_17__123Graph_XGRßFICO_1B" localSheetId="0" hidden="1">#REF!</definedName>
    <definedName name="_17__123Graph_XGRßFICO_1B" hidden="1">#REF!</definedName>
    <definedName name="_2_____123Graph_AGRßFICO_1B" localSheetId="3" hidden="1">#REF!</definedName>
    <definedName name="_2_____123Graph_AGRßFICO_1B" localSheetId="4" hidden="1">#REF!</definedName>
    <definedName name="_2_____123Graph_AGRßFICO_1B" localSheetId="5" hidden="1">#REF!</definedName>
    <definedName name="_2_____123Graph_AGRßFICO_1B" localSheetId="7" hidden="1">#REF!</definedName>
    <definedName name="_2_____123Graph_AGRßFICO_1B" localSheetId="0" hidden="1">#REF!</definedName>
    <definedName name="_2_____123Graph_AGRßFICO_1B" hidden="1">#REF!</definedName>
    <definedName name="_2____123Graph_XGRßFICO_1B" localSheetId="3" hidden="1">#REF!</definedName>
    <definedName name="_2____123Graph_XGRßFICO_1B" localSheetId="4" hidden="1">#REF!</definedName>
    <definedName name="_2____123Graph_XGRßFICO_1B" localSheetId="5" hidden="1">#REF!</definedName>
    <definedName name="_2____123Graph_XGRßFICO_1B" localSheetId="7" hidden="1">#REF!</definedName>
    <definedName name="_2____123Graph_XGRßFICO_1B" localSheetId="0" hidden="1">#REF!</definedName>
    <definedName name="_2____123Graph_XGRßFICO_1B" hidden="1">#REF!</definedName>
    <definedName name="_2__123Graph_ACHART_3" localSheetId="3" hidden="1">#REF!</definedName>
    <definedName name="_2__123Graph_ACHART_3" localSheetId="4" hidden="1">#REF!</definedName>
    <definedName name="_2__123Graph_ACHART_3" localSheetId="5" hidden="1">#REF!</definedName>
    <definedName name="_2__123Graph_ACHART_3" localSheetId="7" hidden="1">#REF!</definedName>
    <definedName name="_2__123Graph_ACHART_3" localSheetId="0" hidden="1">#REF!</definedName>
    <definedName name="_2__123Graph_ACHART_3" hidden="1">#REF!</definedName>
    <definedName name="_2__123Graph_AGRßFICO_1B" localSheetId="3" hidden="1">#REF!</definedName>
    <definedName name="_2__123Graph_AGRßFICO_1B" localSheetId="4" hidden="1">#REF!</definedName>
    <definedName name="_2__123Graph_AGRßFICO_1B" localSheetId="5" hidden="1">#REF!</definedName>
    <definedName name="_2__123Graph_AGRßFICO_1B" localSheetId="7" hidden="1">#REF!</definedName>
    <definedName name="_2__123Graph_AGRßFICO_1B" localSheetId="0" hidden="1">#REF!</definedName>
    <definedName name="_2__123Graph_AGRßFICO_1B" hidden="1">#REF!</definedName>
    <definedName name="_2__123Graph_XGRßFICO_1B" localSheetId="3" hidden="1">#REF!</definedName>
    <definedName name="_2__123Graph_XGRßFICO_1B" localSheetId="4" hidden="1">#REF!</definedName>
    <definedName name="_2__123Graph_XGRßFICO_1B" localSheetId="5" hidden="1">#REF!</definedName>
    <definedName name="_2__123Graph_XGRßFICO_1B" localSheetId="7" hidden="1">#REF!</definedName>
    <definedName name="_2__123Graph_XGRßFICO_1B" localSheetId="0" hidden="1">#REF!</definedName>
    <definedName name="_2__123Graph_XGRßFICO_1B" hidden="1">#REF!</definedName>
    <definedName name="_3_____123Graph_XGRßFICO_1B" localSheetId="3" hidden="1">#REF!</definedName>
    <definedName name="_3_____123Graph_XGRßFICO_1B" localSheetId="4" hidden="1">#REF!</definedName>
    <definedName name="_3_____123Graph_XGRßFICO_1B" localSheetId="5" hidden="1">#REF!</definedName>
    <definedName name="_3_____123Graph_XGRßFICO_1B" localSheetId="7" hidden="1">#REF!</definedName>
    <definedName name="_3_____123Graph_XGRßFICO_1B" localSheetId="0" hidden="1">#REF!</definedName>
    <definedName name="_3_____123Graph_XGRßFICO_1B" hidden="1">#REF!</definedName>
    <definedName name="_3__123Graph_ACHART_4" localSheetId="3" hidden="1">#REF!</definedName>
    <definedName name="_3__123Graph_ACHART_4" localSheetId="4" hidden="1">#REF!</definedName>
    <definedName name="_3__123Graph_ACHART_4" localSheetId="5" hidden="1">#REF!</definedName>
    <definedName name="_3__123Graph_ACHART_4" localSheetId="7" hidden="1">#REF!</definedName>
    <definedName name="_3__123Graph_ACHART_4" localSheetId="0" hidden="1">#REF!</definedName>
    <definedName name="_3__123Graph_ACHART_4" hidden="1">#REF!</definedName>
    <definedName name="_3__123Graph_AGRßFICO_1B" localSheetId="3" hidden="1">#REF!</definedName>
    <definedName name="_3__123Graph_AGRßFICO_1B" localSheetId="4" hidden="1">#REF!</definedName>
    <definedName name="_3__123Graph_AGRßFICO_1B" localSheetId="5" hidden="1">#REF!</definedName>
    <definedName name="_3__123Graph_AGRßFICO_1B" localSheetId="7" hidden="1">#REF!</definedName>
    <definedName name="_3__123Graph_AGRßFICO_1B" localSheetId="0" hidden="1">#REF!</definedName>
    <definedName name="_3__123Graph_AGRßFICO_1B" hidden="1">#REF!</definedName>
    <definedName name="_34_3" localSheetId="3" hidden="1">#REF!</definedName>
    <definedName name="_34_3" localSheetId="4" hidden="1">#REF!</definedName>
    <definedName name="_34_3" localSheetId="5" hidden="1">#REF!</definedName>
    <definedName name="_34_3" localSheetId="0" hidden="1">#REF!</definedName>
    <definedName name="_34_3" hidden="1">#REF!</definedName>
    <definedName name="_4____123Graph_AGRßFICO_1B" localSheetId="3" hidden="1">#REF!</definedName>
    <definedName name="_4____123Graph_AGRßFICO_1B" localSheetId="4" hidden="1">#REF!</definedName>
    <definedName name="_4____123Graph_AGRßFICO_1B" localSheetId="5" hidden="1">#REF!</definedName>
    <definedName name="_4____123Graph_AGRßFICO_1B" localSheetId="7" hidden="1">#REF!</definedName>
    <definedName name="_4____123Graph_AGRßFICO_1B" localSheetId="0" hidden="1">#REF!</definedName>
    <definedName name="_4____123Graph_AGRßFICO_1B" hidden="1">#REF!</definedName>
    <definedName name="_4__123Graph_AGRßFICO_1B" localSheetId="3" hidden="1">#REF!</definedName>
    <definedName name="_4__123Graph_AGRßFICO_1B" localSheetId="4" hidden="1">#REF!</definedName>
    <definedName name="_4__123Graph_AGRßFICO_1B" localSheetId="5" hidden="1">#REF!</definedName>
    <definedName name="_4__123Graph_AGRßFICO_1B" localSheetId="7" hidden="1">#REF!</definedName>
    <definedName name="_4__123Graph_AGRßFICO_1B" localSheetId="0" hidden="1">#REF!</definedName>
    <definedName name="_4__123Graph_AGRßFICO_1B" hidden="1">#REF!</definedName>
    <definedName name="_4__123Graph_BCHART_2" localSheetId="3" hidden="1">#REF!</definedName>
    <definedName name="_4__123Graph_BCHART_2" localSheetId="4" hidden="1">#REF!</definedName>
    <definedName name="_4__123Graph_BCHART_2" localSheetId="5" hidden="1">#REF!</definedName>
    <definedName name="_4__123Graph_BCHART_2" localSheetId="0" hidden="1">#REF!</definedName>
    <definedName name="_4__123Graph_BCHART_2" hidden="1">#REF!</definedName>
    <definedName name="_4__123Graph_XGRßFICO_1B" localSheetId="3" hidden="1">#REF!</definedName>
    <definedName name="_4__123Graph_XGRßFICO_1B" localSheetId="4" hidden="1">#REF!</definedName>
    <definedName name="_4__123Graph_XGRßFICO_1B" localSheetId="5" hidden="1">#REF!</definedName>
    <definedName name="_4__123Graph_XGRßFICO_1B" localSheetId="7" hidden="1">#REF!</definedName>
    <definedName name="_4__123Graph_XGRßFICO_1B" localSheetId="0" hidden="1">#REF!</definedName>
    <definedName name="_4__123Graph_XGRßFICO_1B" hidden="1">#REF!</definedName>
    <definedName name="_5____123Graph_XGRßFICO_1B" localSheetId="3" hidden="1">#REF!</definedName>
    <definedName name="_5____123Graph_XGRßFICO_1B" localSheetId="4" hidden="1">#REF!</definedName>
    <definedName name="_5____123Graph_XGRßFICO_1B" localSheetId="5" hidden="1">#REF!</definedName>
    <definedName name="_5____123Graph_XGRßFICO_1B" localSheetId="7" hidden="1">#REF!</definedName>
    <definedName name="_5____123Graph_XGRßFICO_1B" localSheetId="0" hidden="1">#REF!</definedName>
    <definedName name="_5____123Graph_XGRßFICO_1B" hidden="1">#REF!</definedName>
    <definedName name="_5__123Graph_BCHART_2" localSheetId="3" hidden="1">#REF!</definedName>
    <definedName name="_5__123Graph_BCHART_2" localSheetId="4" hidden="1">#REF!</definedName>
    <definedName name="_5__123Graph_BCHART_2" localSheetId="5" hidden="1">#REF!</definedName>
    <definedName name="_5__123Graph_BCHART_2" localSheetId="7" hidden="1">#REF!</definedName>
    <definedName name="_5__123Graph_BCHART_2" localSheetId="0" hidden="1">#REF!</definedName>
    <definedName name="_5__123Graph_BCHART_2" hidden="1">#REF!</definedName>
    <definedName name="_5__123Graph_BCHART_3" localSheetId="3" hidden="1">#REF!</definedName>
    <definedName name="_5__123Graph_BCHART_3" localSheetId="4" hidden="1">#REF!</definedName>
    <definedName name="_5__123Graph_BCHART_3" localSheetId="5" hidden="1">#REF!</definedName>
    <definedName name="_5__123Graph_BCHART_3" localSheetId="0" hidden="1">#REF!</definedName>
    <definedName name="_5__123Graph_BCHART_3" hidden="1">#REF!</definedName>
    <definedName name="_6___123Graph_AGRßFICO_1B" localSheetId="3" hidden="1">#REF!</definedName>
    <definedName name="_6___123Graph_AGRßFICO_1B" localSheetId="4" hidden="1">#REF!</definedName>
    <definedName name="_6___123Graph_AGRßFICO_1B" localSheetId="5" hidden="1">#REF!</definedName>
    <definedName name="_6___123Graph_AGRßFICO_1B" localSheetId="7" hidden="1">#REF!</definedName>
    <definedName name="_6___123Graph_AGRßFICO_1B" localSheetId="0" hidden="1">#REF!</definedName>
    <definedName name="_6___123Graph_AGRßFICO_1B" hidden="1">#REF!</definedName>
    <definedName name="_6__123Graph_AGRßFICO_1B" localSheetId="3" hidden="1">#REF!</definedName>
    <definedName name="_6__123Graph_AGRßFICO_1B" localSheetId="4" hidden="1">#REF!</definedName>
    <definedName name="_6__123Graph_AGRßFICO_1B" localSheetId="5" hidden="1">#REF!</definedName>
    <definedName name="_6__123Graph_AGRßFICO_1B" localSheetId="7" hidden="1">#REF!</definedName>
    <definedName name="_6__123Graph_AGRßFICO_1B" localSheetId="0" hidden="1">#REF!</definedName>
    <definedName name="_6__123Graph_AGRßFICO_1B" hidden="1">#REF!</definedName>
    <definedName name="_6__123Graph_BCHART_3" localSheetId="3" hidden="1">#REF!</definedName>
    <definedName name="_6__123Graph_BCHART_3" localSheetId="4" hidden="1">#REF!</definedName>
    <definedName name="_6__123Graph_BCHART_3" localSheetId="5" hidden="1">#REF!</definedName>
    <definedName name="_6__123Graph_BCHART_3" localSheetId="7" hidden="1">#REF!</definedName>
    <definedName name="_6__123Graph_BCHART_3" localSheetId="0" hidden="1">#REF!</definedName>
    <definedName name="_6__123Graph_BCHART_3" hidden="1">#REF!</definedName>
    <definedName name="_6__123Graph_BCHART_4" localSheetId="3" hidden="1">#REF!</definedName>
    <definedName name="_6__123Graph_BCHART_4" localSheetId="4" hidden="1">#REF!</definedName>
    <definedName name="_6__123Graph_BCHART_4" localSheetId="5" hidden="1">#REF!</definedName>
    <definedName name="_6__123Graph_BCHART_4" localSheetId="0" hidden="1">#REF!</definedName>
    <definedName name="_6__123Graph_BCHART_4" hidden="1">#REF!</definedName>
    <definedName name="_6__123Graph_XGRßFICO_1B" localSheetId="3" hidden="1">#REF!</definedName>
    <definedName name="_6__123Graph_XGRßFICO_1B" localSheetId="4" hidden="1">#REF!</definedName>
    <definedName name="_6__123Graph_XGRßFICO_1B" localSheetId="5" hidden="1">#REF!</definedName>
    <definedName name="_6__123Graph_XGRßFICO_1B" localSheetId="7" hidden="1">#REF!</definedName>
    <definedName name="_6__123Graph_XGRßFICO_1B" localSheetId="0" hidden="1">#REF!</definedName>
    <definedName name="_6__123Graph_XGRßFICO_1B" hidden="1">#REF!</definedName>
    <definedName name="_7___123Graph_XGRßFICO_1B" localSheetId="3" hidden="1">#REF!</definedName>
    <definedName name="_7___123Graph_XGRßFICO_1B" localSheetId="4" hidden="1">#REF!</definedName>
    <definedName name="_7___123Graph_XGRßFICO_1B" localSheetId="5" hidden="1">#REF!</definedName>
    <definedName name="_7___123Graph_XGRßFICO_1B" localSheetId="7" hidden="1">#REF!</definedName>
    <definedName name="_7___123Graph_XGRßFICO_1B" localSheetId="0" hidden="1">#REF!</definedName>
    <definedName name="_7___123Graph_XGRßFICO_1B" hidden="1">#REF!</definedName>
    <definedName name="_7__123Graph_AGRßFICO_1B" localSheetId="3" hidden="1">#REF!</definedName>
    <definedName name="_7__123Graph_AGRßFICO_1B" localSheetId="4" hidden="1">#REF!</definedName>
    <definedName name="_7__123Graph_AGRßFICO_1B" localSheetId="5" hidden="1">#REF!</definedName>
    <definedName name="_7__123Graph_AGRßFICO_1B" localSheetId="0" hidden="1">#REF!</definedName>
    <definedName name="_7__123Graph_AGRßFICO_1B" hidden="1">#REF!</definedName>
    <definedName name="_7__123Graph_BCHART_4" localSheetId="3" hidden="1">#REF!</definedName>
    <definedName name="_7__123Graph_BCHART_4" localSheetId="4" hidden="1">#REF!</definedName>
    <definedName name="_7__123Graph_BCHART_4" localSheetId="5" hidden="1">#REF!</definedName>
    <definedName name="_7__123Graph_BCHART_4" localSheetId="7" hidden="1">#REF!</definedName>
    <definedName name="_7__123Graph_BCHART_4" localSheetId="0" hidden="1">#REF!</definedName>
    <definedName name="_7__123Graph_BCHART_4" hidden="1">#REF!</definedName>
    <definedName name="_7__123Graph_CCHART_2" localSheetId="3" hidden="1">#REF!</definedName>
    <definedName name="_7__123Graph_CCHART_2" localSheetId="4" hidden="1">#REF!</definedName>
    <definedName name="_7__123Graph_CCHART_2" localSheetId="5" hidden="1">#REF!</definedName>
    <definedName name="_7__123Graph_CCHART_2" localSheetId="0" hidden="1">#REF!</definedName>
    <definedName name="_7__123Graph_CCHART_2" hidden="1">#REF!</definedName>
    <definedName name="_8__123Graph_AGRßFICO_1B" localSheetId="3" hidden="1">#REF!</definedName>
    <definedName name="_8__123Graph_AGRßFICO_1B" localSheetId="4" hidden="1">#REF!</definedName>
    <definedName name="_8__123Graph_AGRßFICO_1B" localSheetId="5" hidden="1">#REF!</definedName>
    <definedName name="_8__123Graph_AGRßFICO_1B" localSheetId="7" hidden="1">#REF!</definedName>
    <definedName name="_8__123Graph_AGRßFICO_1B" localSheetId="0" hidden="1">#REF!</definedName>
    <definedName name="_8__123Graph_AGRßFICO_1B" hidden="1">#REF!</definedName>
    <definedName name="_8__123Graph_CCHART_2" localSheetId="3" hidden="1">#REF!</definedName>
    <definedName name="_8__123Graph_CCHART_2" localSheetId="4" hidden="1">#REF!</definedName>
    <definedName name="_8__123Graph_CCHART_2" localSheetId="5" hidden="1">#REF!</definedName>
    <definedName name="_8__123Graph_CCHART_2" localSheetId="7" hidden="1">#REF!</definedName>
    <definedName name="_8__123Graph_CCHART_2" localSheetId="0" hidden="1">#REF!</definedName>
    <definedName name="_8__123Graph_CCHART_2" hidden="1">#REF!</definedName>
    <definedName name="_8__123Graph_CCHART_3" localSheetId="3" hidden="1">#REF!</definedName>
    <definedName name="_8__123Graph_CCHART_3" localSheetId="4" hidden="1">#REF!</definedName>
    <definedName name="_8__123Graph_CCHART_3" localSheetId="5" hidden="1">#REF!</definedName>
    <definedName name="_8__123Graph_CCHART_3" localSheetId="0" hidden="1">#REF!</definedName>
    <definedName name="_8__123Graph_CCHART_3" hidden="1">#REF!</definedName>
    <definedName name="_8__123Graph_XGRßFICO_1B" localSheetId="3" hidden="1">#REF!</definedName>
    <definedName name="_8__123Graph_XGRßFICO_1B" localSheetId="4" hidden="1">#REF!</definedName>
    <definedName name="_8__123Graph_XGRßFICO_1B" localSheetId="5" hidden="1">#REF!</definedName>
    <definedName name="_8__123Graph_XGRßFICO_1B" localSheetId="0" hidden="1">#REF!</definedName>
    <definedName name="_8__123Graph_XGRßFICO_1B" hidden="1">#REF!</definedName>
    <definedName name="_9__123Graph_AGRßFICO_1B" localSheetId="3" hidden="1">#REF!</definedName>
    <definedName name="_9__123Graph_AGRßFICO_1B" localSheetId="4" hidden="1">#REF!</definedName>
    <definedName name="_9__123Graph_AGRßFICO_1B" localSheetId="5" hidden="1">#REF!</definedName>
    <definedName name="_9__123Graph_AGRßFICO_1B" localSheetId="7" hidden="1">#REF!</definedName>
    <definedName name="_9__123Graph_AGRßFICO_1B" localSheetId="0" hidden="1">#REF!</definedName>
    <definedName name="_9__123Graph_AGRßFICO_1B" hidden="1">#REF!</definedName>
    <definedName name="_9__123Graph_CCHART_3" localSheetId="3" hidden="1">#REF!</definedName>
    <definedName name="_9__123Graph_CCHART_3" localSheetId="4" hidden="1">#REF!</definedName>
    <definedName name="_9__123Graph_CCHART_3" localSheetId="5" hidden="1">#REF!</definedName>
    <definedName name="_9__123Graph_CCHART_3" localSheetId="7" hidden="1">#REF!</definedName>
    <definedName name="_9__123Graph_CCHART_3" localSheetId="0" hidden="1">#REF!</definedName>
    <definedName name="_9__123Graph_CCHART_3" hidden="1">#REF!</definedName>
    <definedName name="_9__123Graph_ECHART_4" localSheetId="3" hidden="1">#REF!</definedName>
    <definedName name="_9__123Graph_ECHART_4" localSheetId="4" hidden="1">#REF!</definedName>
    <definedName name="_9__123Graph_ECHART_4" localSheetId="5" hidden="1">#REF!</definedName>
    <definedName name="_9__123Graph_ECHART_4" localSheetId="0" hidden="1">#REF!</definedName>
    <definedName name="_9__123Graph_ECHART_4" hidden="1">#REF!</definedName>
    <definedName name="_9__123Graph_XGRßFICO_1B" localSheetId="3" hidden="1">#REF!</definedName>
    <definedName name="_9__123Graph_XGRßFICO_1B" localSheetId="4" hidden="1">#REF!</definedName>
    <definedName name="_9__123Graph_XGRßFICO_1B" localSheetId="5" hidden="1">#REF!</definedName>
    <definedName name="_9__123Graph_XGRßFICO_1B" localSheetId="7" hidden="1">#REF!</definedName>
    <definedName name="_9__123Graph_XGRßFICO_1B" localSheetId="0" hidden="1">#REF!</definedName>
    <definedName name="_9__123Graph_XGRßFICO_1B" hidden="1">#REF!</definedName>
    <definedName name="_aa" hidden="1">{"'Inversión Extranjera'!$A$1:$AG$74","'Inversión Extranjera'!$G$7:$AF$61"}</definedName>
    <definedName name="_aaa" hidden="1">{"'Inversión Extranjera'!$A$1:$AG$74","'Inversión Extranjera'!$G$7:$AF$61"}</definedName>
    <definedName name="_aaaa" hidden="1">#REF!</definedName>
    <definedName name="_CUA1" localSheetId="0">'[12]CUADRO N°1 '!#REF!</definedName>
    <definedName name="_CUA1">'[12]CUADRO N°1 '!#REF!</definedName>
    <definedName name="_ddd" hidden="1">#REF!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hidden="1">{"'Inversión Extranjera'!$A$1:$AG$74","'Inversión Extranjera'!$G$7:$AF$61"}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hidden="1">{"srtot",#N/A,FALSE,"SR";"b2.9095",#N/A,FALSE,"SR"}</definedName>
    <definedName name="_dwedwe" hidden="1">{"'Inversión Extranjera'!$A$1:$AG$74","'Inversión Extranjera'!$G$7:$AF$61"}</definedName>
    <definedName name="_dwedwr" hidden="1">#REF!</definedName>
    <definedName name="_e" hidden="1">'[13]Grafico I.5 C. Neg'!#REF!</definedName>
    <definedName name="_edd" hidden="1">'[13]Grafico I.5 C. Neg'!#REF!</definedName>
    <definedName name="_edwd" hidden="1">{"'Inversión Extranjera'!$A$1:$AG$74","'Inversión Extranjera'!$G$7:$AF$61"}</definedName>
    <definedName name="_efr" hidden="1">#REF!</definedName>
    <definedName name="_eq" hidden="1">{"'Hoja1'!$A$2:$O$33"}</definedName>
    <definedName name="_eqw" hidden="1">#REF!</definedName>
    <definedName name="_ere" hidden="1">#REF!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hidden="1">#REF!</definedName>
    <definedName name="_erf" hidden="1">{"'Inversión Extranjera'!$A$1:$AG$74","'Inversión Extranjera'!$G$7:$AF$61"}</definedName>
    <definedName name="_ertert" hidden="1">{"'Inversión Extranjera'!$A$1:$AG$74","'Inversión Extranjera'!$G$7:$AF$61"}</definedName>
    <definedName name="_ertret" hidden="1">#REF!</definedName>
    <definedName name="_ertter" hidden="1">{"'Inversión Extranjera'!$A$1:$AG$74","'Inversión Extranjera'!$G$7:$AF$61"}</definedName>
    <definedName name="_erw" hidden="1">#REF!</definedName>
    <definedName name="_ferf" hidden="1">{"'Basic'!$A$1:$F$96"}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hidden="1">#REF!</definedName>
    <definedName name="_ferfref" hidden="1">{"'Inversión Extranjera'!$A$1:$AG$74","'Inversión Extranjera'!$G$7:$AF$61"}</definedName>
    <definedName name="_fff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7" hidden="1">#REF!</definedName>
    <definedName name="_Fill" localSheetId="0" hidden="1">#REF!</definedName>
    <definedName name="_Fill" hidden="1">#REF!</definedName>
    <definedName name="_fr" hidden="1">#REF!</definedName>
    <definedName name="_fref" hidden="1">#REF!</definedName>
    <definedName name="_frf" hidden="1">'[14]Grafico I.5 C. Neg'!#REF!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hidden="1">{"'Inversión Extranjera'!$A$1:$AG$74","'Inversión Extranjera'!$G$7:$AF$61"}</definedName>
    <definedName name="_fwq" hidden="1">{"'Inversión Extranjera'!$A$1:$AG$74","'Inversión Extranjera'!$G$7:$AF$61"}</definedName>
    <definedName name="_fwrf" hidden="1">{"'Inversión Extranjera'!$A$1:$AG$74","'Inversión Extranjera'!$G$7:$AF$61"}</definedName>
    <definedName name="_g" hidden="1">#REF!</definedName>
    <definedName name="_g1" localSheetId="3" hidden="1">#REF!</definedName>
    <definedName name="_g1" localSheetId="4" hidden="1">#REF!</definedName>
    <definedName name="_g1" localSheetId="5" hidden="1">#REF!</definedName>
    <definedName name="_g1" localSheetId="7" hidden="1">#REF!</definedName>
    <definedName name="_g1" localSheetId="0" hidden="1">#REF!</definedName>
    <definedName name="_g1" hidden="1">#REF!</definedName>
    <definedName name="_h9" localSheetId="1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7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localSheetId="10" hidden="1">{"'Inversión Extranjera'!$A$1:$AG$74","'Inversión Extranjera'!$G$7:$AF$61"}</definedName>
    <definedName name="_h9" localSheetId="0" hidden="1">{"'Inversión Extranjera'!$A$1:$AG$74","'Inversión Extranjera'!$G$7:$AF$61"}</definedName>
    <definedName name="_h9" hidden="1">{"'Inversión Extranjera'!$A$1:$AG$74","'Inversión Extranjera'!$G$7:$AF$61"}</definedName>
    <definedName name="_IND1" localSheetId="10">#REF!</definedName>
    <definedName name="_IND1" localSheetId="0">#REF!</definedName>
    <definedName name="_IND1">#REF!</definedName>
    <definedName name="_IND2" localSheetId="10">#REF!</definedName>
    <definedName name="_IND2" localSheetId="0">#REF!</definedName>
    <definedName name="_IND2">#REF!</definedName>
    <definedName name="_IND3" localSheetId="10">#REF!</definedName>
    <definedName name="_IND3" localSheetId="0">#REF!</definedName>
    <definedName name="_IND3">#REF!</definedName>
    <definedName name="_IND4" localSheetId="0">#REF!</definedName>
    <definedName name="_IND4">#REF!</definedName>
    <definedName name="_IND5" localSheetId="0">#REF!</definedName>
    <definedName name="_IND5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7" hidden="1">#REF!</definedName>
    <definedName name="_Key1" localSheetId="0" hidden="1">#REF!</definedName>
    <definedName name="_Key1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7" hidden="1">#REF!</definedName>
    <definedName name="_Key2" localSheetId="0" hidden="1">#REF!</definedName>
    <definedName name="_Key2" hidden="1">#REF!</definedName>
    <definedName name="_lle" hidden="1">'[13]Grafico I.5 C. Neg'!#REF!</definedName>
    <definedName name="_MatMult_A" hidden="1">[15]Contents!$C$20:$D$28</definedName>
    <definedName name="_MatMult_B" hidden="1">[15]Contents!$C$20:$D$28</definedName>
    <definedName name="_Order1" hidden="1">0</definedName>
    <definedName name="_Order2" hidden="1">255</definedName>
    <definedName name="_qe" hidden="1">#REF!</definedName>
    <definedName name="_qee" hidden="1">#REF!</definedName>
    <definedName name="_qeeeq" hidden="1">'[13]Grafico I.5 C. Neg'!#REF!</definedName>
    <definedName name="_qeqeqe" hidden="1">#REF!</definedName>
    <definedName name="_qew" hidden="1">#REF!</definedName>
    <definedName name="_qq" hidden="1">#REF!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hidden="1">#REF!</definedName>
    <definedName name="_qw" hidden="1">'[13]Grafico I.5 C. Neg'!#REF!</definedName>
    <definedName name="_qwe" hidden="1">'[13]Grafico I.5 C. Neg'!#REF!</definedName>
    <definedName name="_Regression_Out" hidden="1">[15]Contents!$A$168</definedName>
    <definedName name="_Regression_X" hidden="1">[15]Contents!$C$157:$D$164</definedName>
    <definedName name="_Regression_Y" hidden="1">[15]Contents!$B$163:$B$170</definedName>
    <definedName name="_rfr" hidden="1">{"'Inversión Extranjera'!$A$1:$AG$74","'Inversión Extranjera'!$G$7:$AF$61"}</definedName>
    <definedName name="_rtefefe" hidden="1">#REF!</definedName>
    <definedName name="_rwr" hidden="1">{"'Hoja1'!$A$2:$O$33"}</definedName>
    <definedName name="_s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7" hidden="1">#REF!</definedName>
    <definedName name="_Sort" localSheetId="0" hidden="1">#REF!</definedName>
    <definedName name="_Sort" hidden="1">#REF!</definedName>
    <definedName name="_tertre" hidden="1">#REF!</definedName>
    <definedName name="_we" hidden="1">#REF!</definedName>
    <definedName name="_wedd" hidden="1">{"'Inversión Extranjera'!$A$1:$AG$74","'Inversión Extranjera'!$G$7:$AF$61"}</definedName>
    <definedName name="_wedw" hidden="1">#REF!</definedName>
    <definedName name="_wew" hidden="1">{"'Basic'!$A$1:$F$96"}</definedName>
    <definedName name="_wewd" hidden="1">#REF!</definedName>
    <definedName name="_wewe" hidden="1">{"'Inversión Extranjera'!$A$1:$AG$74","'Inversión Extranjera'!$G$7:$AF$61"}</definedName>
    <definedName name="_wewee" hidden="1">#REF!</definedName>
    <definedName name="_wrf" hidden="1">#REF!</definedName>
    <definedName name="_wrw" hidden="1">{"'Hoja1'!$A$2:$O$33"}</definedName>
    <definedName name="a" localSheetId="3" hidden="1">#REF!</definedName>
    <definedName name="a" localSheetId="5" hidden="1">#REF!</definedName>
    <definedName name="a" localSheetId="0" hidden="1">#REF!</definedName>
    <definedName name="a" hidden="1">#REF!</definedName>
    <definedName name="aa" localSheetId="1" hidden="1">'[16]#¡REF'!$AP$4</definedName>
    <definedName name="aa" localSheetId="3" hidden="1">#REF!</definedName>
    <definedName name="aa" localSheetId="4" hidden="1">#REF!</definedName>
    <definedName name="aa" localSheetId="5" hidden="1">#REF!</definedName>
    <definedName name="aa" localSheetId="7" hidden="1">'[16]#¡REF'!$AP$4</definedName>
    <definedName name="aa" localSheetId="10" hidden="1">#REF!</definedName>
    <definedName name="aa" localSheetId="0" hidden="1">'[16]#¡REF'!$AP$4</definedName>
    <definedName name="aa" hidden="1">#REF!</definedName>
    <definedName name="aaaaa" localSheetId="1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localSheetId="7" hidden="1">{"'Inversión Extranjera'!$A$1:$AG$74","'Inversión Extranjera'!$G$7:$AF$61"}</definedName>
    <definedName name="aaaaa" localSheetId="8" hidden="1">{"'Inversión Extranjera'!$A$1:$AG$74","'Inversión Extranjera'!$G$7:$AF$61"}</definedName>
    <definedName name="aaaaa" localSheetId="10" hidden="1">{"'Inversión Extranjera'!$A$1:$AG$74","'Inversión Extranjera'!$G$7:$AF$61"}</definedName>
    <definedName name="aaaaa" localSheetId="0" hidden="1">{"'Inversión Extranjera'!$A$1:$AG$74","'Inversión Extranjera'!$G$7:$AF$61"}</definedName>
    <definedName name="aaaaa" hidden="1">{"'Inversión Extranjera'!$A$1:$AG$74","'Inversión Extranjera'!$G$7:$AF$61"}</definedName>
    <definedName name="aaaaaaaaaaaa" localSheetId="3" hidden="1">'[17]Grafico I.5 C. Neg'!#REF!</definedName>
    <definedName name="aaaaaaaaaaaa" localSheetId="4" hidden="1">'[17]Grafico I.5 C. Neg'!#REF!</definedName>
    <definedName name="aaaaaaaaaaaa" localSheetId="5" hidden="1">'[17]Grafico I.5 C. Neg'!#REF!</definedName>
    <definedName name="aaaaaaaaaaaa" localSheetId="7" hidden="1">'[17]Grafico I.5 C. Neg'!#REF!</definedName>
    <definedName name="aaaaaaaaaaaa" localSheetId="0" hidden="1">'[17]Grafico I.5 C. Neg'!#REF!</definedName>
    <definedName name="aaaaaaaaaaaa" hidden="1">'[18]Grafico I.5 C. Neg'!#REF!</definedName>
    <definedName name="aaaaaaaaaaaaaaaaaaaaaa" localSheetId="3" hidden="1">#REF!</definedName>
    <definedName name="aaaaaaaaaaaaaaaaaaaaaa" localSheetId="4" hidden="1">#REF!</definedName>
    <definedName name="aaaaaaaaaaaaaaaaaaaaaa" localSheetId="5" hidden="1">#REF!</definedName>
    <definedName name="aaaaaaaaaaaaaaaaaaaaaa" localSheetId="7" hidden="1">#REF!</definedName>
    <definedName name="aaaaaaaaaaaaaaaaaaaaaa" localSheetId="0" hidden="1">#REF!</definedName>
    <definedName name="aaaaaaaaaaaaaaaaaaaaaa" hidden="1">#REF!</definedName>
    <definedName name="aadd" localSheetId="3" hidden="1">#REF!</definedName>
    <definedName name="aadd" localSheetId="4" hidden="1">#REF!</definedName>
    <definedName name="aadd" localSheetId="5" hidden="1">#REF!</definedName>
    <definedName name="aadd" localSheetId="7" hidden="1">#REF!</definedName>
    <definedName name="aadd" localSheetId="0" hidden="1">#REF!</definedName>
    <definedName name="aadd" hidden="1">#REF!</definedName>
    <definedName name="afefwreb" hidden="1">{"'Inversión Extranjera'!$A$1:$AG$74","'Inversión Extranjera'!$G$7:$AF$61"}</definedName>
    <definedName name="año" localSheetId="0">[19]tabla!#REF!</definedName>
    <definedName name="año">[19]tabla!#REF!</definedName>
    <definedName name="ar_7" localSheetId="1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7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localSheetId="10" hidden="1">{"'Inversión Extranjera'!$A$1:$AG$74","'Inversión Extranjera'!$G$7:$AF$61"}</definedName>
    <definedName name="ar_7" localSheetId="0" hidden="1">{"'Inversión Extranjera'!$A$1:$AG$74","'Inversión Extranjera'!$G$7:$AF$61"}</definedName>
    <definedName name="ar_7" hidden="1">{"'Inversión Extranjera'!$A$1:$AG$74","'Inversión Extranjera'!$G$7:$AF$61"}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localSheetId="10" hidden="1">{"Calculations",#N/A,FALSE,"Sheet1";"Charts 1",#N/A,FALSE,"Sheet1";"Charts 2",#N/A,FALSE,"Sheet1";"Charts 3",#N/A,FALSE,"Sheet1";"Charts 4",#N/A,FALSE,"Sheet1";"Raw Data",#N/A,FALSE,"Sheet1"}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localSheetId="3" hidden="1">#REF!</definedName>
    <definedName name="asca" localSheetId="4" hidden="1">#REF!</definedName>
    <definedName name="asca" localSheetId="5" hidden="1">#REF!</definedName>
    <definedName name="asca" localSheetId="7" hidden="1">#REF!</definedName>
    <definedName name="asca" localSheetId="0" hidden="1">#REF!</definedName>
    <definedName name="asca" hidden="1">#REF!</definedName>
    <definedName name="ascfa" localSheetId="3" hidden="1">#REF!</definedName>
    <definedName name="ascfa" localSheetId="4" hidden="1">#REF!</definedName>
    <definedName name="ascfa" localSheetId="5" hidden="1">#REF!</definedName>
    <definedName name="ascfa" localSheetId="7" hidden="1">#REF!</definedName>
    <definedName name="ascfa" localSheetId="0" hidden="1">#REF!</definedName>
    <definedName name="ascfa" hidden="1">#REF!</definedName>
    <definedName name="asd" localSheetId="3" hidden="1">#REF!</definedName>
    <definedName name="asd" localSheetId="4" hidden="1">#REF!</definedName>
    <definedName name="asd" localSheetId="5" hidden="1">#REF!</definedName>
    <definedName name="asd" localSheetId="7" hidden="1">#REF!</definedName>
    <definedName name="asd" localSheetId="0" hidden="1">#REF!</definedName>
    <definedName name="asd" hidden="1">#REF!</definedName>
    <definedName name="asda" localSheetId="3" hidden="1">#REF!</definedName>
    <definedName name="asda" localSheetId="4" hidden="1">#REF!</definedName>
    <definedName name="asda" localSheetId="5" hidden="1">#REF!</definedName>
    <definedName name="asda" localSheetId="7" hidden="1">#REF!</definedName>
    <definedName name="asda" localSheetId="0" hidden="1">#REF!</definedName>
    <definedName name="asda" hidden="1">#REF!</definedName>
    <definedName name="asdad" localSheetId="3" hidden="1">#REF!</definedName>
    <definedName name="asdad" localSheetId="4" hidden="1">#REF!</definedName>
    <definedName name="asdad" localSheetId="5" hidden="1">#REF!</definedName>
    <definedName name="asdad" localSheetId="7" hidden="1">#REF!</definedName>
    <definedName name="asdad" localSheetId="0" hidden="1">#REF!</definedName>
    <definedName name="asdad" hidden="1">#REF!</definedName>
    <definedName name="asl" localSheetId="3" hidden="1">#REF!</definedName>
    <definedName name="asl" localSheetId="4" hidden="1">#REF!</definedName>
    <definedName name="asl" localSheetId="5" hidden="1">#REF!</definedName>
    <definedName name="asl" localSheetId="0" hidden="1">#REF!</definedName>
    <definedName name="asl" hidden="1">#REF!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7" hidden="1">{"Calculations",#N/A,FALSE,"Sheet1";"Charts 1",#N/A,FALSE,"Sheet1";"Charts 2",#N/A,FALSE,"Sheet1";"Charts 3",#N/A,FALSE,"Sheet1";"Charts 4",#N/A,FALSE,"Sheet1";"Raw Data",#N/A,FALSE,"Sheet1"}</definedName>
    <definedName name="awda" localSheetId="8" hidden="1">{"Calculations",#N/A,FALSE,"Sheet1";"Charts 1",#N/A,FALSE,"Sheet1";"Charts 2",#N/A,FALSE,"Sheet1";"Charts 3",#N/A,FALSE,"Sheet1";"Charts 4",#N/A,FALSE,"Sheet1";"Raw Data",#N/A,FALSE,"Sheet1"}</definedName>
    <definedName name="awda" localSheetId="10" hidden="1">{"Calculations",#N/A,FALSE,"Sheet1";"Charts 1",#N/A,FALSE,"Sheet1";"Charts 2",#N/A,FALSE,"Sheet1";"Charts 3",#N/A,FALSE,"Sheet1";"Charts 4",#N/A,FALSE,"Sheet1";"Raw Data",#N/A,FALSE,"Sheet1"}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" localSheetId="3" hidden="1">'[14]Grafico I.5 C. Neg'!#REF!</definedName>
    <definedName name="b" localSheetId="4" hidden="1">'[14]Grafico I.5 C. Neg'!#REF!</definedName>
    <definedName name="b" localSheetId="5" hidden="1">'[14]Grafico I.5 C. Neg'!#REF!</definedName>
    <definedName name="b" localSheetId="7" hidden="1">'[14]Grafico I.5 C. Neg'!#REF!</definedName>
    <definedName name="b" localSheetId="0" hidden="1">'[14]Grafico I.5 C. Neg'!#REF!</definedName>
    <definedName name="b" hidden="1">'[14]Grafico I.5 C. Neg'!#REF!</definedName>
    <definedName name="BANCOS2" localSheetId="10">#REF!</definedName>
    <definedName name="BANCOS2" localSheetId="0">#REF!</definedName>
    <definedName name="BANCOS2">#REF!</definedName>
    <definedName name="bb" localSheetId="3" hidden="1">#REF!</definedName>
    <definedName name="bb" localSheetId="4" hidden="1">#REF!</definedName>
    <definedName name="bb" localSheetId="5" hidden="1">#REF!</definedName>
    <definedName name="bb" localSheetId="7" hidden="1">#REF!</definedName>
    <definedName name="bb" localSheetId="0" hidden="1">#REF!</definedName>
    <definedName name="bb" hidden="1">#REF!</definedName>
    <definedName name="bbbb" localSheetId="7" hidden="1">{"'Inversión Extranjera'!$A$1:$AG$74","'Inversión Extranjera'!$G$7:$AF$61"}</definedName>
    <definedName name="bbbb" localSheetId="8" hidden="1">{"'Inversión Extranjera'!$A$1:$AG$74","'Inversión Extranjera'!$G$7:$AF$61"}</definedName>
    <definedName name="bbbb" localSheetId="10" hidden="1">{"'Inversión Extranjera'!$A$1:$AG$74","'Inversión Extranjera'!$G$7:$AF$61"}</definedName>
    <definedName name="bbbb" hidden="1">{"'Inversión Extranjera'!$A$1:$AG$74","'Inversión Extranjera'!$G$7:$AF$61"}</definedName>
    <definedName name="BCOS" localSheetId="10">#REF!</definedName>
    <definedName name="BCOS" localSheetId="0">#REF!</definedName>
    <definedName name="BCOS">#REF!</definedName>
    <definedName name="bd" hidden="1">{"srtot",#N/A,FALSE,"SR";"b2.9095",#N/A,FALSE,"SR"}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hidden="1">{"'Hoja1'!$A$2:$O$33"}</definedName>
    <definedName name="bgfdg" localSheetId="1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5" hidden="1">{"'Hoja1'!$A$2:$O$33"}</definedName>
    <definedName name="bgfdg" localSheetId="7" hidden="1">{"'Hoja1'!$A$2:$O$33"}</definedName>
    <definedName name="bgfdg" localSheetId="8" hidden="1">{"'Hoja1'!$A$2:$O$33"}</definedName>
    <definedName name="bgfdg" localSheetId="10" hidden="1">{"'Hoja1'!$A$2:$O$33"}</definedName>
    <definedName name="bgfdg" localSheetId="0" hidden="1">{"'Hoja1'!$A$2:$O$33"}</definedName>
    <definedName name="bgfdg" hidden="1">{"'Hoja1'!$A$2:$O$33"}</definedName>
    <definedName name="bghjsiofhdfjj67776" localSheetId="3" hidden="1">#REF!</definedName>
    <definedName name="bghjsiofhdfjj67776" localSheetId="4" hidden="1">#REF!</definedName>
    <definedName name="bghjsiofhdfjj67776" localSheetId="5" hidden="1">#REF!</definedName>
    <definedName name="bghjsiofhdfjj67776" localSheetId="7" hidden="1">#REF!</definedName>
    <definedName name="bghjsiofhdfjj67776" localSheetId="0" hidden="1">#REF!</definedName>
    <definedName name="bghjsiofhdfjj67776" hidden="1">#REF!</definedName>
    <definedName name="bgr" hidden="1">{"'Inversión Extranjera'!$A$1:$AG$74","'Inversión Extranjera'!$G$7:$AF$61"}</definedName>
    <definedName name="BLPH1" localSheetId="3" hidden="1">#REF!</definedName>
    <definedName name="BLPH1" localSheetId="4" hidden="1">#REF!</definedName>
    <definedName name="BLPH1" localSheetId="5" hidden="1">#REF!</definedName>
    <definedName name="BLPH1" localSheetId="7" hidden="1">#REF!</definedName>
    <definedName name="BLPH1" localSheetId="0" hidden="1">#REF!</definedName>
    <definedName name="BLPH1" hidden="1">#REF!</definedName>
    <definedName name="BLPH10" localSheetId="1" hidden="1">#REF!</definedName>
    <definedName name="BLPH10" localSheetId="3" hidden="1">'[20]Base Comm'!$E$31</definedName>
    <definedName name="BLPH10" localSheetId="4" hidden="1">'[20]Base Comm'!$E$31</definedName>
    <definedName name="BLPH10" localSheetId="5" hidden="1">'[20]Base Comm'!$E$31</definedName>
    <definedName name="BLPH10" localSheetId="7" hidden="1">#REF!</definedName>
    <definedName name="BLPH10" localSheetId="0" hidden="1">#REF!</definedName>
    <definedName name="BLPH10" hidden="1">'[21]Base Comm'!$E$31</definedName>
    <definedName name="BLPH11" localSheetId="3" hidden="1">#REF!</definedName>
    <definedName name="BLPH11" localSheetId="4" hidden="1">#REF!</definedName>
    <definedName name="BLPH11" localSheetId="5" hidden="1">#REF!</definedName>
    <definedName name="BLPH11" localSheetId="7" hidden="1">#REF!</definedName>
    <definedName name="BLPH11" localSheetId="0" hidden="1">#REF!</definedName>
    <definedName name="BLPH11" hidden="1">#REF!</definedName>
    <definedName name="BLPH12" localSheetId="3" hidden="1">#REF!</definedName>
    <definedName name="BLPH12" localSheetId="4" hidden="1">#REF!</definedName>
    <definedName name="BLPH12" localSheetId="5" hidden="1">#REF!</definedName>
    <definedName name="BLPH12" localSheetId="7" hidden="1">#REF!</definedName>
    <definedName name="BLPH12" localSheetId="0" hidden="1">#REF!</definedName>
    <definedName name="BLPH12" hidden="1">#REF!</definedName>
    <definedName name="BLPH13" localSheetId="3" hidden="1">#REF!</definedName>
    <definedName name="BLPH13" localSheetId="4" hidden="1">#REF!</definedName>
    <definedName name="BLPH13" localSheetId="5" hidden="1">#REF!</definedName>
    <definedName name="BLPH13" localSheetId="7" hidden="1">#REF!</definedName>
    <definedName name="BLPH13" localSheetId="0" hidden="1">#REF!</definedName>
    <definedName name="BLPH13" hidden="1">#REF!</definedName>
    <definedName name="BLPH14" localSheetId="3" hidden="1">#REF!</definedName>
    <definedName name="BLPH14" localSheetId="4" hidden="1">#REF!</definedName>
    <definedName name="BLPH14" localSheetId="5" hidden="1">#REF!</definedName>
    <definedName name="BLPH14" localSheetId="7" hidden="1">#REF!</definedName>
    <definedName name="BLPH14" localSheetId="0" hidden="1">#REF!</definedName>
    <definedName name="BLPH14" hidden="1">#REF!</definedName>
    <definedName name="BLPH15" localSheetId="3" hidden="1">#REF!</definedName>
    <definedName name="BLPH15" localSheetId="4" hidden="1">#REF!</definedName>
    <definedName name="BLPH15" localSheetId="5" hidden="1">#REF!</definedName>
    <definedName name="BLPH15" localSheetId="7" hidden="1">#REF!</definedName>
    <definedName name="BLPH15" localSheetId="0" hidden="1">#REF!</definedName>
    <definedName name="BLPH15" hidden="1">#REF!</definedName>
    <definedName name="BLPH16" localSheetId="3" hidden="1">#REF!</definedName>
    <definedName name="BLPH16" localSheetId="4" hidden="1">#REF!</definedName>
    <definedName name="BLPH16" localSheetId="5" hidden="1">#REF!</definedName>
    <definedName name="BLPH16" localSheetId="7" hidden="1">#REF!</definedName>
    <definedName name="BLPH16" localSheetId="0" hidden="1">#REF!</definedName>
    <definedName name="BLPH16" hidden="1">#REF!</definedName>
    <definedName name="BLPH17" localSheetId="3" hidden="1">#REF!</definedName>
    <definedName name="BLPH17" localSheetId="4" hidden="1">#REF!</definedName>
    <definedName name="BLPH17" localSheetId="5" hidden="1">#REF!</definedName>
    <definedName name="BLPH17" localSheetId="7" hidden="1">#REF!</definedName>
    <definedName name="BLPH17" localSheetId="0" hidden="1">#REF!</definedName>
    <definedName name="BLPH17" hidden="1">#REF!</definedName>
    <definedName name="BLPH18" localSheetId="3" hidden="1">#REF!</definedName>
    <definedName name="BLPH18" localSheetId="4" hidden="1">#REF!</definedName>
    <definedName name="BLPH18" localSheetId="5" hidden="1">#REF!</definedName>
    <definedName name="BLPH18" localSheetId="7" hidden="1">#REF!</definedName>
    <definedName name="BLPH18" localSheetId="0" hidden="1">#REF!</definedName>
    <definedName name="BLPH18" hidden="1">#REF!</definedName>
    <definedName name="BLPH19" localSheetId="3" hidden="1">#REF!</definedName>
    <definedName name="BLPH19" localSheetId="4" hidden="1">#REF!</definedName>
    <definedName name="BLPH19" localSheetId="5" hidden="1">#REF!</definedName>
    <definedName name="BLPH19" localSheetId="7" hidden="1">#REF!</definedName>
    <definedName name="BLPH19" localSheetId="0" hidden="1">#REF!</definedName>
    <definedName name="BLPH19" hidden="1">#REF!</definedName>
    <definedName name="BLPH2" localSheetId="3" hidden="1">#REF!</definedName>
    <definedName name="BLPH2" localSheetId="4" hidden="1">#REF!</definedName>
    <definedName name="BLPH2" localSheetId="5" hidden="1">#REF!</definedName>
    <definedName name="BLPH2" localSheetId="7" hidden="1">#REF!</definedName>
    <definedName name="BLPH2" localSheetId="0" hidden="1">#REF!</definedName>
    <definedName name="BLPH2" hidden="1">#REF!</definedName>
    <definedName name="BLPH20" localSheetId="3" hidden="1">#REF!</definedName>
    <definedName name="BLPH20" localSheetId="4" hidden="1">#REF!</definedName>
    <definedName name="BLPH20" localSheetId="5" hidden="1">#REF!</definedName>
    <definedName name="BLPH20" localSheetId="7" hidden="1">#REF!</definedName>
    <definedName name="BLPH20" localSheetId="0" hidden="1">#REF!</definedName>
    <definedName name="BLPH20" hidden="1">#REF!</definedName>
    <definedName name="BLPH21" localSheetId="3" hidden="1">#REF!</definedName>
    <definedName name="BLPH21" localSheetId="4" hidden="1">#REF!</definedName>
    <definedName name="BLPH21" localSheetId="5" hidden="1">#REF!</definedName>
    <definedName name="BLPH21" localSheetId="7" hidden="1">#REF!</definedName>
    <definedName name="BLPH21" localSheetId="0" hidden="1">#REF!</definedName>
    <definedName name="BLPH21" hidden="1">#REF!</definedName>
    <definedName name="BLPH22" localSheetId="3" hidden="1">#REF!</definedName>
    <definedName name="BLPH22" localSheetId="4" hidden="1">#REF!</definedName>
    <definedName name="BLPH22" localSheetId="5" hidden="1">#REF!</definedName>
    <definedName name="BLPH22" localSheetId="7" hidden="1">#REF!</definedName>
    <definedName name="BLPH22" localSheetId="0" hidden="1">#REF!</definedName>
    <definedName name="BLPH22" hidden="1">#REF!</definedName>
    <definedName name="BLPH23" localSheetId="3" hidden="1">#REF!</definedName>
    <definedName name="BLPH23" localSheetId="4" hidden="1">#REF!</definedName>
    <definedName name="BLPH23" localSheetId="5" hidden="1">#REF!</definedName>
    <definedName name="BLPH23" localSheetId="7" hidden="1">#REF!</definedName>
    <definedName name="BLPH23" localSheetId="0" hidden="1">#REF!</definedName>
    <definedName name="BLPH23" hidden="1">#REF!</definedName>
    <definedName name="BLPH24" localSheetId="3" hidden="1">#REF!</definedName>
    <definedName name="BLPH24" localSheetId="4" hidden="1">#REF!</definedName>
    <definedName name="BLPH24" localSheetId="5" hidden="1">#REF!</definedName>
    <definedName name="BLPH24" localSheetId="7" hidden="1">#REF!</definedName>
    <definedName name="BLPH24" localSheetId="0" hidden="1">#REF!</definedName>
    <definedName name="BLPH24" hidden="1">#REF!</definedName>
    <definedName name="BLPH25" localSheetId="1" hidden="1">'[13]Grafico I.5 C. Neg'!#REF!</definedName>
    <definedName name="BLPH25" localSheetId="3" hidden="1">'[22]Grafico I.5 C. Neg'!#REF!</definedName>
    <definedName name="BLPH25" localSheetId="4" hidden="1">'[22]Grafico I.5 C. Neg'!#REF!</definedName>
    <definedName name="BLPH25" localSheetId="5" hidden="1">'[22]Grafico I.5 C. Neg'!#REF!</definedName>
    <definedName name="BLPH25" localSheetId="7" hidden="1">'[13]Grafico I.5 C. Neg'!#REF!</definedName>
    <definedName name="BLPH25" localSheetId="0" hidden="1">'[13]Grafico I.5 C. Neg'!#REF!</definedName>
    <definedName name="BLPH25" hidden="1">'[23]Grafico I.5 C. Neg'!#REF!</definedName>
    <definedName name="BLPH26" localSheetId="1" hidden="1">'[13]Grafico I.5 C. Neg'!#REF!</definedName>
    <definedName name="BLPH26" localSheetId="3" hidden="1">'[22]Grafico I.5 C. Neg'!#REF!</definedName>
    <definedName name="BLPH26" localSheetId="4" hidden="1">'[22]Grafico I.5 C. Neg'!#REF!</definedName>
    <definedName name="BLPH26" localSheetId="5" hidden="1">'[22]Grafico I.5 C. Neg'!#REF!</definedName>
    <definedName name="BLPH26" localSheetId="7" hidden="1">'[13]Grafico I.5 C. Neg'!#REF!</definedName>
    <definedName name="BLPH26" localSheetId="0" hidden="1">'[13]Grafico I.5 C. Neg'!#REF!</definedName>
    <definedName name="BLPH26" hidden="1">'[23]Grafico I.5 C. Neg'!#REF!</definedName>
    <definedName name="BLPH27" localSheetId="3" hidden="1">#REF!</definedName>
    <definedName name="BLPH27" localSheetId="4" hidden="1">#REF!</definedName>
    <definedName name="BLPH27" localSheetId="5" hidden="1">#REF!</definedName>
    <definedName name="BLPH27" localSheetId="7" hidden="1">#REF!</definedName>
    <definedName name="BLPH27" localSheetId="0" hidden="1">#REF!</definedName>
    <definedName name="BLPH27" hidden="1">#REF!</definedName>
    <definedName name="BLPH28" localSheetId="3" hidden="1">#REF!</definedName>
    <definedName name="BLPH28" localSheetId="4" hidden="1">#REF!</definedName>
    <definedName name="BLPH28" localSheetId="5" hidden="1">#REF!</definedName>
    <definedName name="BLPH28" localSheetId="7" hidden="1">#REF!</definedName>
    <definedName name="BLPH28" localSheetId="0" hidden="1">#REF!</definedName>
    <definedName name="BLPH28" hidden="1">#REF!</definedName>
    <definedName name="BLPH29" localSheetId="3" hidden="1">#REF!</definedName>
    <definedName name="BLPH29" localSheetId="4" hidden="1">#REF!</definedName>
    <definedName name="BLPH29" localSheetId="5" hidden="1">#REF!</definedName>
    <definedName name="BLPH29" localSheetId="7" hidden="1">#REF!</definedName>
    <definedName name="BLPH29" localSheetId="0" hidden="1">#REF!</definedName>
    <definedName name="BLPH29" hidden="1">#REF!</definedName>
    <definedName name="BLPH3" localSheetId="1" hidden="1">#REF!</definedName>
    <definedName name="BLPH3" localSheetId="3" hidden="1">'[24]Base Comm'!#REF!</definedName>
    <definedName name="BLPH3" localSheetId="4" hidden="1">'[24]Base Comm'!#REF!</definedName>
    <definedName name="BLPH3" localSheetId="5" hidden="1">'[24]Base Comm'!#REF!</definedName>
    <definedName name="BLPH3" localSheetId="7" hidden="1">#REF!</definedName>
    <definedName name="BLPH3" localSheetId="10" hidden="1">#REF!</definedName>
    <definedName name="BLPH3" localSheetId="0" hidden="1">#REF!</definedName>
    <definedName name="BLPH3" hidden="1">#REF!</definedName>
    <definedName name="BLPH32" localSheetId="1" hidden="1">'[13]Grafico I.5 C. Neg'!#REF!</definedName>
    <definedName name="BLPH32" localSheetId="3" hidden="1">'[22]Grafico I.5 C. Neg'!#REF!</definedName>
    <definedName name="BLPH32" localSheetId="4" hidden="1">'[22]Grafico I.5 C. Neg'!#REF!</definedName>
    <definedName name="BLPH32" localSheetId="5" hidden="1">'[22]Grafico I.5 C. Neg'!#REF!</definedName>
    <definedName name="BLPH32" localSheetId="7" hidden="1">'[13]Grafico I.5 C. Neg'!#REF!</definedName>
    <definedName name="BLPH32" localSheetId="0" hidden="1">'[13]Grafico I.5 C. Neg'!#REF!</definedName>
    <definedName name="BLPH32" hidden="1">'[23]Grafico I.5 C. Neg'!#REF!</definedName>
    <definedName name="BLPH33" localSheetId="1" hidden="1">'[13]Grafico I.5 C. Neg'!#REF!</definedName>
    <definedName name="BLPH33" localSheetId="3" hidden="1">'[22]Grafico I.5 C. Neg'!#REF!</definedName>
    <definedName name="BLPH33" localSheetId="4" hidden="1">'[22]Grafico I.5 C. Neg'!#REF!</definedName>
    <definedName name="BLPH33" localSheetId="5" hidden="1">'[22]Grafico I.5 C. Neg'!#REF!</definedName>
    <definedName name="BLPH33" localSheetId="7" hidden="1">'[13]Grafico I.5 C. Neg'!#REF!</definedName>
    <definedName name="BLPH33" localSheetId="0" hidden="1">'[13]Grafico I.5 C. Neg'!#REF!</definedName>
    <definedName name="BLPH33" hidden="1">'[23]Grafico I.5 C. Neg'!#REF!</definedName>
    <definedName name="BLPH34" localSheetId="1" hidden="1">'[13]Grafico I.5 C. Neg'!#REF!</definedName>
    <definedName name="BLPH34" localSheetId="3" hidden="1">'[22]Grafico I.5 C. Neg'!#REF!</definedName>
    <definedName name="BLPH34" localSheetId="4" hidden="1">'[22]Grafico I.5 C. Neg'!#REF!</definedName>
    <definedName name="BLPH34" localSheetId="5" hidden="1">'[22]Grafico I.5 C. Neg'!#REF!</definedName>
    <definedName name="BLPH34" localSheetId="7" hidden="1">'[13]Grafico I.5 C. Neg'!#REF!</definedName>
    <definedName name="BLPH34" localSheetId="0" hidden="1">'[13]Grafico I.5 C. Neg'!#REF!</definedName>
    <definedName name="BLPH34" hidden="1">'[23]Grafico I.5 C. Neg'!#REF!</definedName>
    <definedName name="BLPH35" localSheetId="3" hidden="1">#REF!</definedName>
    <definedName name="BLPH35" localSheetId="4" hidden="1">#REF!</definedName>
    <definedName name="BLPH35" localSheetId="5" hidden="1">#REF!</definedName>
    <definedName name="BLPH35" localSheetId="7" hidden="1">#REF!</definedName>
    <definedName name="BLPH35" localSheetId="0" hidden="1">#REF!</definedName>
    <definedName name="BLPH35" hidden="1">#REF!</definedName>
    <definedName name="BLPH36" localSheetId="3" hidden="1">#REF!</definedName>
    <definedName name="BLPH36" localSheetId="4" hidden="1">#REF!</definedName>
    <definedName name="BLPH36" localSheetId="5" hidden="1">#REF!</definedName>
    <definedName name="BLPH36" localSheetId="7" hidden="1">#REF!</definedName>
    <definedName name="BLPH36" localSheetId="0" hidden="1">#REF!</definedName>
    <definedName name="BLPH36" hidden="1">#REF!</definedName>
    <definedName name="BLPH37" localSheetId="1" hidden="1">'[13]Grafico I.5 C. Neg'!#REF!</definedName>
    <definedName name="BLPH37" localSheetId="3" hidden="1">'[22]Grafico I.5 C. Neg'!#REF!</definedName>
    <definedName name="BLPH37" localSheetId="4" hidden="1">'[22]Grafico I.5 C. Neg'!#REF!</definedName>
    <definedName name="BLPH37" localSheetId="5" hidden="1">'[22]Grafico I.5 C. Neg'!#REF!</definedName>
    <definedName name="BLPH37" localSheetId="7" hidden="1">'[13]Grafico I.5 C. Neg'!#REF!</definedName>
    <definedName name="BLPH37" localSheetId="0" hidden="1">'[13]Grafico I.5 C. Neg'!#REF!</definedName>
    <definedName name="BLPH37" hidden="1">'[23]Grafico I.5 C. Neg'!#REF!</definedName>
    <definedName name="BLPH38" localSheetId="1" hidden="1">'[13]Grafico I.5 C. Neg'!#REF!</definedName>
    <definedName name="BLPH38" localSheetId="3" hidden="1">'[22]Grafico I.5 C. Neg'!#REF!</definedName>
    <definedName name="BLPH38" localSheetId="4" hidden="1">'[22]Grafico I.5 C. Neg'!#REF!</definedName>
    <definedName name="BLPH38" localSheetId="5" hidden="1">'[22]Grafico I.5 C. Neg'!#REF!</definedName>
    <definedName name="BLPH38" localSheetId="7" hidden="1">'[13]Grafico I.5 C. Neg'!#REF!</definedName>
    <definedName name="BLPH38" localSheetId="0" hidden="1">'[13]Grafico I.5 C. Neg'!#REF!</definedName>
    <definedName name="BLPH38" hidden="1">'[23]Grafico I.5 C. Neg'!#REF!</definedName>
    <definedName name="BLPH39" localSheetId="1" hidden="1">'[13]Grafico I.5 C. Neg'!#REF!</definedName>
    <definedName name="BLPH39" localSheetId="3" hidden="1">'[22]Grafico I.5 C. Neg'!#REF!</definedName>
    <definedName name="BLPH39" localSheetId="4" hidden="1">'[22]Grafico I.5 C. Neg'!#REF!</definedName>
    <definedName name="BLPH39" localSheetId="5" hidden="1">'[22]Grafico I.5 C. Neg'!#REF!</definedName>
    <definedName name="BLPH39" localSheetId="7" hidden="1">'[13]Grafico I.5 C. Neg'!#REF!</definedName>
    <definedName name="BLPH39" localSheetId="0" hidden="1">'[13]Grafico I.5 C. Neg'!#REF!</definedName>
    <definedName name="BLPH39" hidden="1">'[23]Grafico I.5 C. Neg'!#REF!</definedName>
    <definedName name="BLPH4" localSheetId="1" hidden="1">#REF!</definedName>
    <definedName name="BLPH4" localSheetId="3" hidden="1">'[20]Base Comm'!$G$31</definedName>
    <definedName name="BLPH4" localSheetId="4" hidden="1">'[20]Base Comm'!$G$31</definedName>
    <definedName name="BLPH4" localSheetId="5" hidden="1">'[20]Base Comm'!$G$31</definedName>
    <definedName name="BLPH4" localSheetId="7" hidden="1">#REF!</definedName>
    <definedName name="BLPH4" localSheetId="0" hidden="1">#REF!</definedName>
    <definedName name="BLPH4" hidden="1">#REF!</definedName>
    <definedName name="BLPH40" localSheetId="1" hidden="1">'[13]Grafico I.5 C. Neg'!#REF!</definedName>
    <definedName name="BLPH40" localSheetId="3" hidden="1">'[22]Grafico I.5 C. Neg'!#REF!</definedName>
    <definedName name="BLPH40" localSheetId="4" hidden="1">'[22]Grafico I.5 C. Neg'!#REF!</definedName>
    <definedName name="BLPH40" localSheetId="5" hidden="1">'[22]Grafico I.5 C. Neg'!#REF!</definedName>
    <definedName name="BLPH40" localSheetId="7" hidden="1">'[13]Grafico I.5 C. Neg'!#REF!</definedName>
    <definedName name="BLPH40" localSheetId="0" hidden="1">'[13]Grafico I.5 C. Neg'!#REF!</definedName>
    <definedName name="BLPH40" hidden="1">'[23]Grafico I.5 C. Neg'!#REF!</definedName>
    <definedName name="BLPH41" localSheetId="1" hidden="1">'[13]Grafico I.5 C. Neg'!#REF!</definedName>
    <definedName name="BLPH41" localSheetId="3" hidden="1">'[22]Grafico I.5 C. Neg'!#REF!</definedName>
    <definedName name="BLPH41" localSheetId="4" hidden="1">'[22]Grafico I.5 C. Neg'!#REF!</definedName>
    <definedName name="BLPH41" localSheetId="5" hidden="1">'[22]Grafico I.5 C. Neg'!#REF!</definedName>
    <definedName name="BLPH41" localSheetId="7" hidden="1">'[13]Grafico I.5 C. Neg'!#REF!</definedName>
    <definedName name="BLPH41" localSheetId="0" hidden="1">'[13]Grafico I.5 C. Neg'!#REF!</definedName>
    <definedName name="BLPH41" hidden="1">'[23]Grafico I.5 C. Neg'!#REF!</definedName>
    <definedName name="BLPH42" localSheetId="1" hidden="1">'[13]Grafico I.5 C. Neg'!#REF!</definedName>
    <definedName name="BLPH42" localSheetId="3" hidden="1">'[22]Grafico I.5 C. Neg'!#REF!</definedName>
    <definedName name="BLPH42" localSheetId="4" hidden="1">'[22]Grafico I.5 C. Neg'!#REF!</definedName>
    <definedName name="BLPH42" localSheetId="5" hidden="1">'[22]Grafico I.5 C. Neg'!#REF!</definedName>
    <definedName name="BLPH42" localSheetId="7" hidden="1">'[13]Grafico I.5 C. Neg'!#REF!</definedName>
    <definedName name="BLPH42" localSheetId="0" hidden="1">'[13]Grafico I.5 C. Neg'!#REF!</definedName>
    <definedName name="BLPH42" hidden="1">'[23]Grafico I.5 C. Neg'!#REF!</definedName>
    <definedName name="BLPH43" localSheetId="1" hidden="1">'[13]Grafico I.5 C. Neg'!#REF!</definedName>
    <definedName name="BLPH43" localSheetId="3" hidden="1">'[22]Grafico I.5 C. Neg'!#REF!</definedName>
    <definedName name="BLPH43" localSheetId="4" hidden="1">'[22]Grafico I.5 C. Neg'!#REF!</definedName>
    <definedName name="BLPH43" localSheetId="5" hidden="1">'[22]Grafico I.5 C. Neg'!#REF!</definedName>
    <definedName name="BLPH43" localSheetId="7" hidden="1">'[13]Grafico I.5 C. Neg'!#REF!</definedName>
    <definedName name="BLPH43" localSheetId="0" hidden="1">'[13]Grafico I.5 C. Neg'!#REF!</definedName>
    <definedName name="BLPH43" hidden="1">'[23]Grafico I.5 C. Neg'!#REF!</definedName>
    <definedName name="BLPH44" localSheetId="1" hidden="1">'[13]Grafico I.5 C. Neg'!#REF!</definedName>
    <definedName name="BLPH44" localSheetId="3" hidden="1">'[22]Grafico I.5 C. Neg'!#REF!</definedName>
    <definedName name="BLPH44" localSheetId="4" hidden="1">'[22]Grafico I.5 C. Neg'!#REF!</definedName>
    <definedName name="BLPH44" localSheetId="5" hidden="1">'[22]Grafico I.5 C. Neg'!#REF!</definedName>
    <definedName name="BLPH44" localSheetId="7" hidden="1">'[13]Grafico I.5 C. Neg'!#REF!</definedName>
    <definedName name="BLPH44" localSheetId="0" hidden="1">'[13]Grafico I.5 C. Neg'!#REF!</definedName>
    <definedName name="BLPH44" hidden="1">'[23]Grafico I.5 C. Neg'!#REF!</definedName>
    <definedName name="BLPH45" localSheetId="1" hidden="1">'[13]Grafico I.5 C. Neg'!#REF!</definedName>
    <definedName name="BLPH45" localSheetId="3" hidden="1">'[22]Grafico I.5 C. Neg'!#REF!</definedName>
    <definedName name="BLPH45" localSheetId="4" hidden="1">'[22]Grafico I.5 C. Neg'!#REF!</definedName>
    <definedName name="BLPH45" localSheetId="5" hidden="1">'[22]Grafico I.5 C. Neg'!#REF!</definedName>
    <definedName name="BLPH45" localSheetId="7" hidden="1">'[13]Grafico I.5 C. Neg'!#REF!</definedName>
    <definedName name="BLPH45" localSheetId="0" hidden="1">'[13]Grafico I.5 C. Neg'!#REF!</definedName>
    <definedName name="BLPH45" hidden="1">'[23]Grafico I.5 C. Neg'!#REF!</definedName>
    <definedName name="BLPH46" localSheetId="1" hidden="1">'[13]Grafico I.5 C. Neg'!#REF!</definedName>
    <definedName name="BLPH46" localSheetId="3" hidden="1">'[22]Grafico I.5 C. Neg'!#REF!</definedName>
    <definedName name="BLPH46" localSheetId="4" hidden="1">'[22]Grafico I.5 C. Neg'!#REF!</definedName>
    <definedName name="BLPH46" localSheetId="5" hidden="1">'[22]Grafico I.5 C. Neg'!#REF!</definedName>
    <definedName name="BLPH46" localSheetId="7" hidden="1">'[13]Grafico I.5 C. Neg'!#REF!</definedName>
    <definedName name="BLPH46" localSheetId="0" hidden="1">'[13]Grafico I.5 C. Neg'!#REF!</definedName>
    <definedName name="BLPH46" hidden="1">'[23]Grafico I.5 C. Neg'!#REF!</definedName>
    <definedName name="BLPH47" localSheetId="1" hidden="1">'[13]Grafico I.5 C. Neg'!#REF!</definedName>
    <definedName name="BLPH47" localSheetId="3" hidden="1">'[22]Grafico I.5 C. Neg'!#REF!</definedName>
    <definedName name="BLPH47" localSheetId="4" hidden="1">'[22]Grafico I.5 C. Neg'!#REF!</definedName>
    <definedName name="BLPH47" localSheetId="5" hidden="1">'[22]Grafico I.5 C. Neg'!#REF!</definedName>
    <definedName name="BLPH47" localSheetId="7" hidden="1">'[13]Grafico I.5 C. Neg'!#REF!</definedName>
    <definedName name="BLPH47" localSheetId="0" hidden="1">'[13]Grafico I.5 C. Neg'!#REF!</definedName>
    <definedName name="BLPH47" hidden="1">'[23]Grafico I.5 C. Neg'!#REF!</definedName>
    <definedName name="BLPH48" localSheetId="1" hidden="1">'[13]Grafico I.5 C. Neg'!#REF!</definedName>
    <definedName name="BLPH48" localSheetId="3" hidden="1">'[22]Grafico I.5 C. Neg'!#REF!</definedName>
    <definedName name="BLPH48" localSheetId="4" hidden="1">'[22]Grafico I.5 C. Neg'!#REF!</definedName>
    <definedName name="BLPH48" localSheetId="5" hidden="1">'[22]Grafico I.5 C. Neg'!#REF!</definedName>
    <definedName name="BLPH48" localSheetId="7" hidden="1">'[13]Grafico I.5 C. Neg'!#REF!</definedName>
    <definedName name="BLPH48" localSheetId="0" hidden="1">'[13]Grafico I.5 C. Neg'!#REF!</definedName>
    <definedName name="BLPH48" hidden="1">'[23]Grafico I.5 C. Neg'!#REF!</definedName>
    <definedName name="BLPH49" localSheetId="1" hidden="1">'[13]Grafico I.5 C. Neg'!#REF!</definedName>
    <definedName name="BLPH49" localSheetId="3" hidden="1">'[22]Grafico I.5 C. Neg'!#REF!</definedName>
    <definedName name="BLPH49" localSheetId="4" hidden="1">'[22]Grafico I.5 C. Neg'!#REF!</definedName>
    <definedName name="BLPH49" localSheetId="5" hidden="1">'[22]Grafico I.5 C. Neg'!#REF!</definedName>
    <definedName name="BLPH49" localSheetId="7" hidden="1">'[13]Grafico I.5 C. Neg'!#REF!</definedName>
    <definedName name="BLPH49" localSheetId="0" hidden="1">'[13]Grafico I.5 C. Neg'!#REF!</definedName>
    <definedName name="BLPH49" hidden="1">'[23]Grafico I.5 C. Neg'!#REF!</definedName>
    <definedName name="BLPH5" localSheetId="1" hidden="1">#REF!</definedName>
    <definedName name="BLPH5" localSheetId="3" hidden="1">'[20]Base Comm'!$I$31</definedName>
    <definedName name="BLPH5" localSheetId="4" hidden="1">'[20]Base Comm'!$I$31</definedName>
    <definedName name="BLPH5" localSheetId="5" hidden="1">'[20]Base Comm'!$I$31</definedName>
    <definedName name="BLPH5" localSheetId="7" hidden="1">#REF!</definedName>
    <definedName name="BLPH5" localSheetId="0" hidden="1">#REF!</definedName>
    <definedName name="BLPH5" hidden="1">#REF!</definedName>
    <definedName name="BLPH50" localSheetId="1" hidden="1">'[13]Grafico I.5 C. Neg'!#REF!</definedName>
    <definedName name="BLPH50" localSheetId="3" hidden="1">'[22]Grafico I.5 C. Neg'!#REF!</definedName>
    <definedName name="BLPH50" localSheetId="4" hidden="1">'[22]Grafico I.5 C. Neg'!#REF!</definedName>
    <definedName name="BLPH50" localSheetId="5" hidden="1">'[22]Grafico I.5 C. Neg'!#REF!</definedName>
    <definedName name="BLPH50" localSheetId="7" hidden="1">'[13]Grafico I.5 C. Neg'!#REF!</definedName>
    <definedName name="BLPH50" localSheetId="0" hidden="1">'[13]Grafico I.5 C. Neg'!#REF!</definedName>
    <definedName name="BLPH50" hidden="1">'[23]Grafico I.5 C. Neg'!#REF!</definedName>
    <definedName name="BLPH51" localSheetId="1" hidden="1">'[13]Grafico I.5 C. Neg'!#REF!</definedName>
    <definedName name="BLPH51" localSheetId="3" hidden="1">'[22]Grafico I.5 C. Neg'!#REF!</definedName>
    <definedName name="BLPH51" localSheetId="4" hidden="1">'[22]Grafico I.5 C. Neg'!#REF!</definedName>
    <definedName name="BLPH51" localSheetId="5" hidden="1">'[22]Grafico I.5 C. Neg'!#REF!</definedName>
    <definedName name="BLPH51" localSheetId="7" hidden="1">'[13]Grafico I.5 C. Neg'!#REF!</definedName>
    <definedName name="BLPH51" localSheetId="0" hidden="1">'[13]Grafico I.5 C. Neg'!#REF!</definedName>
    <definedName name="BLPH51" hidden="1">'[23]Grafico I.5 C. Neg'!#REF!</definedName>
    <definedName name="BLPH52" localSheetId="1" hidden="1">'[13]Grafico I.5 C. Neg'!$D$5</definedName>
    <definedName name="BLPH52" localSheetId="3" hidden="1">'[25]Grafico I.5 C. Neg'!$D$5</definedName>
    <definedName name="BLPH52" localSheetId="4" hidden="1">'[25]Grafico I.5 C. Neg'!$D$5</definedName>
    <definedName name="BLPH52" localSheetId="5" hidden="1">'[25]Grafico I.5 C. Neg'!$D$5</definedName>
    <definedName name="BLPH52" localSheetId="7" hidden="1">'[13]Grafico I.5 C. Neg'!$D$5</definedName>
    <definedName name="BLPH52" localSheetId="0" hidden="1">'[13]Grafico I.5 C. Neg'!$D$5</definedName>
    <definedName name="BLPH52" hidden="1">'[23]Grafico I.5 C. Neg'!$D$5</definedName>
    <definedName name="BLPH53" localSheetId="1" hidden="1">'[13]Grafico I.5 C. Neg'!#REF!</definedName>
    <definedName name="BLPH53" localSheetId="3" hidden="1">'[22]Grafico I.5 C. Neg'!#REF!</definedName>
    <definedName name="BLPH53" localSheetId="4" hidden="1">'[22]Grafico I.5 C. Neg'!#REF!</definedName>
    <definedName name="BLPH53" localSheetId="5" hidden="1">'[22]Grafico I.5 C. Neg'!#REF!</definedName>
    <definedName name="BLPH53" localSheetId="7" hidden="1">'[13]Grafico I.5 C. Neg'!#REF!</definedName>
    <definedName name="BLPH53" localSheetId="0" hidden="1">'[13]Grafico I.5 C. Neg'!#REF!</definedName>
    <definedName name="BLPH53" hidden="1">'[23]Grafico I.5 C. Neg'!#REF!</definedName>
    <definedName name="BLPH54" localSheetId="1" hidden="1">'[13]Grafico I.5 C. Neg'!#REF!</definedName>
    <definedName name="BLPH54" localSheetId="3" hidden="1">'[22]Grafico I.5 C. Neg'!#REF!</definedName>
    <definedName name="BLPH54" localSheetId="4" hidden="1">'[22]Grafico I.5 C. Neg'!#REF!</definedName>
    <definedName name="BLPH54" localSheetId="5" hidden="1">'[22]Grafico I.5 C. Neg'!#REF!</definedName>
    <definedName name="BLPH54" localSheetId="7" hidden="1">'[13]Grafico I.5 C. Neg'!#REF!</definedName>
    <definedName name="BLPH54" localSheetId="0" hidden="1">'[13]Grafico I.5 C. Neg'!#REF!</definedName>
    <definedName name="BLPH54" hidden="1">'[23]Grafico I.5 C. Neg'!#REF!</definedName>
    <definedName name="BLPH55" localSheetId="1" hidden="1">'[13]Grafico I.5 C. Neg'!#REF!</definedName>
    <definedName name="BLPH55" localSheetId="3" hidden="1">'[22]Grafico I.5 C. Neg'!#REF!</definedName>
    <definedName name="BLPH55" localSheetId="4" hidden="1">'[22]Grafico I.5 C. Neg'!#REF!</definedName>
    <definedName name="BLPH55" localSheetId="5" hidden="1">'[22]Grafico I.5 C. Neg'!#REF!</definedName>
    <definedName name="BLPH55" localSheetId="7" hidden="1">'[13]Grafico I.5 C. Neg'!#REF!</definedName>
    <definedName name="BLPH55" localSheetId="0" hidden="1">'[13]Grafico I.5 C. Neg'!#REF!</definedName>
    <definedName name="BLPH55" hidden="1">'[23]Grafico I.5 C. Neg'!#REF!</definedName>
    <definedName name="BLPH56" localSheetId="1" hidden="1">'[13]Grafico I.5 C. Neg'!#REF!</definedName>
    <definedName name="BLPH56" localSheetId="3" hidden="1">'[22]Grafico I.5 C. Neg'!#REF!</definedName>
    <definedName name="BLPH56" localSheetId="4" hidden="1">'[22]Grafico I.5 C. Neg'!#REF!</definedName>
    <definedName name="BLPH56" localSheetId="5" hidden="1">'[22]Grafico I.5 C. Neg'!#REF!</definedName>
    <definedName name="BLPH56" localSheetId="7" hidden="1">'[13]Grafico I.5 C. Neg'!#REF!</definedName>
    <definedName name="BLPH56" localSheetId="0" hidden="1">'[13]Grafico I.5 C. Neg'!#REF!</definedName>
    <definedName name="BLPH56" hidden="1">'[23]Grafico I.5 C. Neg'!#REF!</definedName>
    <definedName name="BLPH57" localSheetId="1" hidden="1">'[13]Grafico I.5 C. Neg'!#REF!</definedName>
    <definedName name="BLPH57" localSheetId="3" hidden="1">'[22]Grafico I.5 C. Neg'!#REF!</definedName>
    <definedName name="BLPH57" localSheetId="4" hidden="1">'[22]Grafico I.5 C. Neg'!#REF!</definedName>
    <definedName name="BLPH57" localSheetId="5" hidden="1">'[22]Grafico I.5 C. Neg'!#REF!</definedName>
    <definedName name="BLPH57" localSheetId="7" hidden="1">'[13]Grafico I.5 C. Neg'!#REF!</definedName>
    <definedName name="BLPH57" localSheetId="0" hidden="1">'[13]Grafico I.5 C. Neg'!#REF!</definedName>
    <definedName name="BLPH57" hidden="1">'[23]Grafico I.5 C. Neg'!#REF!</definedName>
    <definedName name="BLPH58" localSheetId="1" hidden="1">'[13]Grafico I.5 C. Neg'!#REF!</definedName>
    <definedName name="BLPH58" localSheetId="3" hidden="1">'[22]Grafico I.5 C. Neg'!#REF!</definedName>
    <definedName name="BLPH58" localSheetId="4" hidden="1">'[22]Grafico I.5 C. Neg'!#REF!</definedName>
    <definedName name="BLPH58" localSheetId="5" hidden="1">'[22]Grafico I.5 C. Neg'!#REF!</definedName>
    <definedName name="BLPH58" localSheetId="7" hidden="1">'[13]Grafico I.5 C. Neg'!#REF!</definedName>
    <definedName name="BLPH58" localSheetId="0" hidden="1">'[13]Grafico I.5 C. Neg'!#REF!</definedName>
    <definedName name="BLPH58" hidden="1">'[23]Grafico I.5 C. Neg'!#REF!</definedName>
    <definedName name="BLPH59" localSheetId="1" hidden="1">'[13]Grafico I.5 C. Neg'!#REF!</definedName>
    <definedName name="BLPH59" localSheetId="3" hidden="1">'[22]Grafico I.5 C. Neg'!#REF!</definedName>
    <definedName name="BLPH59" localSheetId="4" hidden="1">'[22]Grafico I.5 C. Neg'!#REF!</definedName>
    <definedName name="BLPH59" localSheetId="5" hidden="1">'[22]Grafico I.5 C. Neg'!#REF!</definedName>
    <definedName name="BLPH59" localSheetId="7" hidden="1">'[13]Grafico I.5 C. Neg'!#REF!</definedName>
    <definedName name="BLPH59" localSheetId="0" hidden="1">'[13]Grafico I.5 C. Neg'!#REF!</definedName>
    <definedName name="BLPH59" hidden="1">'[23]Grafico I.5 C. Neg'!#REF!</definedName>
    <definedName name="BLPH6" localSheetId="1" hidden="1">#REF!</definedName>
    <definedName name="BLPH6" localSheetId="3" hidden="1">'[20]Base Comm'!$L$31</definedName>
    <definedName name="BLPH6" localSheetId="4" hidden="1">'[20]Base Comm'!$L$31</definedName>
    <definedName name="BLPH6" localSheetId="5" hidden="1">'[20]Base Comm'!$L$31</definedName>
    <definedName name="BLPH6" localSheetId="7" hidden="1">#REF!</definedName>
    <definedName name="BLPH6" localSheetId="0" hidden="1">#REF!</definedName>
    <definedName name="BLPH6" hidden="1">#REF!</definedName>
    <definedName name="BLPH60" localSheetId="1" hidden="1">'[13]Grafico I.5 C. Neg'!#REF!</definedName>
    <definedName name="BLPH60" localSheetId="3" hidden="1">'[22]Grafico I.5 C. Neg'!#REF!</definedName>
    <definedName name="BLPH60" localSheetId="4" hidden="1">'[22]Grafico I.5 C. Neg'!#REF!</definedName>
    <definedName name="BLPH60" localSheetId="5" hidden="1">'[22]Grafico I.5 C. Neg'!#REF!</definedName>
    <definedName name="BLPH60" localSheetId="7" hidden="1">'[13]Grafico I.5 C. Neg'!#REF!</definedName>
    <definedName name="BLPH60" localSheetId="0" hidden="1">'[13]Grafico I.5 C. Neg'!#REF!</definedName>
    <definedName name="BLPH60" hidden="1">'[23]Grafico I.5 C. Neg'!#REF!</definedName>
    <definedName name="BLPH61" localSheetId="1" hidden="1">'[13]Grafico I.5 C. Neg'!#REF!</definedName>
    <definedName name="BLPH61" localSheetId="3" hidden="1">'[22]Grafico I.5 C. Neg'!#REF!</definedName>
    <definedName name="BLPH61" localSheetId="4" hidden="1">'[22]Grafico I.5 C. Neg'!#REF!</definedName>
    <definedName name="BLPH61" localSheetId="5" hidden="1">'[22]Grafico I.5 C. Neg'!#REF!</definedName>
    <definedName name="BLPH61" localSheetId="7" hidden="1">'[13]Grafico I.5 C. Neg'!#REF!</definedName>
    <definedName name="BLPH61" localSheetId="0" hidden="1">'[13]Grafico I.5 C. Neg'!#REF!</definedName>
    <definedName name="BLPH61" hidden="1">'[23]Grafico I.5 C. Neg'!#REF!</definedName>
    <definedName name="BLPH62" localSheetId="1" hidden="1">'[13]Grafico I.5 C. Neg'!#REF!</definedName>
    <definedName name="BLPH62" localSheetId="3" hidden="1">'[22]Grafico I.5 C. Neg'!#REF!</definedName>
    <definedName name="BLPH62" localSheetId="4" hidden="1">'[22]Grafico I.5 C. Neg'!#REF!</definedName>
    <definedName name="BLPH62" localSheetId="5" hidden="1">'[22]Grafico I.5 C. Neg'!#REF!</definedName>
    <definedName name="BLPH62" localSheetId="7" hidden="1">'[13]Grafico I.5 C. Neg'!#REF!</definedName>
    <definedName name="BLPH62" localSheetId="0" hidden="1">'[13]Grafico I.5 C. Neg'!#REF!</definedName>
    <definedName name="BLPH62" hidden="1">'[23]Grafico I.5 C. Neg'!#REF!</definedName>
    <definedName name="BLPH63" localSheetId="1" hidden="1">'[13]Grafico I.5 C. Neg'!#REF!</definedName>
    <definedName name="BLPH63" localSheetId="3" hidden="1">'[22]Grafico I.5 C. Neg'!#REF!</definedName>
    <definedName name="BLPH63" localSheetId="4" hidden="1">'[22]Grafico I.5 C. Neg'!#REF!</definedName>
    <definedName name="BLPH63" localSheetId="5" hidden="1">'[22]Grafico I.5 C. Neg'!#REF!</definedName>
    <definedName name="BLPH63" localSheetId="7" hidden="1">'[13]Grafico I.5 C. Neg'!#REF!</definedName>
    <definedName name="BLPH63" localSheetId="0" hidden="1">'[13]Grafico I.5 C. Neg'!#REF!</definedName>
    <definedName name="BLPH63" hidden="1">'[23]Grafico I.5 C. Neg'!#REF!</definedName>
    <definedName name="BLPH64" localSheetId="1" hidden="1">'[13]Grafico I.5 C. Neg'!#REF!</definedName>
    <definedName name="BLPH64" localSheetId="3" hidden="1">'[22]Grafico I.5 C. Neg'!#REF!</definedName>
    <definedName name="BLPH64" localSheetId="4" hidden="1">'[22]Grafico I.5 C. Neg'!#REF!</definedName>
    <definedName name="BLPH64" localSheetId="5" hidden="1">'[22]Grafico I.5 C. Neg'!#REF!</definedName>
    <definedName name="BLPH64" localSheetId="7" hidden="1">'[13]Grafico I.5 C. Neg'!#REF!</definedName>
    <definedName name="BLPH64" localSheetId="0" hidden="1">'[13]Grafico I.5 C. Neg'!#REF!</definedName>
    <definedName name="BLPH64" hidden="1">'[23]Grafico I.5 C. Neg'!#REF!</definedName>
    <definedName name="BLPH66" localSheetId="1" hidden="1">'[13]Grafico I.5 C. Neg'!#REF!</definedName>
    <definedName name="BLPH66" localSheetId="3" hidden="1">'[22]Grafico I.5 C. Neg'!#REF!</definedName>
    <definedName name="BLPH66" localSheetId="4" hidden="1">'[22]Grafico I.5 C. Neg'!#REF!</definedName>
    <definedName name="BLPH66" localSheetId="5" hidden="1">'[22]Grafico I.5 C. Neg'!#REF!</definedName>
    <definedName name="BLPH66" localSheetId="7" hidden="1">'[13]Grafico I.5 C. Neg'!#REF!</definedName>
    <definedName name="BLPH66" localSheetId="0" hidden="1">'[13]Grafico I.5 C. Neg'!#REF!</definedName>
    <definedName name="BLPH66" hidden="1">'[23]Grafico I.5 C. Neg'!#REF!</definedName>
    <definedName name="BLPH67" localSheetId="1" hidden="1">'[13]Grafico I.5 C. Neg'!#REF!</definedName>
    <definedName name="BLPH67" localSheetId="3" hidden="1">'[22]Grafico I.5 C. Neg'!#REF!</definedName>
    <definedName name="BLPH67" localSheetId="4" hidden="1">'[22]Grafico I.5 C. Neg'!#REF!</definedName>
    <definedName name="BLPH67" localSheetId="5" hidden="1">'[22]Grafico I.5 C. Neg'!#REF!</definedName>
    <definedName name="BLPH67" localSheetId="7" hidden="1">'[13]Grafico I.5 C. Neg'!#REF!</definedName>
    <definedName name="BLPH67" localSheetId="0" hidden="1">'[13]Grafico I.5 C. Neg'!#REF!</definedName>
    <definedName name="BLPH67" hidden="1">'[23]Grafico I.5 C. Neg'!#REF!</definedName>
    <definedName name="BLPH68" localSheetId="1" hidden="1">'[13]Grafico I.5 C. Neg'!#REF!</definedName>
    <definedName name="BLPH68" localSheetId="3" hidden="1">'[22]Grafico I.5 C. Neg'!#REF!</definedName>
    <definedName name="BLPH68" localSheetId="4" hidden="1">'[22]Grafico I.5 C. Neg'!#REF!</definedName>
    <definedName name="BLPH68" localSheetId="5" hidden="1">'[22]Grafico I.5 C. Neg'!#REF!</definedName>
    <definedName name="BLPH68" localSheetId="7" hidden="1">'[13]Grafico I.5 C. Neg'!#REF!</definedName>
    <definedName name="BLPH68" localSheetId="0" hidden="1">'[13]Grafico I.5 C. Neg'!#REF!</definedName>
    <definedName name="BLPH68" hidden="1">'[23]Grafico I.5 C. Neg'!#REF!</definedName>
    <definedName name="BLPH69" localSheetId="1" hidden="1">'[13]Grafico I.5 C. Neg'!#REF!</definedName>
    <definedName name="BLPH69" localSheetId="3" hidden="1">'[22]Grafico I.5 C. Neg'!#REF!</definedName>
    <definedName name="BLPH69" localSheetId="4" hidden="1">'[22]Grafico I.5 C. Neg'!#REF!</definedName>
    <definedName name="BLPH69" localSheetId="5" hidden="1">'[22]Grafico I.5 C. Neg'!#REF!</definedName>
    <definedName name="BLPH69" localSheetId="7" hidden="1">'[13]Grafico I.5 C. Neg'!#REF!</definedName>
    <definedName name="BLPH69" localSheetId="0" hidden="1">'[13]Grafico I.5 C. Neg'!#REF!</definedName>
    <definedName name="BLPH69" hidden="1">'[23]Grafico I.5 C. Neg'!#REF!</definedName>
    <definedName name="BLPH7" localSheetId="1" hidden="1">#REF!</definedName>
    <definedName name="BLPH7" localSheetId="3" hidden="1">'[20]Base Comm'!$N$31</definedName>
    <definedName name="BLPH7" localSheetId="4" hidden="1">'[20]Base Comm'!$N$31</definedName>
    <definedName name="BLPH7" localSheetId="5" hidden="1">'[20]Base Comm'!$N$31</definedName>
    <definedName name="BLPH7" localSheetId="7" hidden="1">#REF!</definedName>
    <definedName name="BLPH7" localSheetId="0" hidden="1">#REF!</definedName>
    <definedName name="BLPH7" hidden="1">'[21]Base Comm'!$N$31</definedName>
    <definedName name="BLPH70" localSheetId="1" hidden="1">'[13]Grafico I.5 C. Neg'!#REF!</definedName>
    <definedName name="BLPH70" localSheetId="3" hidden="1">'[22]Grafico I.5 C. Neg'!#REF!</definedName>
    <definedName name="BLPH70" localSheetId="4" hidden="1">'[22]Grafico I.5 C. Neg'!#REF!</definedName>
    <definedName name="BLPH70" localSheetId="5" hidden="1">'[22]Grafico I.5 C. Neg'!#REF!</definedName>
    <definedName name="BLPH70" localSheetId="7" hidden="1">'[13]Grafico I.5 C. Neg'!#REF!</definedName>
    <definedName name="BLPH70" localSheetId="0" hidden="1">'[13]Grafico I.5 C. Neg'!#REF!</definedName>
    <definedName name="BLPH70" hidden="1">'[23]Grafico I.5 C. Neg'!#REF!</definedName>
    <definedName name="BLPH71" localSheetId="1" hidden="1">'[13]Grafico I.5 C. Neg'!#REF!</definedName>
    <definedName name="BLPH71" localSheetId="3" hidden="1">'[22]Grafico I.5 C. Neg'!#REF!</definedName>
    <definedName name="BLPH71" localSheetId="4" hidden="1">'[22]Grafico I.5 C. Neg'!#REF!</definedName>
    <definedName name="BLPH71" localSheetId="5" hidden="1">'[22]Grafico I.5 C. Neg'!#REF!</definedName>
    <definedName name="BLPH71" localSheetId="7" hidden="1">'[13]Grafico I.5 C. Neg'!#REF!</definedName>
    <definedName name="BLPH71" localSheetId="0" hidden="1">'[13]Grafico I.5 C. Neg'!#REF!</definedName>
    <definedName name="BLPH71" hidden="1">'[23]Grafico I.5 C. Neg'!#REF!</definedName>
    <definedName name="BLPH72" localSheetId="1" hidden="1">'[13]Grafico I.5 C. Neg'!#REF!</definedName>
    <definedName name="BLPH72" localSheetId="3" hidden="1">'[22]Grafico I.5 C. Neg'!#REF!</definedName>
    <definedName name="BLPH72" localSheetId="4" hidden="1">'[22]Grafico I.5 C. Neg'!#REF!</definedName>
    <definedName name="BLPH72" localSheetId="5" hidden="1">'[22]Grafico I.5 C. Neg'!#REF!</definedName>
    <definedName name="BLPH72" localSheetId="7" hidden="1">'[13]Grafico I.5 C. Neg'!#REF!</definedName>
    <definedName name="BLPH72" localSheetId="0" hidden="1">'[13]Grafico I.5 C. Neg'!#REF!</definedName>
    <definedName name="BLPH72" hidden="1">'[23]Grafico I.5 C. Neg'!#REF!</definedName>
    <definedName name="BLPH73" localSheetId="1" hidden="1">'[13]Grafico I.5 C. Neg'!#REF!</definedName>
    <definedName name="BLPH73" localSheetId="3" hidden="1">'[22]Grafico I.5 C. Neg'!#REF!</definedName>
    <definedName name="BLPH73" localSheetId="4" hidden="1">'[22]Grafico I.5 C. Neg'!#REF!</definedName>
    <definedName name="BLPH73" localSheetId="5" hidden="1">'[22]Grafico I.5 C. Neg'!#REF!</definedName>
    <definedName name="BLPH73" localSheetId="7" hidden="1">'[13]Grafico I.5 C. Neg'!#REF!</definedName>
    <definedName name="BLPH73" localSheetId="0" hidden="1">'[13]Grafico I.5 C. Neg'!#REF!</definedName>
    <definedName name="BLPH73" hidden="1">'[23]Grafico I.5 C. Neg'!#REF!</definedName>
    <definedName name="BLPH74" localSheetId="1" hidden="1">'[13]Grafico I.5 C. Neg'!#REF!</definedName>
    <definedName name="BLPH74" localSheetId="3" hidden="1">'[22]Grafico I.5 C. Neg'!#REF!</definedName>
    <definedName name="BLPH74" localSheetId="4" hidden="1">'[22]Grafico I.5 C. Neg'!#REF!</definedName>
    <definedName name="BLPH74" localSheetId="5" hidden="1">'[22]Grafico I.5 C. Neg'!#REF!</definedName>
    <definedName name="BLPH74" localSheetId="7" hidden="1">'[13]Grafico I.5 C. Neg'!#REF!</definedName>
    <definedName name="BLPH74" localSheetId="0" hidden="1">'[13]Grafico I.5 C. Neg'!#REF!</definedName>
    <definedName name="BLPH74" hidden="1">'[23]Grafico I.5 C. Neg'!#REF!</definedName>
    <definedName name="BLPH8" localSheetId="1" hidden="1">#REF!</definedName>
    <definedName name="BLPH8" localSheetId="3" hidden="1">'[20]Base Comm'!$P$31</definedName>
    <definedName name="BLPH8" localSheetId="4" hidden="1">'[20]Base Comm'!$P$31</definedName>
    <definedName name="BLPH8" localSheetId="5" hidden="1">'[20]Base Comm'!$P$31</definedName>
    <definedName name="BLPH8" localSheetId="7" hidden="1">#REF!</definedName>
    <definedName name="BLPH8" localSheetId="0" hidden="1">#REF!</definedName>
    <definedName name="BLPH8" hidden="1">'[21]Base Comm'!$P$31</definedName>
    <definedName name="BLPH9" localSheetId="1" hidden="1">#REF!</definedName>
    <definedName name="BLPH9" localSheetId="3" hidden="1">'[20]Base Comm'!$S$31</definedName>
    <definedName name="BLPH9" localSheetId="4" hidden="1">'[20]Base Comm'!$S$31</definedName>
    <definedName name="BLPH9" localSheetId="5" hidden="1">'[20]Base Comm'!$S$31</definedName>
    <definedName name="BLPH9" localSheetId="7" hidden="1">#REF!</definedName>
    <definedName name="BLPH9" localSheetId="0" hidden="1">#REF!</definedName>
    <definedName name="BLPH9" hidden="1">'[21]Base Comm'!$S$31</definedName>
    <definedName name="brg" hidden="1">{"'Hoja1'!$A$2:$O$33"}</definedName>
    <definedName name="brgb" hidden="1">{"'Inversión Extranjera'!$A$1:$AG$74","'Inversión Extranjera'!$G$7:$AF$61"}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localSheetId="3" hidden="1">#REF!</definedName>
    <definedName name="calamidad" localSheetId="4" hidden="1">#REF!</definedName>
    <definedName name="calamidad" localSheetId="5" hidden="1">#REF!</definedName>
    <definedName name="calamidad" localSheetId="7" hidden="1">#REF!</definedName>
    <definedName name="calamidad" localSheetId="0" hidden="1">#REF!</definedName>
    <definedName name="calamidad" hidden="1">#REF!</definedName>
    <definedName name="CAMPOS" localSheetId="0">'[26]Tabla C04'!#REF!</definedName>
    <definedName name="CAMPOS">'[26]Tabla C04'!#REF!</definedName>
    <definedName name="CAMPOS2" localSheetId="0">'[26]Tabla C04'!#REF!</definedName>
    <definedName name="CAMPOS2">'[26]Tabla C04'!#REF!</definedName>
    <definedName name="CAROLINA" localSheetId="0">'[27]liquidez ok'!#REF!</definedName>
    <definedName name="CAROLINA">'[27]liquidez ok'!#REF!</definedName>
    <definedName name="catorce" hidden="1">'[13]Grafico I.5 C. Neg'!#REF!</definedName>
    <definedName name="ccc" localSheetId="3" hidden="1">#REF!</definedName>
    <definedName name="ccc" localSheetId="4" hidden="1">#REF!</definedName>
    <definedName name="ccc" localSheetId="5" hidden="1">#REF!</definedName>
    <definedName name="ccc" localSheetId="7" hidden="1">#REF!</definedName>
    <definedName name="ccc" localSheetId="0" hidden="1">#REF!</definedName>
    <definedName name="ccc" hidden="1">#REF!</definedName>
    <definedName name="ccx" localSheetId="3" hidden="1">#REF!</definedName>
    <definedName name="ccx" localSheetId="4" hidden="1">#REF!</definedName>
    <definedName name="ccx" localSheetId="5" hidden="1">#REF!</definedName>
    <definedName name="ccx" localSheetId="7" hidden="1">#REF!</definedName>
    <definedName name="ccx" localSheetId="0" hidden="1">#REF!</definedName>
    <definedName name="ccx" hidden="1">#REF!</definedName>
    <definedName name="cdbdfb" localSheetId="3" hidden="1">'[14]Grafico I.5 C. Neg'!#REF!</definedName>
    <definedName name="cdbdfb" localSheetId="4" hidden="1">'[14]Grafico I.5 C. Neg'!#REF!</definedName>
    <definedName name="cdbdfb" localSheetId="5" hidden="1">'[14]Grafico I.5 C. Neg'!#REF!</definedName>
    <definedName name="cdbdfb" localSheetId="7" hidden="1">'[14]Grafico I.5 C. Neg'!#REF!</definedName>
    <definedName name="cdbdfb" localSheetId="0" hidden="1">'[14]Grafico I.5 C. Neg'!#REF!</definedName>
    <definedName name="cdbdfb" hidden="1">'[28]Grafico I.5 C. Neg'!#REF!</definedName>
    <definedName name="ChartRow">15</definedName>
    <definedName name="CHILESAT" localSheetId="0">'[27]liquidez ok'!#REF!</definedName>
    <definedName name="CHILESAT">'[27]liquidez ok'!#REF!</definedName>
    <definedName name="cinco" hidden="1">#REF!</definedName>
    <definedName name="CNTCARRIER" localSheetId="0">'[27]liquidez ok'!#REF!</definedName>
    <definedName name="CNTCARRIER">'[27]liquidez ok'!#REF!</definedName>
    <definedName name="COB">'[29]0'!$A$598:$L$624</definedName>
    <definedName name="COLOSO" localSheetId="10">'[27]liquidez ok'!#REF!</definedName>
    <definedName name="COLOSO" localSheetId="0">'[27]liquidez ok'!#REF!</definedName>
    <definedName name="COLOSO">'[27]liquidez ok'!#REF!</definedName>
    <definedName name="COMPLE1" localSheetId="10">#REF!</definedName>
    <definedName name="COMPLE1" localSheetId="0">#REF!</definedName>
    <definedName name="COMPLE1">#REF!</definedName>
    <definedName name="COMPLE2" localSheetId="10">#REF!</definedName>
    <definedName name="COMPLE2" localSheetId="0">#REF!</definedName>
    <definedName name="COMPLE2">#REF!</definedName>
    <definedName name="CONCHATORO" localSheetId="10">'[27]liquidez ok'!#REF!</definedName>
    <definedName name="CONCHATORO" localSheetId="0">'[27]liquidez ok'!#REF!</definedName>
    <definedName name="CONCHATORO">'[27]liquidez ok'!#REF!</definedName>
    <definedName name="CTC" localSheetId="10">'[27]liquidez ok'!#REF!</definedName>
    <definedName name="CTC" localSheetId="0">'[27]liquidez ok'!#REF!</definedName>
    <definedName name="CTC">'[27]liquidez ok'!#REF!</definedName>
    <definedName name="CTCMUNDO" localSheetId="10">'[27]liquidez ok'!#REF!</definedName>
    <definedName name="CTCMUNDO" localSheetId="0">'[27]liquidez ok'!#REF!</definedName>
    <definedName name="CTCMUNDO">'[27]liquidez ok'!#REF!</definedName>
    <definedName name="cuatro" hidden="1">#REF!</definedName>
    <definedName name="dasd3wqeqas" localSheetId="3" hidden="1">#REF!</definedName>
    <definedName name="dasd3wqeqas" localSheetId="4" hidden="1">#REF!</definedName>
    <definedName name="dasd3wqeqas" localSheetId="5" hidden="1">#REF!</definedName>
    <definedName name="dasd3wqeqas" localSheetId="7" hidden="1">#REF!</definedName>
    <definedName name="dasd3wqeqas" localSheetId="0" hidden="1">#REF!</definedName>
    <definedName name="dasd3wqeqas" hidden="1">#REF!</definedName>
    <definedName name="ddad" localSheetId="1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7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localSheetId="10" hidden="1">{"'Inversión Extranjera'!$A$1:$AG$74","'Inversión Extranjera'!$G$7:$AF$61"}</definedName>
    <definedName name="ddad" localSheetId="0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localSheetId="10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hidden="1">{"'Inversión Extranjera'!$A$1:$AG$74","'Inversión Extranjera'!$G$7:$AF$61"}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7" hidden="1">{"Calculations",#N/A,FALSE,"Sheet1";"Charts 1",#N/A,FALSE,"Sheet1";"Charts 2",#N/A,FALSE,"Sheet1";"Charts 3",#N/A,FALSE,"Sheet1";"Charts 4",#N/A,FALSE,"Sheet1";"Raw Data",#N/A,FALSE,"Sheet1"}</definedName>
    <definedName name="de" localSheetId="8" hidden="1">{"Calculations",#N/A,FALSE,"Sheet1";"Charts 1",#N/A,FALSE,"Sheet1";"Charts 2",#N/A,FALSE,"Sheet1";"Charts 3",#N/A,FALSE,"Sheet1";"Charts 4",#N/A,FALSE,"Sheet1";"Raw Data",#N/A,FALSE,"Sheet1"}</definedName>
    <definedName name="de" localSheetId="10" hidden="1">{"Calculations",#N/A,FALSE,"Sheet1";"Charts 1",#N/A,FALSE,"Sheet1";"Charts 2",#N/A,FALSE,"Sheet1";"Charts 3",#N/A,FALSE,"Sheet1";"Charts 4",#N/A,FALSE,"Sheet1";"Raw Data",#N/A,FALSE,"Sheet1"}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7" hidden="1">{"Calculations",#N/A,FALSE,"Sheet1";"Charts 1",#N/A,FALSE,"Sheet1";"Charts 2",#N/A,FALSE,"Sheet1";"Charts 3",#N/A,FALSE,"Sheet1";"Charts 4",#N/A,FALSE,"Sheet1";"Raw Data",#N/A,FALSE,"Sheet1"}</definedName>
    <definedName name="dee" localSheetId="8" hidden="1">{"Calculations",#N/A,FALSE,"Sheet1";"Charts 1",#N/A,FALSE,"Sheet1";"Charts 2",#N/A,FALSE,"Sheet1";"Charts 3",#N/A,FALSE,"Sheet1";"Charts 4",#N/A,FALSE,"Sheet1";"Raw Data",#N/A,FALSE,"Sheet1"}</definedName>
    <definedName name="dee" localSheetId="10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hidden="1">{"'Inversión Extranjera'!$A$1:$AG$74","'Inversión Extranjera'!$G$7:$AF$61"}</definedName>
    <definedName name="dfbdf" hidden="1">{#N/A,#N/A,TRUE,"garde";#N/A,#N/A,TRUE,"Feuil1";#N/A,#N/A,TRUE,"tableau";#N/A,#N/A,TRUE,"annquinz";#N/A,#N/A,TRUE,"graf1";#N/A,#N/A,TRUE,"graf2"}</definedName>
    <definedName name="dfFAdfaF" localSheetId="3" hidden="1">#REF!</definedName>
    <definedName name="dfFAdfaF" localSheetId="4" hidden="1">#REF!</definedName>
    <definedName name="dfFAdfaF" localSheetId="5" hidden="1">#REF!</definedName>
    <definedName name="dfFAdfaF" localSheetId="7" hidden="1">#REF!</definedName>
    <definedName name="dfFAdfaF" localSheetId="0" hidden="1">#REF!</definedName>
    <definedName name="dfFAdfaF" hidden="1">#REF!</definedName>
    <definedName name="dfhdyjdrtgh" localSheetId="3" hidden="1">#REF!</definedName>
    <definedName name="dfhdyjdrtgh" localSheetId="4" hidden="1">#REF!</definedName>
    <definedName name="dfhdyjdrtgh" localSheetId="5" hidden="1">#REF!</definedName>
    <definedName name="dfhdyjdrtgh" localSheetId="7" hidden="1">#REF!</definedName>
    <definedName name="dfhdyjdrtgh" localSheetId="0" hidden="1">#REF!</definedName>
    <definedName name="dfhdyjdrtgh" hidden="1">#REF!</definedName>
    <definedName name="dfsfwef" hidden="1">{"'Inversión Extranjera'!$A$1:$AG$74","'Inversión Extranjera'!$G$7:$AF$61"}</definedName>
    <definedName name="dgbd" hidden="1">{"'Inversión Extranjera'!$A$1:$AG$74","'Inversión Extranjera'!$G$7:$AF$61"}</definedName>
    <definedName name="dgbdb" hidden="1">{"'Inversión Extranjera'!$A$1:$AG$74","'Inversión Extranjera'!$G$7:$AF$61"}</definedName>
    <definedName name="dgbv" hidden="1">{"'Basic'!$A$1:$F$96"}</definedName>
    <definedName name="dhjdhjg" localSheetId="3" hidden="1">#REF!</definedName>
    <definedName name="dhjdhjg" localSheetId="4" hidden="1">#REF!</definedName>
    <definedName name="dhjdhjg" localSheetId="5" hidden="1">#REF!</definedName>
    <definedName name="dhjdhjg" localSheetId="7" hidden="1">#REF!</definedName>
    <definedName name="dhjdhjg" localSheetId="0" hidden="1">#REF!</definedName>
    <definedName name="dhjdhjg" hidden="1">#REF!</definedName>
    <definedName name="diez" hidden="1">#REF!</definedName>
    <definedName name="dññj" hidden="1">{"'Inversión Extranjera'!$A$1:$AG$74","'Inversión Extranjera'!$G$7:$AF$61"}</definedName>
    <definedName name="doce" hidden="1">#REF!</definedName>
    <definedName name="DOLLARA">'[30]0'!$M$4</definedName>
    <definedName name="dos" hidden="1">[11]BOP!#REF!</definedName>
    <definedName name="dvds" localSheetId="1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localSheetId="7" hidden="1">{"'Inversión Extranjera'!$A$1:$AG$74","'Inversión Extranjera'!$G$7:$AF$61"}</definedName>
    <definedName name="dvds" localSheetId="8" hidden="1">{"'Inversión Extranjera'!$A$1:$AG$74","'Inversión Extranjera'!$G$7:$AF$61"}</definedName>
    <definedName name="dvds" localSheetId="10" hidden="1">{"'Inversión Extranjera'!$A$1:$AG$74","'Inversión Extranjera'!$G$7:$AF$61"}</definedName>
    <definedName name="dvds" localSheetId="0" hidden="1">{"'Inversión Extranjera'!$A$1:$AG$74","'Inversión Extranjera'!$G$7:$AF$61"}</definedName>
    <definedName name="dvds" hidden="1">{"'Inversión Extranjera'!$A$1:$AG$74","'Inversión Extranjera'!$G$7:$AF$61"}</definedName>
    <definedName name="dyj" localSheetId="3" hidden="1">#REF!</definedName>
    <definedName name="dyj" localSheetId="4" hidden="1">#REF!</definedName>
    <definedName name="dyj" localSheetId="5" hidden="1">#REF!</definedName>
    <definedName name="dyj" localSheetId="7" hidden="1">#REF!</definedName>
    <definedName name="dyj" localSheetId="0" hidden="1">#REF!</definedName>
    <definedName name="dyj" hidden="1">#REF!</definedName>
    <definedName name="dyjdtjdt" localSheetId="3" hidden="1">#REF!</definedName>
    <definedName name="dyjdtjdt" localSheetId="4" hidden="1">#REF!</definedName>
    <definedName name="dyjdtjdt" localSheetId="5" hidden="1">#REF!</definedName>
    <definedName name="dyjdtjdt" localSheetId="7" hidden="1">#REF!</definedName>
    <definedName name="dyjdtjdt" localSheetId="0" hidden="1">#REF!</definedName>
    <definedName name="dyjdtjdt" hidden="1">#REF!</definedName>
    <definedName name="e" localSheetId="1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7" hidden="1">{"'Inversión Extranjera'!$A$1:$AG$74","'Inversión Extranjera'!$G$7:$AF$61"}</definedName>
    <definedName name="e" localSheetId="8" hidden="1">{"'Inversión Extranjera'!$A$1:$AG$74","'Inversión Extranjera'!$G$7:$AF$61"}</definedName>
    <definedName name="e" localSheetId="10" hidden="1">{"'Inversión Extranjera'!$A$1:$AG$74","'Inversión Extranjera'!$G$7:$AF$61"}</definedName>
    <definedName name="e" localSheetId="0" hidden="1">{"'Inversión Extranjera'!$A$1:$AG$74","'Inversión Extranjera'!$G$7:$AF$61"}</definedName>
    <definedName name="e" hidden="1">{"'Inversión Extranjera'!$A$1:$AG$74","'Inversión Extranjera'!$G$7:$AF$61"}</definedName>
    <definedName name="edede" hidden="1">{"'Inversión Extranjera'!$A$1:$AG$74","'Inversión Extranjera'!$G$7:$AF$61"}</definedName>
    <definedName name="edwd" hidden="1">#REF!</definedName>
    <definedName name="eedfsdf" localSheetId="3" hidden="1">#REF!</definedName>
    <definedName name="eedfsdf" localSheetId="4" hidden="1">#REF!</definedName>
    <definedName name="eedfsdf" localSheetId="5" hidden="1">#REF!</definedName>
    <definedName name="eedfsdf" localSheetId="7" hidden="1">#REF!</definedName>
    <definedName name="eedfsdf" localSheetId="0" hidden="1">#REF!</definedName>
    <definedName name="eedfsdf" hidden="1">#REF!</definedName>
    <definedName name="eetjj" hidden="1">#REF!</definedName>
    <definedName name="ef" hidden="1">#REF!</definedName>
    <definedName name="eg" hidden="1">'[13]Grafico I.5 C. Neg'!#REF!</definedName>
    <definedName name="ege" hidden="1">#REF!</definedName>
    <definedName name="EMILIANA" localSheetId="0">'[27]liquidez ok'!#REF!</definedName>
    <definedName name="EMILIANA">'[27]liquidez ok'!#REF!</definedName>
    <definedName name="ENTEL" localSheetId="0">'[27]liquidez ok'!#REF!</definedName>
    <definedName name="ENTEL">'[27]liquidez ok'!#REF!</definedName>
    <definedName name="EPERVA" localSheetId="0">'[27]liquidez ok'!#REF!</definedName>
    <definedName name="EPERVA">'[27]liquidez ok'!#REF!</definedName>
    <definedName name="er" hidden="1">#REF!</definedName>
    <definedName name="erdfg3" hidden="1">#REF!</definedName>
    <definedName name="erf" hidden="1">#REF!</definedName>
    <definedName name="erfe" hidden="1">#REF!</definedName>
    <definedName name="erg" hidden="1">#REF!</definedName>
    <definedName name="err" localSheetId="3" hidden="1">#REF!</definedName>
    <definedName name="err" localSheetId="4" hidden="1">#REF!</definedName>
    <definedName name="err" localSheetId="5" hidden="1">#REF!</definedName>
    <definedName name="err" localSheetId="7" hidden="1">#REF!</definedName>
    <definedName name="err" localSheetId="0" hidden="1">#REF!</definedName>
    <definedName name="err" hidden="1">#REF!</definedName>
    <definedName name="errrr" localSheetId="3" hidden="1">#REF!</definedName>
    <definedName name="errrr" localSheetId="4" hidden="1">#REF!</definedName>
    <definedName name="errrr" localSheetId="5" hidden="1">#REF!</definedName>
    <definedName name="errrr" localSheetId="7" hidden="1">#REF!</definedName>
    <definedName name="errrr" localSheetId="0" hidden="1">#REF!</definedName>
    <definedName name="errrr" hidden="1">#REF!</definedName>
    <definedName name="esfdaqd" localSheetId="3" hidden="1">#REF!</definedName>
    <definedName name="esfdaqd" localSheetId="4" hidden="1">#REF!</definedName>
    <definedName name="esfdaqd" localSheetId="5" hidden="1">#REF!</definedName>
    <definedName name="esfdaqd" localSheetId="7" hidden="1">#REF!</definedName>
    <definedName name="esfdaqd" localSheetId="0" hidden="1">#REF!</definedName>
    <definedName name="esfdaqd" hidden="1">#REF!</definedName>
    <definedName name="et" hidden="1">#REF!</definedName>
    <definedName name="eteer" hidden="1">{#N/A,#N/A,TRUE,"garde";#N/A,#N/A,TRUE,"Feuil1";#N/A,#N/A,TRUE,"tableau";#N/A,#N/A,TRUE,"annquinz";#N/A,#N/A,TRUE,"graf1";#N/A,#N/A,TRUE,"graf2"}</definedName>
    <definedName name="etertere" hidden="1">{#N/A,#N/A,FALSE,"BOP-input"}</definedName>
    <definedName name="etet" hidden="1">#REF!</definedName>
    <definedName name="etg" hidden="1">#REF!</definedName>
    <definedName name="etge" hidden="1">#REF!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hidden="1">#REF!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localSheetId="10" hidden="1">{"Calculations",#N/A,FALSE,"Sheet1";"Charts 1",#N/A,FALSE,"Sheet1";"Charts 2",#N/A,FALSE,"Sheet1";"Charts 3",#N/A,FALSE,"Sheet1";"Charts 4",#N/A,FALSE,"Sheet1";"Raw Data",#N/A,FALSE,"Sheet1"}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b" hidden="1">{"'Basic'!$A$1:$F$96"}</definedName>
    <definedName name="fbd" hidden="1">{"'Inversión Extranjera'!$A$1:$AG$74","'Inversión Extranjera'!$G$7:$AF$61"}</definedName>
    <definedName name="fbdf" hidden="1">{#N/A,#N/A,FALSE,"BOP-input"}</definedName>
    <definedName name="fd" hidden="1">{"'Basic'!$A$1:$F$96"}</definedName>
    <definedName name="fdFsdf" localSheetId="3" hidden="1">#REF!</definedName>
    <definedName name="fdFsdf" localSheetId="4" hidden="1">#REF!</definedName>
    <definedName name="fdFsdf" localSheetId="5" hidden="1">#REF!</definedName>
    <definedName name="fdFsdf" localSheetId="7" hidden="1">#REF!</definedName>
    <definedName name="fdFsdf" localSheetId="0" hidden="1">#REF!</definedName>
    <definedName name="fdFsdf" hidden="1">#REF!</definedName>
    <definedName name="fdgdgd" localSheetId="1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localSheetId="7" hidden="1">{"'Inversión Extranjera'!$A$1:$AG$74","'Inversión Extranjera'!$G$7:$AF$61"}</definedName>
    <definedName name="fdgdgd" localSheetId="8" hidden="1">{"'Inversión Extranjera'!$A$1:$AG$74","'Inversión Extranjera'!$G$7:$AF$61"}</definedName>
    <definedName name="fdgdgd" localSheetId="10" hidden="1">{"'Inversión Extranjera'!$A$1:$AG$74","'Inversión Extranjera'!$G$7:$AF$61"}</definedName>
    <definedName name="fdgdgd" localSheetId="0" hidden="1">{"'Inversión Extranjera'!$A$1:$AG$74","'Inversión Extranjera'!$G$7:$AF$61"}</definedName>
    <definedName name="fdgdgd" hidden="1">{"'Inversión Extranjera'!$A$1:$AG$74","'Inversión Extranjera'!$G$7:$AF$61"}</definedName>
    <definedName name="fds" hidden="1">{"'Inversión Extranjera'!$A$1:$AG$74","'Inversión Extranjera'!$G$7:$AF$61"}</definedName>
    <definedName name="fe" hidden="1">#REF!</definedName>
    <definedName name="fer" hidden="1">#REF!</definedName>
    <definedName name="fersdsdf" hidden="1">'[31]Chart 6'!$C$26:$AB$26</definedName>
    <definedName name="ff" hidden="1">#REF!</definedName>
    <definedName name="ffdd" localSheetId="3" hidden="1">#REF!</definedName>
    <definedName name="ffdd" localSheetId="4" hidden="1">#REF!</definedName>
    <definedName name="ffdd" localSheetId="5" hidden="1">#REF!</definedName>
    <definedName name="ffdd" localSheetId="7" hidden="1">#REF!</definedName>
    <definedName name="ffdd" localSheetId="0" hidden="1">#REF!</definedName>
    <definedName name="ffdd" hidden="1">#REF!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1" hidden="1">{"'Basic'!$A$1:$F$96"}</definedName>
    <definedName name="fff" localSheetId="3" hidden="1">#REF!</definedName>
    <definedName name="fff" localSheetId="4" hidden="1">#REF!</definedName>
    <definedName name="fff" localSheetId="5" hidden="1">#REF!</definedName>
    <definedName name="fff" localSheetId="7" hidden="1">#REF!</definedName>
    <definedName name="fff" localSheetId="0" hidden="1">#REF!</definedName>
    <definedName name="fff" hidden="1">#REF!</definedName>
    <definedName name="fffffd" localSheetId="3" hidden="1">#REF!</definedName>
    <definedName name="fffffd" localSheetId="4" hidden="1">#REF!</definedName>
    <definedName name="fffffd" localSheetId="5" hidden="1">#REF!</definedName>
    <definedName name="fffffd" localSheetId="7" hidden="1">#REF!</definedName>
    <definedName name="fffffd" localSheetId="0" hidden="1">#REF!</definedName>
    <definedName name="fffffd" hidden="1">#REF!</definedName>
    <definedName name="fgfj" hidden="1">{"'Basic'!$A$1:$F$96"}</definedName>
    <definedName name="fi" localSheetId="1" hidden="1">[4]Datos!$A$205:$A$215</definedName>
    <definedName name="fi" localSheetId="3" hidden="1">[4]Datos!$A$205:$A$215</definedName>
    <definedName name="fi" localSheetId="4" hidden="1">[4]Datos!$A$205:$A$215</definedName>
    <definedName name="fi" localSheetId="5" hidden="1">[4]Datos!$A$205:$A$215</definedName>
    <definedName name="fi" localSheetId="7" hidden="1">[4]Datos!$A$205:$A$215</definedName>
    <definedName name="fi" localSheetId="0" hidden="1">[4]Datos!$A$205:$A$215</definedName>
    <definedName name="fi" hidden="1">[5]Datos!$A$205:$A$215</definedName>
    <definedName name="fil" localSheetId="3" hidden="1">#REF!</definedName>
    <definedName name="fil" localSheetId="4" hidden="1">#REF!</definedName>
    <definedName name="fil" localSheetId="5" hidden="1">#REF!</definedName>
    <definedName name="fil" localSheetId="7" hidden="1">#REF!</definedName>
    <definedName name="fil" localSheetId="0" hidden="1">#REF!</definedName>
    <definedName name="fil" hidden="1">#REF!</definedName>
    <definedName name="fjuju" hidden="1">#REF!</definedName>
    <definedName name="fjuñj" hidden="1">{"'Inversión Extranjera'!$A$1:$AG$74","'Inversión Extranjera'!$G$7:$AF$61"}</definedName>
    <definedName name="fr" hidden="1">[7]GDEr!#REF!</definedName>
    <definedName name="fraf44" hidden="1">'[6]Table 4'!#REF!</definedName>
    <definedName name="fs" hidden="1">{"'Inversión Extranjera'!$A$1:$AG$74","'Inversión Extranjera'!$G$7:$AF$61"}</definedName>
    <definedName name="fsd" hidden="1">{"'Inversión Extranjera'!$A$1:$AG$74","'Inversión Extranjera'!$G$7:$AF$61"}</definedName>
    <definedName name="fv" hidden="1">{"'Inversión Extranjera'!$A$1:$AG$74","'Inversión Extranjera'!$G$7:$AF$61"}</definedName>
    <definedName name="fweg" hidden="1">{"'Hoja1'!$A$2:$O$33"}</definedName>
    <definedName name="fwrf3" hidden="1">#REF!</definedName>
    <definedName name="g" hidden="1">'[13]Grafico I.5 C. Neg'!#REF!</definedName>
    <definedName name="g_3_g_A1ab" localSheetId="1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localSheetId="7" hidden="1">{"'Inversión Extranjera'!$A$1:$AG$74","'Inversión Extranjera'!$G$7:$AF$61"}</definedName>
    <definedName name="g_3_g_A1ab" localSheetId="8" hidden="1">{"'Inversión Extranjera'!$A$1:$AG$74","'Inversión Extranjera'!$G$7:$AF$61"}</definedName>
    <definedName name="g_3_g_A1ab" localSheetId="10" hidden="1">{"'Inversión Extranjera'!$A$1:$AG$74","'Inversión Extranjera'!$G$7:$AF$61"}</definedName>
    <definedName name="g_3_g_A1ab" localSheetId="0" hidden="1">{"'Inversión Extranjera'!$A$1:$AG$74","'Inversión Extranjera'!$G$7:$AF$61"}</definedName>
    <definedName name="g_3_g_A1ab" hidden="1">{"'Inversión Extranjera'!$A$1:$AG$74","'Inversión Extranjera'!$G$7:$AF$61"}</definedName>
    <definedName name="gerfgvefvge" hidden="1">{"'Inversión Extranjera'!$A$1:$AG$74","'Inversión Extranjera'!$G$7:$AF$61"}</definedName>
    <definedName name="gerge" hidden="1">'[13]Grafico I.5 C. Neg'!#REF!</definedName>
    <definedName name="get" hidden="1">#REF!</definedName>
    <definedName name="gfzxhsrtywsrtwt" localSheetId="3" hidden="1">#REF!</definedName>
    <definedName name="gfzxhsrtywsrtwt" localSheetId="4" hidden="1">#REF!</definedName>
    <definedName name="gfzxhsrtywsrtwt" localSheetId="5" hidden="1">#REF!</definedName>
    <definedName name="gfzxhsrtywsrtwt" localSheetId="7" hidden="1">#REF!</definedName>
    <definedName name="gfzxhsrtywsrtwt" localSheetId="0" hidden="1">#REF!</definedName>
    <definedName name="gfzxhsrtywsrtwt" hidden="1">#REF!</definedName>
    <definedName name="ggg" localSheetId="1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localSheetId="7" hidden="1">{"'Inversión Extranjera'!$A$1:$AG$74","'Inversión Extranjera'!$G$7:$AF$61"}</definedName>
    <definedName name="ggg" localSheetId="8" hidden="1">{"'Inversión Extranjera'!$A$1:$AG$74","'Inversión Extranjera'!$G$7:$AF$61"}</definedName>
    <definedName name="ggg" localSheetId="10" hidden="1">{"'Inversión Extranjera'!$A$1:$AG$74","'Inversión Extranjera'!$G$7:$AF$61"}</definedName>
    <definedName name="ggg" localSheetId="0" hidden="1">{"'Inversión Extranjera'!$A$1:$AG$74","'Inversión Extranjera'!$G$7:$AF$61"}</definedName>
    <definedName name="ggg" hidden="1">{"'Inversión Extranjera'!$A$1:$AG$74","'Inversión Extranjera'!$G$7:$AF$61"}</definedName>
    <definedName name="ghdhzhghzdhz" localSheetId="3" hidden="1">#REF!</definedName>
    <definedName name="ghdhzhghzdhz" localSheetId="4" hidden="1">#REF!</definedName>
    <definedName name="ghdhzhghzdhz" localSheetId="5" hidden="1">#REF!</definedName>
    <definedName name="ghdhzhghzdhz" localSheetId="7" hidden="1">#REF!</definedName>
    <definedName name="ghdhzhghzdhz" localSheetId="0" hidden="1">#REF!</definedName>
    <definedName name="ghdhzhghzdhz" hidden="1">#REF!</definedName>
    <definedName name="gñjfñj" hidden="1">#REF!</definedName>
    <definedName name="graf" localSheetId="0">#REF!</definedName>
    <definedName name="graf">#REF!</definedName>
    <definedName name="Gráfico_IV.1" localSheetId="1" hidden="1">{"'Hoja1'!$A$2:$O$33"}</definedName>
    <definedName name="Gráfico_IV.1" localSheetId="3" hidden="1">{"'Hoja1'!$A$2:$O$33"}</definedName>
    <definedName name="Gráfico_IV.1" localSheetId="4" hidden="1">{"'Hoja1'!$A$2:$O$33"}</definedName>
    <definedName name="Gráfico_IV.1" localSheetId="5" hidden="1">{"'Hoja1'!$A$2:$O$33"}</definedName>
    <definedName name="Gráfico_IV.1" localSheetId="7" hidden="1">{"'Hoja1'!$A$2:$O$33"}</definedName>
    <definedName name="Gráfico_IV.1" localSheetId="8" hidden="1">{"'Hoja1'!$A$2:$O$33"}</definedName>
    <definedName name="Gráfico_IV.1" localSheetId="10" hidden="1">{"'Hoja1'!$A$2:$O$33"}</definedName>
    <definedName name="Gráfico_IV.1" localSheetId="0" hidden="1">{"'Hoja1'!$A$2:$O$33"}</definedName>
    <definedName name="Gráfico_IV.1" hidden="1">{"'Hoja1'!$A$2:$O$33"}</definedName>
    <definedName name="grafico2" localSheetId="3" hidden="1">#REF!</definedName>
    <definedName name="grafico2" localSheetId="4" hidden="1">#REF!</definedName>
    <definedName name="grafico2" localSheetId="5" hidden="1">#REF!</definedName>
    <definedName name="grafico2" localSheetId="7" hidden="1">#REF!</definedName>
    <definedName name="grafico2" localSheetId="0" hidden="1">#REF!</definedName>
    <definedName name="grafico2" hidden="1">#REF!</definedName>
    <definedName name="graph1" localSheetId="3" hidden="1">#REF!</definedName>
    <definedName name="graph1" localSheetId="4" hidden="1">#REF!</definedName>
    <definedName name="graph1" localSheetId="5" hidden="1">#REF!</definedName>
    <definedName name="graph1" localSheetId="7" hidden="1">#REF!</definedName>
    <definedName name="graph1" localSheetId="0" hidden="1">#REF!</definedName>
    <definedName name="graph1" hidden="1">#REF!</definedName>
    <definedName name="Graph31" localSheetId="3" hidden="1">#REF!</definedName>
    <definedName name="Graph31" localSheetId="4" hidden="1">#REF!</definedName>
    <definedName name="Graph31" localSheetId="5" hidden="1">#REF!</definedName>
    <definedName name="Graph31" localSheetId="7" hidden="1">#REF!</definedName>
    <definedName name="Graph31" localSheetId="0" hidden="1">#REF!</definedName>
    <definedName name="Graph31" hidden="1">#REF!</definedName>
    <definedName name="gt" hidden="1">#REF!</definedName>
    <definedName name="gte" hidden="1">#REF!</definedName>
    <definedName name="gtgtgeg" hidden="1">#REF!</definedName>
    <definedName name="gvs" hidden="1">#REF!</definedName>
    <definedName name="h" localSheetId="1" hidden="1">#REF!</definedName>
    <definedName name="h" localSheetId="3" hidden="1">#REF!</definedName>
    <definedName name="h" localSheetId="4" hidden="1">#REF!</definedName>
    <definedName name="h" localSheetId="5" hidden="1">#REF!</definedName>
    <definedName name="h" localSheetId="7" hidden="1">#REF!</definedName>
    <definedName name="h" localSheetId="0" hidden="1">#REF!</definedName>
    <definedName name="h" hidden="1">MATCH("plazo",INDEX([32]!datos,1,),0)</definedName>
    <definedName name="h1b" localSheetId="3" hidden="1">#REF!</definedName>
    <definedName name="h1b" localSheetId="4" hidden="1">#REF!</definedName>
    <definedName name="h1b" localSheetId="5" hidden="1">#REF!</definedName>
    <definedName name="h1b" localSheetId="7" hidden="1">#REF!</definedName>
    <definedName name="h1b" localSheetId="0" hidden="1">#REF!</definedName>
    <definedName name="h1b" hidden="1">#REF!</definedName>
    <definedName name="h63y34" localSheetId="1" hidden="1">'[13]Grafico I.5 C. Neg'!#REF!</definedName>
    <definedName name="h63y34" localSheetId="3" hidden="1">'[22]Grafico I.5 C. Neg'!#REF!</definedName>
    <definedName name="h63y34" localSheetId="4" hidden="1">'[22]Grafico I.5 C. Neg'!#REF!</definedName>
    <definedName name="h63y34" localSheetId="5" hidden="1">'[22]Grafico I.5 C. Neg'!#REF!</definedName>
    <definedName name="h63y34" localSheetId="7" hidden="1">'[14]Grafico I.5 C. Neg'!#REF!</definedName>
    <definedName name="h63y34" localSheetId="0" hidden="1">'[14]Grafico I.5 C. Neg'!#REF!</definedName>
    <definedName name="h63y34" hidden="1">'[14]Grafico I.5 C. Neg'!#REF!</definedName>
    <definedName name="HF" localSheetId="3" hidden="1">#REF!</definedName>
    <definedName name="HF" localSheetId="4" hidden="1">#REF!</definedName>
    <definedName name="HF" localSheetId="5" hidden="1">#REF!</definedName>
    <definedName name="HF" localSheetId="7" hidden="1">#REF!</definedName>
    <definedName name="HF" localSheetId="0" hidden="1">#REF!</definedName>
    <definedName name="HF" hidden="1">#REF!</definedName>
    <definedName name="hola" localSheetId="3" hidden="1">#REF!</definedName>
    <definedName name="hola" localSheetId="4" hidden="1">#REF!</definedName>
    <definedName name="hola" localSheetId="5" hidden="1">#REF!</definedName>
    <definedName name="hola" localSheetId="7" hidden="1">#REF!</definedName>
    <definedName name="hola" localSheetId="0" hidden="1">#REF!</definedName>
    <definedName name="hola" hidden="1">#REF!</definedName>
    <definedName name="hola1" hidden="1">#REF!</definedName>
    <definedName name="hre" localSheetId="1" hidden="1">'[14]Grafico I.5 C. Neg'!#REF!</definedName>
    <definedName name="hre" localSheetId="3" hidden="1">'[14]Grafico I.5 C. Neg'!#REF!</definedName>
    <definedName name="hre" localSheetId="4" hidden="1">'[14]Grafico I.5 C. Neg'!#REF!</definedName>
    <definedName name="hre" localSheetId="5" hidden="1">'[14]Grafico I.5 C. Neg'!#REF!</definedName>
    <definedName name="hre" localSheetId="7" hidden="1">'[14]Grafico I.5 C. Neg'!#REF!</definedName>
    <definedName name="hre" localSheetId="0" hidden="1">'[14]Grafico I.5 C. Neg'!#REF!</definedName>
    <definedName name="hre" hidden="1">'[14]Grafico I.5 C. Neg'!#REF!</definedName>
    <definedName name="HTML_CodePage" hidden="1">1252</definedName>
    <definedName name="HTML_Control" localSheetId="1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7" hidden="1">{"'Inversión Extranjera'!$A$1:$AG$74","'Inversión Extranjera'!$G$7:$AF$61"}</definedName>
    <definedName name="HTML_Control" localSheetId="8" hidden="1">{"'Inversión Extranjera'!$A$1:$AG$74","'Inversión Extranjera'!$G$7:$AF$61"}</definedName>
    <definedName name="HTML_Control" localSheetId="10" hidden="1">{"'Inversión Extranjera'!$A$1:$AG$74","'Inversión Extranjera'!$G$7:$AF$61"}</definedName>
    <definedName name="HTML_Control" localSheetId="0" hidden="1">{"'Inversión Extranjera'!$A$1:$AG$74","'Inversión Extranjera'!$G$7:$AF$61"}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hidden="1">#REF!</definedName>
    <definedName name="huh" localSheetId="1" hidden="1">{"'Basic'!$A$1:$F$96"}</definedName>
    <definedName name="huh" localSheetId="3" hidden="1">{"'Basic'!$A$1:$F$96"}</definedName>
    <definedName name="huh" localSheetId="4" hidden="1">{"'Basic'!$A$1:$F$96"}</definedName>
    <definedName name="huh" localSheetId="5" hidden="1">{"'Basic'!$A$1:$F$96"}</definedName>
    <definedName name="huh" localSheetId="7" hidden="1">{"'Basic'!$A$1:$F$96"}</definedName>
    <definedName name="huh" localSheetId="8" hidden="1">{"'Basic'!$A$1:$F$96"}</definedName>
    <definedName name="huh" localSheetId="10" hidden="1">{"'Basic'!$A$1:$F$96"}</definedName>
    <definedName name="huh" localSheetId="0" hidden="1">{"'Basic'!$A$1:$F$96"}</definedName>
    <definedName name="huh" hidden="1">{"'Basic'!$A$1:$F$96"}</definedName>
    <definedName name="hytiuk" hidden="1">#REF!</definedName>
    <definedName name="III.0" localSheetId="1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7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localSheetId="10" hidden="1">{"'Inversión Extranjera'!$A$1:$AG$74","'Inversión Extranjera'!$G$7:$AF$61"}</definedName>
    <definedName name="III.0" localSheetId="0" hidden="1">{"'Inversión Extranjera'!$A$1:$AG$74","'Inversión Extranjera'!$G$7:$AF$61"}</definedName>
    <definedName name="III.0" hidden="1">{"'Inversión Extranjera'!$A$1:$AG$74","'Inversión Extranjera'!$G$7:$AF$61"}</definedName>
    <definedName name="iky" hidden="1">{"'Inversión Extranjera'!$A$1:$AG$74","'Inversión Extranjera'!$G$7:$AF$61"}</definedName>
    <definedName name="ikyk" hidden="1">#REF!</definedName>
    <definedName name="ilguilgu" localSheetId="3" hidden="1">#REF!</definedName>
    <definedName name="ilguilgu" localSheetId="4" hidden="1">#REF!</definedName>
    <definedName name="ilguilgu" localSheetId="5" hidden="1">#REF!</definedName>
    <definedName name="ilguilgu" localSheetId="7" hidden="1">#REF!</definedName>
    <definedName name="ilguilgu" localSheetId="0" hidden="1">#REF!</definedName>
    <definedName name="ilguilgu" hidden="1">#REF!</definedName>
    <definedName name="INSTIT">'[33]0'!$AA$2:$AB$27</definedName>
    <definedName name="iooo" localSheetId="3" hidden="1">#REF!</definedName>
    <definedName name="iooo" localSheetId="4" hidden="1">#REF!</definedName>
    <definedName name="iooo" localSheetId="5" hidden="1">#REF!</definedName>
    <definedName name="iooo" localSheetId="7" hidden="1">#REF!</definedName>
    <definedName name="iooo" localSheetId="0" hidden="1">#REF!</definedName>
    <definedName name="iooo" hidden="1">#REF!</definedName>
    <definedName name="IQUIQUE" localSheetId="0">'[27]liquidez ok'!#REF!</definedName>
    <definedName name="IQUIQUE">'[27]liquidez ok'!#REF!</definedName>
    <definedName name="ITATA" localSheetId="0">'[27]liquidez ok'!#REF!</definedName>
    <definedName name="ITATA">'[27]liquidez ok'!#REF!</definedName>
    <definedName name="j" localSheetId="3" hidden="1">#REF!</definedName>
    <definedName name="j" localSheetId="4" hidden="1">#REF!</definedName>
    <definedName name="j" localSheetId="5" hidden="1">#REF!</definedName>
    <definedName name="j" localSheetId="7" hidden="1">#REF!</definedName>
    <definedName name="j" localSheetId="0" hidden="1">#REF!</definedName>
    <definedName name="j" hidden="1">#REF!</definedName>
    <definedName name="jdjd" localSheetId="3" hidden="1">#REF!</definedName>
    <definedName name="jdjd" localSheetId="4" hidden="1">#REF!</definedName>
    <definedName name="jdjd" localSheetId="5" hidden="1">#REF!</definedName>
    <definedName name="jdjd" localSheetId="7" hidden="1">#REF!</definedName>
    <definedName name="jdjd" localSheetId="0" hidden="1">#REF!</definedName>
    <definedName name="jdjd" hidden="1">#REF!</definedName>
    <definedName name="je" hidden="1">#REF!</definedName>
    <definedName name="jhg" localSheetId="3" hidden="1">#REF!</definedName>
    <definedName name="jhg" localSheetId="4" hidden="1">#REF!</definedName>
    <definedName name="jhg" localSheetId="5" hidden="1">#REF!</definedName>
    <definedName name="jhg" localSheetId="7" hidden="1">#REF!</definedName>
    <definedName name="jhg" localSheetId="0" hidden="1">#REF!</definedName>
    <definedName name="jhg" hidden="1">#REF!</definedName>
    <definedName name="jkh" localSheetId="7" hidden="1">{"Calculations",#N/A,FALSE,"Sheet1";"Charts 1",#N/A,FALSE,"Sheet1";"Charts 2",#N/A,FALSE,"Sheet1";"Charts 3",#N/A,FALSE,"Sheet1";"Charts 4",#N/A,FALSE,"Sheet1";"Raw Data",#N/A,FALSE,"Sheet1"}</definedName>
    <definedName name="jkh" localSheetId="8" hidden="1">{"Calculations",#N/A,FALSE,"Sheet1";"Charts 1",#N/A,FALSE,"Sheet1";"Charts 2",#N/A,FALSE,"Sheet1";"Charts 3",#N/A,FALSE,"Sheet1";"Charts 4",#N/A,FALSE,"Sheet1";"Raw Data",#N/A,FALSE,"Sheet1"}</definedName>
    <definedName name="jkh" localSheetId="10" hidden="1">{"Calculations",#N/A,FALSE,"Sheet1";"Charts 1",#N/A,FALSE,"Sheet1";"Charts 2",#N/A,FALSE,"Sheet1";"Charts 3",#N/A,FALSE,"Sheet1";"Charts 4",#N/A,FALSE,"Sheet1";"Raw Data",#N/A,FALSE,"Sheet1"}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hidden="1">#REF!</definedName>
    <definedName name="jltjññ" hidden="1">{"'Hoja1'!$A$2:$O$33"}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hidden="1">{"srtot",#N/A,FALSE,"SR";"b2.9095",#N/A,FALSE,"SR"}</definedName>
    <definedName name="jñjñjñf" hidden="1">{#N/A,#N/A,FALSE,"BOP-input"}</definedName>
    <definedName name="jñujñuñ" hidden="1">{"'Inversión Extranjera'!$A$1:$AG$74","'Inversión Extranjera'!$G$7:$AF$61"}</definedName>
    <definedName name="ju" hidden="1">{"'Inversión Extranjera'!$A$1:$AG$74","'Inversión Extranjera'!$G$7:$AF$61"}</definedName>
    <definedName name="jud" hidden="1">#REF!</definedName>
    <definedName name="jue" hidden="1">#REF!</definedName>
    <definedName name="juet" hidden="1">#REF!</definedName>
    <definedName name="juguju" hidden="1">{"'Inversión Extranjera'!$A$1:$AG$74","'Inversión Extranjera'!$G$7:$AF$61"}</definedName>
    <definedName name="juj" hidden="1">#REF!</definedName>
    <definedName name="jukj" hidden="1">#REF!</definedName>
    <definedName name="juñrñe" hidden="1">{"'Hoja1'!$A$2:$O$33"}</definedName>
    <definedName name="jutuj" hidden="1">{"'Inversión Extranjera'!$A$1:$AG$74","'Inversión Extranjera'!$G$7:$AF$61"}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i" hidden="1">#REF!</definedName>
    <definedName name="kiki" hidden="1">'[13]Grafico I.5 C. Neg'!#REF!</definedName>
    <definedName name="kyik" hidden="1">{"'Inversión Extranjera'!$A$1:$AG$74","'Inversión Extranjera'!$G$7:$AF$61"}</definedName>
    <definedName name="lhylhy" hidden="1">{"'Inversión Extranjera'!$A$1:$AG$74","'Inversión Extranjera'!$G$7:$AF$61"}</definedName>
    <definedName name="ljjeltjy" hidden="1">#REF!</definedName>
    <definedName name="ljtjlt" hidden="1">'[14]Grafico I.5 C. Neg'!#REF!</definedName>
    <definedName name="ljtljl" hidden="1">{"'Inversión Extranjera'!$A$1:$AG$74","'Inversión Extranjera'!$G$7:$AF$61"}</definedName>
    <definedName name="ljtljlljt" hidden="1">#REF!</definedName>
    <definedName name="ltjtljj" hidden="1">{"srtot",#N/A,FALSE,"SR";"b2.9095",#N/A,FALSE,"SR"}</definedName>
    <definedName name="ltlyltjl" hidden="1">#REF!</definedName>
    <definedName name="ltylyh" hidden="1">#REF!</definedName>
    <definedName name="mim" localSheetId="1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7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localSheetId="10" hidden="1">{"'Inversión Extranjera'!$A$1:$AG$74","'Inversión Extranjera'!$G$7:$AF$61"}</definedName>
    <definedName name="mim" localSheetId="0" hidden="1">{"'Inversión Extranjera'!$A$1:$AG$74","'Inversión Extranjera'!$G$7:$AF$61"}</definedName>
    <definedName name="mim" hidden="1">{"'Inversión Extranjera'!$A$1:$AG$74","'Inversión Extranjera'!$G$7:$AF$61"}</definedName>
    <definedName name="nnnnnnn" localSheetId="1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7" hidden="1">{"'Inversión Extranjera'!$A$1:$AG$74","'Inversión Extranjera'!$G$7:$AF$61"}</definedName>
    <definedName name="nnnnnnn" localSheetId="8" hidden="1">{"'Inversión Extranjera'!$A$1:$AG$74","'Inversión Extranjera'!$G$7:$AF$61"}</definedName>
    <definedName name="nnnnnnn" localSheetId="10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3" hidden="1">#REF!</definedName>
    <definedName name="nombre01" localSheetId="4" hidden="1">#REF!</definedName>
    <definedName name="nombre01" localSheetId="5" hidden="1">#REF!</definedName>
    <definedName name="nombre01" localSheetId="7" hidden="1">#REF!</definedName>
    <definedName name="nombre01" localSheetId="0" hidden="1">#REF!</definedName>
    <definedName name="nombre01" hidden="1">#REF!</definedName>
    <definedName name="nombre02" localSheetId="3" hidden="1">#REF!</definedName>
    <definedName name="nombre02" localSheetId="4" hidden="1">#REF!</definedName>
    <definedName name="nombre02" localSheetId="5" hidden="1">#REF!</definedName>
    <definedName name="nombre02" localSheetId="7" hidden="1">#REF!</definedName>
    <definedName name="nombre02" localSheetId="0" hidden="1">#REF!</definedName>
    <definedName name="nombre02" hidden="1">#REF!</definedName>
    <definedName name="nueve" hidden="1">#REF!</definedName>
    <definedName name="nuevo" localSheetId="3" hidden="1">#REF!</definedName>
    <definedName name="nuevo" localSheetId="4" hidden="1">#REF!</definedName>
    <definedName name="nuevo" localSheetId="5" hidden="1">#REF!</definedName>
    <definedName name="nuevo" localSheetId="7" hidden="1">#REF!</definedName>
    <definedName name="nuevo" localSheetId="0" hidden="1">#REF!</definedName>
    <definedName name="nuevo" hidden="1">#REF!</definedName>
    <definedName name="nuevo1" localSheetId="3" hidden="1">#REF!</definedName>
    <definedName name="nuevo1" localSheetId="4" hidden="1">#REF!</definedName>
    <definedName name="nuevo1" localSheetId="5" hidden="1">#REF!</definedName>
    <definedName name="nuevo1" localSheetId="7" hidden="1">#REF!</definedName>
    <definedName name="nuevo1" localSheetId="0" hidden="1">#REF!</definedName>
    <definedName name="nuevo1" hidden="1">#REF!</definedName>
    <definedName name="ñ" hidden="1">{"'Basic'!$A$1:$F$96"}</definedName>
    <definedName name="ñktlkt" hidden="1">#REF!</definedName>
    <definedName name="ocho" hidden="1">#REF!</definedName>
    <definedName name="okfi" hidden="1">#REF!</definedName>
    <definedName name="once" hidden="1">#REF!</definedName>
    <definedName name="ouut" localSheetId="1" hidden="1">{"srtot",#N/A,FALSE,"SR";"b2.9095",#N/A,FALSE,"SR"}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5" hidden="1">{"srtot",#N/A,FALSE,"SR";"b2.9095",#N/A,FALSE,"SR"}</definedName>
    <definedName name="ouut" localSheetId="7" hidden="1">{"srtot",#N/A,FALSE,"SR";"b2.9095",#N/A,FALSE,"SR"}</definedName>
    <definedName name="ouut" localSheetId="8" hidden="1">{"srtot",#N/A,FALSE,"SR";"b2.9095",#N/A,FALSE,"SR"}</definedName>
    <definedName name="ouut" localSheetId="10" hidden="1">{"srtot",#N/A,FALSE,"SR";"b2.9095",#N/A,FALSE,"SR"}</definedName>
    <definedName name="ouut" localSheetId="0" hidden="1">{"srtot",#N/A,FALSE,"SR";"b2.9095",#N/A,FALSE,"SR"}</definedName>
    <definedName name="ouut" hidden="1">{"srtot",#N/A,FALSE,"SR";"b2.9095",#N/A,FALSE,"SR"}</definedName>
    <definedName name="pego4" hidden="1">[8]OUT!#REF!</definedName>
    <definedName name="piouttiot" localSheetId="3" hidden="1">#REF!</definedName>
    <definedName name="piouttiot" localSheetId="4" hidden="1">#REF!</definedName>
    <definedName name="piouttiot" localSheetId="5" hidden="1">#REF!</definedName>
    <definedName name="piouttiot" localSheetId="7" hidden="1">#REF!</definedName>
    <definedName name="piouttiot" localSheetId="0" hidden="1">#REF!</definedName>
    <definedName name="piouttiot" hidden="1">#REF!</definedName>
    <definedName name="pp" localSheetId="1" hidden="1">'[34]Base Comm'!$G$31</definedName>
    <definedName name="pp" localSheetId="3" hidden="1">'[35]Base Comm'!$G$31</definedName>
    <definedName name="pp" localSheetId="4" hidden="1">'[35]Base Comm'!$G$31</definedName>
    <definedName name="pp" localSheetId="5" hidden="1">'[35]Base Comm'!$G$31</definedName>
    <definedName name="pp" localSheetId="7" hidden="1">'[34]Base Comm'!$G$31</definedName>
    <definedName name="pp" localSheetId="0" hidden="1">'[34]Base Comm'!$G$31</definedName>
    <definedName name="pp" hidden="1">'[21]Base Comm'!$G$31</definedName>
    <definedName name="PRUEBA" localSheetId="1" hidden="1">'[14]Grafico I.5 C. Neg'!#REF!</definedName>
    <definedName name="PRUEBA" localSheetId="3" hidden="1">'[14]Grafico I.5 C. Neg'!#REF!</definedName>
    <definedName name="PRUEBA" localSheetId="4" hidden="1">'[14]Grafico I.5 C. Neg'!#REF!</definedName>
    <definedName name="PRUEBA" localSheetId="5" hidden="1">'[14]Grafico I.5 C. Neg'!#REF!</definedName>
    <definedName name="PRUEBA" localSheetId="7" hidden="1">'[14]Grafico I.5 C. Neg'!#REF!</definedName>
    <definedName name="PRUEBA" localSheetId="0" hidden="1">'[14]Grafico I.5 C. Neg'!#REF!</definedName>
    <definedName name="PRUEBA" hidden="1">'[14]Grafico I.5 C. Neg'!#REF!</definedName>
    <definedName name="qef" hidden="1">{"'Hoja1'!$A$2:$O$33"}</definedName>
    <definedName name="qgarw5e" localSheetId="10" hidden="1">#REF!</definedName>
    <definedName name="qgarw5e" localSheetId="0" hidden="1">#REF!</definedName>
    <definedName name="qgarw5e" hidden="1">#REF!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hidden="1">#REF!</definedName>
    <definedName name="qw" localSheetId="1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7" hidden="1">{"'Inversión Extranjera'!$A$1:$AG$74","'Inversión Extranjera'!$G$7:$AF$61"}</definedName>
    <definedName name="qw" localSheetId="8" hidden="1">{"'Inversión Extranjera'!$A$1:$AG$74","'Inversión Extranjera'!$G$7:$AF$61"}</definedName>
    <definedName name="qw" localSheetId="10" hidden="1">{"'Inversión Extranjera'!$A$1:$AG$74","'Inversión Extranjera'!$G$7:$AF$61"}</definedName>
    <definedName name="qw" localSheetId="0" hidden="1">{"'Inversión Extranjera'!$A$1:$AG$74","'Inversión Extranjera'!$G$7:$AF$61"}</definedName>
    <definedName name="qw" hidden="1">{"'Inversión Extranjera'!$A$1:$AG$74","'Inversión Extranjera'!$G$7:$AF$61"}</definedName>
    <definedName name="qwd" localSheetId="3" hidden="1">#REF!</definedName>
    <definedName name="qwd" localSheetId="4" hidden="1">#REF!</definedName>
    <definedName name="qwd" localSheetId="5" hidden="1">#REF!</definedName>
    <definedName name="qwd" localSheetId="7" hidden="1">#REF!</definedName>
    <definedName name="qwd" localSheetId="0" hidden="1">#REF!</definedName>
    <definedName name="qwd" hidden="1">#REF!</definedName>
    <definedName name="rertq" hidden="1">{"srtot",#N/A,FALSE,"SR";"b2.9095",#N/A,FALSE,"SR"}</definedName>
    <definedName name="ret" localSheetId="1" hidden="1">{"Calculations",#N/A,FALSE,"Sheet1";"Charts 1",#N/A,FALSE,"Sheet1";"Charts 2",#N/A,FALSE,"Sheet1";"Charts 3",#N/A,FALSE,"Sheet1";"Charts 4",#N/A,FALSE,"Sheet1";"Raw Data",#N/A,FALSE,"Sheet1"}</definedName>
    <definedName name="ret" localSheetId="3" hidden="1">{"Calculations",#N/A,FALSE,"Sheet1";"Charts 1",#N/A,FALSE,"Sheet1";"Charts 2",#N/A,FALSE,"Sheet1";"Charts 3",#N/A,FALSE,"Sheet1";"Charts 4",#N/A,FALSE,"Sheet1";"Raw Data",#N/A,FALSE,"Sheet1"}</definedName>
    <definedName name="ret" localSheetId="4" hidden="1">{"Calculations",#N/A,FALSE,"Sheet1";"Charts 1",#N/A,FALSE,"Sheet1";"Charts 2",#N/A,FALSE,"Sheet1";"Charts 3",#N/A,FALSE,"Sheet1";"Charts 4",#N/A,FALSE,"Sheet1";"Raw Data",#N/A,FALSE,"Sheet1"}</definedName>
    <definedName name="ret" localSheetId="5" hidden="1">{"Calculations",#N/A,FALSE,"Sheet1";"Charts 1",#N/A,FALSE,"Sheet1";"Charts 2",#N/A,FALSE,"Sheet1";"Charts 3",#N/A,FALSE,"Sheet1";"Charts 4",#N/A,FALSE,"Sheet1";"Raw Data",#N/A,FALSE,"Sheet1"}</definedName>
    <definedName name="ret" localSheetId="7" hidden="1">{"Calculations",#N/A,FALSE,"Sheet1";"Charts 1",#N/A,FALSE,"Sheet1";"Charts 2",#N/A,FALSE,"Sheet1";"Charts 3",#N/A,FALSE,"Sheet1";"Charts 4",#N/A,FALSE,"Sheet1";"Raw Data",#N/A,FALSE,"Sheet1"}</definedName>
    <definedName name="ret" localSheetId="8" hidden="1">{"Calculations",#N/A,FALSE,"Sheet1";"Charts 1",#N/A,FALSE,"Sheet1";"Charts 2",#N/A,FALSE,"Sheet1";"Charts 3",#N/A,FALSE,"Sheet1";"Charts 4",#N/A,FALSE,"Sheet1";"Raw Data",#N/A,FALSE,"Sheet1"}</definedName>
    <definedName name="ret" localSheetId="10" hidden="1">{"Calculations",#N/A,FALSE,"Sheet1";"Charts 1",#N/A,FALSE,"Sheet1";"Charts 2",#N/A,FALSE,"Sheet1";"Charts 3",#N/A,FALSE,"Sheet1";"Charts 4",#N/A,FALSE,"Sheet1";"Raw Data",#N/A,FALSE,"Sheet1"}</definedName>
    <definedName name="ret" localSheetId="0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f" hidden="1">#REF!</definedName>
    <definedName name="rfer" hidden="1">#REF!</definedName>
    <definedName name="rfrf" hidden="1">#REF!</definedName>
    <definedName name="rfrjerge" hidden="1">'[13]Grafico I.5 C. Neg'!#REF!</definedName>
    <definedName name="rg" hidden="1">#REF!</definedName>
    <definedName name="rg4tg" localSheetId="3" hidden="1">#REF!</definedName>
    <definedName name="rg4tg" localSheetId="4" hidden="1">#REF!</definedName>
    <definedName name="rg4tg" localSheetId="5" hidden="1">#REF!</definedName>
    <definedName name="rg4tg" localSheetId="7" hidden="1">#REF!</definedName>
    <definedName name="rg4tg" localSheetId="0" hidden="1">#REF!</definedName>
    <definedName name="rg4tg" hidden="1">#REF!</definedName>
    <definedName name="rgaegaega" localSheetId="3" hidden="1">#REF!</definedName>
    <definedName name="rgaegaega" localSheetId="4" hidden="1">#REF!</definedName>
    <definedName name="rgaegaega" localSheetId="5" hidden="1">#REF!</definedName>
    <definedName name="rgaegaega" localSheetId="7" hidden="1">#REF!</definedName>
    <definedName name="rgaegaega" localSheetId="0" hidden="1">#REF!</definedName>
    <definedName name="rgaegaega" hidden="1">#REF!</definedName>
    <definedName name="rr" hidden="1">#REF!</definedName>
    <definedName name="rrrrrr" localSheetId="3" hidden="1">#REF!</definedName>
    <definedName name="rrrrrr" localSheetId="4" hidden="1">#REF!</definedName>
    <definedName name="rrrrrr" localSheetId="5" hidden="1">#REF!</definedName>
    <definedName name="rrrrrr" localSheetId="7" hidden="1">#REF!</definedName>
    <definedName name="rrrrrr" localSheetId="0" hidden="1">#REF!</definedName>
    <definedName name="rrrrrr" hidden="1">#REF!</definedName>
    <definedName name="rte" hidden="1">{"'Basic'!$A$1:$F$96"}</definedName>
    <definedName name="rtyh" hidden="1">#REF!</definedName>
    <definedName name="rtyre" hidden="1">#REF!</definedName>
    <definedName name="ryhy" hidden="1">#REF!</definedName>
    <definedName name="ryjtyju" hidden="1">#REF!</definedName>
    <definedName name="s" localSheetId="3" hidden="1">#REF!</definedName>
    <definedName name="s" localSheetId="5" hidden="1">#REF!</definedName>
    <definedName name="s" localSheetId="0" hidden="1">#REF!</definedName>
    <definedName name="s" hidden="1">#REF!</definedName>
    <definedName name="sa" localSheetId="7" hidden="1">{"'Inversión Extranjera'!$A$1:$AG$74","'Inversión Extranjera'!$G$7:$AF$61"}</definedName>
    <definedName name="sa" localSheetId="8" hidden="1">{"'Inversión Extranjera'!$A$1:$AG$74","'Inversión Extranjera'!$G$7:$AF$61"}</definedName>
    <definedName name="sa" localSheetId="10" hidden="1">{"'Inversión Extranjera'!$A$1:$AG$74","'Inversión Extranjera'!$G$7:$AF$61"}</definedName>
    <definedName name="sa" localSheetId="0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3" hidden="1">#REF!</definedName>
    <definedName name="sadfas" localSheetId="4" hidden="1">#REF!</definedName>
    <definedName name="sadfas" localSheetId="5" hidden="1">#REF!</definedName>
    <definedName name="sadfas" localSheetId="7" hidden="1">#REF!</definedName>
    <definedName name="sadfas" localSheetId="0" hidden="1">#REF!</definedName>
    <definedName name="sadfas" hidden="1">#REF!</definedName>
    <definedName name="SAN_PEDRO" localSheetId="0">'[27]liquidez ok'!#REF!</definedName>
    <definedName name="SAN_PEDRO">'[27]liquidez ok'!#REF!</definedName>
    <definedName name="SANTA_RITA" localSheetId="0">'[27]liquidez ok'!#REF!</definedName>
    <definedName name="SANTA_RITA">'[27]liquidez ok'!#REF!</definedName>
    <definedName name="sd" hidden="1">{"srtot",#N/A,FALSE,"SR";"b2.9095",#N/A,FALSE,"SR"}</definedName>
    <definedName name="sdadf" localSheetId="3" hidden="1">#REF!</definedName>
    <definedName name="sdadf" localSheetId="4" hidden="1">#REF!</definedName>
    <definedName name="sdadf" localSheetId="5" hidden="1">#REF!</definedName>
    <definedName name="sdadf" localSheetId="7" hidden="1">#REF!</definedName>
    <definedName name="sdadf" localSheetId="0" hidden="1">#REF!</definedName>
    <definedName name="sdadf" hidden="1">#REF!</definedName>
    <definedName name="sdas" localSheetId="1" hidden="1">{"'Hoja1'!$A$2:$O$33"}</definedName>
    <definedName name="sdas" localSheetId="3" hidden="1">{"'Hoja1'!$A$2:$O$33"}</definedName>
    <definedName name="sdas" localSheetId="4" hidden="1">{"'Hoja1'!$A$2:$O$33"}</definedName>
    <definedName name="sdas" localSheetId="5" hidden="1">{"'Hoja1'!$A$2:$O$33"}</definedName>
    <definedName name="sdas" localSheetId="7" hidden="1">{"'Hoja1'!$A$2:$O$33"}</definedName>
    <definedName name="sdas" localSheetId="8" hidden="1">{"'Hoja1'!$A$2:$O$33"}</definedName>
    <definedName name="sdas" localSheetId="10" hidden="1">{"'Hoja1'!$A$2:$O$33"}</definedName>
    <definedName name="sdas" localSheetId="0" hidden="1">{"'Hoja1'!$A$2:$O$33"}</definedName>
    <definedName name="sdas" hidden="1">{"'Hoja1'!$A$2:$O$33"}</definedName>
    <definedName name="sdf" localSheetId="3" hidden="1">#REF!</definedName>
    <definedName name="sdf" localSheetId="4" hidden="1">#REF!</definedName>
    <definedName name="sdf" localSheetId="5" hidden="1">#REF!</definedName>
    <definedName name="sdf" localSheetId="7" hidden="1">#REF!</definedName>
    <definedName name="sdf" localSheetId="0" hidden="1">#REF!</definedName>
    <definedName name="sdf" hidden="1">#REF!</definedName>
    <definedName name="sdfs" localSheetId="1" hidden="1">{"'Hoja1'!$A$2:$O$33"}</definedName>
    <definedName name="sdfs" localSheetId="3" hidden="1">{"'Hoja1'!$A$2:$O$33"}</definedName>
    <definedName name="sdfs" localSheetId="4" hidden="1">{"'Hoja1'!$A$2:$O$33"}</definedName>
    <definedName name="sdfs" localSheetId="5" hidden="1">{"'Hoja1'!$A$2:$O$33"}</definedName>
    <definedName name="sdfs" localSheetId="7" hidden="1">{"'Hoja1'!$A$2:$O$33"}</definedName>
    <definedName name="sdfs" localSheetId="8" hidden="1">{"'Hoja1'!$A$2:$O$33"}</definedName>
    <definedName name="sdfs" localSheetId="10" hidden="1">{"'Hoja1'!$A$2:$O$33"}</definedName>
    <definedName name="sdfs" localSheetId="0" hidden="1">{"'Hoja1'!$A$2:$O$33"}</definedName>
    <definedName name="sdfs" hidden="1">{"'Hoja1'!$A$2:$O$33"}</definedName>
    <definedName name="seff4" hidden="1">#REF!</definedName>
    <definedName name="seis" hidden="1">#REF!</definedName>
    <definedName name="sesi" hidden="1">#REF!</definedName>
    <definedName name="sfafa" localSheetId="3" hidden="1">#REF!</definedName>
    <definedName name="sfafa" localSheetId="4" hidden="1">#REF!</definedName>
    <definedName name="sfafa" localSheetId="5" hidden="1">#REF!</definedName>
    <definedName name="sfafa" localSheetId="7" hidden="1">#REF!</definedName>
    <definedName name="sfafa" localSheetId="0" hidden="1">#REF!</definedName>
    <definedName name="sfafa" hidden="1">#REF!</definedName>
    <definedName name="sfs" localSheetId="1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localSheetId="7" hidden="1">{"'Inversión Extranjera'!$A$1:$AG$74","'Inversión Extranjera'!$G$7:$AF$61"}</definedName>
    <definedName name="sfs" localSheetId="8" hidden="1">{"'Inversión Extranjera'!$A$1:$AG$74","'Inversión Extranjera'!$G$7:$AF$61"}</definedName>
    <definedName name="sfs" localSheetId="10" hidden="1">{"'Inversión Extranjera'!$A$1:$AG$74","'Inversión Extranjera'!$G$7:$AF$61"}</definedName>
    <definedName name="sfs" localSheetId="0" hidden="1">{"'Inversión Extranjera'!$A$1:$AG$74","'Inversión Extranjera'!$G$7:$AF$61"}</definedName>
    <definedName name="sfs" hidden="1">{"'Inversión Extranjera'!$A$1:$AG$74","'Inversión Extranjera'!$G$7:$AF$61"}</definedName>
    <definedName name="siete" hidden="1">#REF!</definedName>
    <definedName name="SpreadsheetBuilder_2" localSheetId="1" hidden="1">'[36]G I.4'!#REF!</definedName>
    <definedName name="SpreadsheetBuilder_2" hidden="1">'[37]G I.4'!#REF!</definedName>
    <definedName name="ss" localSheetId="3" hidden="1">#REF!</definedName>
    <definedName name="ss" localSheetId="4" hidden="1">#REF!</definedName>
    <definedName name="ss" localSheetId="5" hidden="1">#REF!</definedName>
    <definedName name="ss" localSheetId="0" hidden="1">#REF!</definedName>
    <definedName name="ss" hidden="1">#REF!</definedName>
    <definedName name="szxdfghdryjs" localSheetId="3" hidden="1">#REF!</definedName>
    <definedName name="szxdfghdryjs" localSheetId="4" hidden="1">#REF!</definedName>
    <definedName name="szxdfghdryjs" localSheetId="5" hidden="1">#REF!</definedName>
    <definedName name="szxdfghdryjs" localSheetId="7" hidden="1">#REF!</definedName>
    <definedName name="szxdfghdryjs" localSheetId="0" hidden="1">#REF!</definedName>
    <definedName name="szxdfghdryjs" hidden="1">#REF!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abla">[38]Resultados!$B$2:$I$13</definedName>
    <definedName name="te" hidden="1">#REF!</definedName>
    <definedName name="teg" hidden="1">#REF!</definedName>
    <definedName name="TELCOY" localSheetId="10">'[27]liquidez ok'!#REF!</definedName>
    <definedName name="TELCOY" localSheetId="0">'[27]liquidez ok'!#REF!</definedName>
    <definedName name="TELCOY">'[27]liquidez ok'!#REF!</definedName>
    <definedName name="TELSUR" localSheetId="10">'[27]liquidez ok'!#REF!</definedName>
    <definedName name="TELSUR" localSheetId="0">'[27]liquidez ok'!#REF!</definedName>
    <definedName name="TELSUR">'[27]liquidez ok'!#REF!</definedName>
    <definedName name="temo" localSheetId="1" hidden="1">{"'Basic'!$A$1:$F$96"}</definedName>
    <definedName name="temo" localSheetId="3" hidden="1">{"'Basic'!$A$1:$F$96"}</definedName>
    <definedName name="temo" localSheetId="4" hidden="1">{"'Basic'!$A$1:$F$96"}</definedName>
    <definedName name="temo" localSheetId="5" hidden="1">{"'Basic'!$A$1:$F$96"}</definedName>
    <definedName name="temo" localSheetId="7" hidden="1">{"'Basic'!$A$1:$F$96"}</definedName>
    <definedName name="temo" localSheetId="8" hidden="1">{"'Basic'!$A$1:$F$96"}</definedName>
    <definedName name="temo" localSheetId="10" hidden="1">{"'Basic'!$A$1:$F$96"}</definedName>
    <definedName name="temo" localSheetId="0" hidden="1">{"'Basic'!$A$1:$F$96"}</definedName>
    <definedName name="temo" hidden="1">{"'Basic'!$A$1:$F$96"}</definedName>
    <definedName name="tert" hidden="1">#REF!</definedName>
    <definedName name="Test" localSheetId="3" hidden="1">'[14]Grafico I.5 C. Neg'!#REF!</definedName>
    <definedName name="Test" localSheetId="4" hidden="1">'[14]Grafico I.5 C. Neg'!#REF!</definedName>
    <definedName name="Test" localSheetId="5" hidden="1">'[14]Grafico I.5 C. Neg'!#REF!</definedName>
    <definedName name="Test" localSheetId="7" hidden="1">'[14]Grafico I.5 C. Neg'!#REF!</definedName>
    <definedName name="Test" localSheetId="0" hidden="1">'[14]Grafico I.5 C. Neg'!#REF!</definedName>
    <definedName name="Test" hidden="1">'[14]Grafico I.5 C. Neg'!#REF!</definedName>
    <definedName name="tfvbf" hidden="1">{"'Inversión Extranjera'!$A$1:$AG$74","'Inversión Extranjera'!$G$7:$AF$61"}</definedName>
    <definedName name="tg" hidden="1">#REF!</definedName>
    <definedName name="tgetge" hidden="1">#REF!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hidden="1">'[13]Grafico I.5 C. Neg'!#REF!</definedName>
    <definedName name="tjrhr" hidden="1">'[13]Grafico I.5 C. Neg'!#REF!</definedName>
    <definedName name="tju" hidden="1">#REF!</definedName>
    <definedName name="tjutjd" hidden="1">#REF!</definedName>
    <definedName name="tkyukukyu" hidden="1">{"'Inversión Extranjera'!$A$1:$AG$74","'Inversión Extranjera'!$G$7:$AF$61"}</definedName>
    <definedName name="tñtyj" hidden="1">{"'Inversión Extranjera'!$A$1:$AG$74","'Inversión Extranjera'!$G$7:$AF$61"}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hidden="1">#REF!</definedName>
    <definedName name="todo2" hidden="1">'[6]Table 4'!#REF!</definedName>
    <definedName name="todo4" hidden="1">[8]OUT!#REF!</definedName>
    <definedName name="tr" hidden="1">{"'Inversión Extranjera'!$A$1:$AG$74","'Inversión Extranjera'!$G$7:$AF$61"}</definedName>
    <definedName name="TRANSAM" localSheetId="0">'[27]liquidez ok'!#REF!</definedName>
    <definedName name="TRANSAM">'[27]liquidez ok'!#REF!</definedName>
    <definedName name="trece" hidden="1">#REF!</definedName>
    <definedName name="tres" hidden="1">[11]BOP!#REF!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hidden="1">{"'Inversión Extranjera'!$A$1:$AG$74","'Inversión Extranjera'!$G$7:$AF$61"}</definedName>
    <definedName name="trhw" localSheetId="1" hidden="1">'[13]Grafico I.5 C. Neg'!#REF!</definedName>
    <definedName name="trhw" localSheetId="3" hidden="1">'[22]Grafico I.5 C. Neg'!#REF!</definedName>
    <definedName name="trhw" localSheetId="4" hidden="1">'[22]Grafico I.5 C. Neg'!#REF!</definedName>
    <definedName name="trhw" localSheetId="5" hidden="1">'[22]Grafico I.5 C. Neg'!#REF!</definedName>
    <definedName name="trhw" localSheetId="7" hidden="1">'[14]Grafico I.5 C. Neg'!#REF!</definedName>
    <definedName name="trhw" localSheetId="0" hidden="1">'[14]Grafico I.5 C. Neg'!#REF!</definedName>
    <definedName name="trhw" hidden="1">'[14]Grafico I.5 C. Neg'!#REF!</definedName>
    <definedName name="trhyj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localSheetId="7" hidden="1">{"'Inversión Extranjera'!$A$1:$AG$74","'Inversión Extranjera'!$G$7:$AF$61"}</definedName>
    <definedName name="try" localSheetId="8" hidden="1">{"'Inversión Extranjera'!$A$1:$AG$74","'Inversión Extranjera'!$G$7:$AF$61"}</definedName>
    <definedName name="try" localSheetId="10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hidden="1">{"'Inversión Extranjera'!$A$1:$AG$74","'Inversión Extranjera'!$G$7:$AF$61"}</definedName>
    <definedName name="tuj" hidden="1">#REF!</definedName>
    <definedName name="tujrtj" hidden="1">{"'Inversión Extranjera'!$A$1:$AG$74","'Inversión Extranjera'!$G$7:$AF$61"}</definedName>
    <definedName name="tujtj" hidden="1">#REF!</definedName>
    <definedName name="tujtjt" hidden="1">#REF!</definedName>
    <definedName name="tujujykyuk" hidden="1">#REF!</definedName>
    <definedName name="tujyuj" hidden="1">{"'Inversión Extranjera'!$A$1:$AG$74","'Inversión Extranjera'!$G$7:$AF$61"}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hidden="1">{"'Inversión Extranjera'!$A$1:$AG$74","'Inversión Extranjera'!$G$7:$AF$61"}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F">[39]PARAM!$J$2:$L$321</definedName>
    <definedName name="ui" localSheetId="3" hidden="1">#REF!</definedName>
    <definedName name="ui" localSheetId="4" hidden="1">#REF!</definedName>
    <definedName name="ui" localSheetId="5" hidden="1">#REF!</definedName>
    <definedName name="ui" localSheetId="7" hidden="1">#REF!</definedName>
    <definedName name="ui" localSheetId="0" hidden="1">#REF!</definedName>
    <definedName name="ui" hidden="1">#REF!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'[13]Grafico I.5 C. Neg'!#REF!</definedName>
    <definedName name="ujjuju" hidden="1">#REF!</definedName>
    <definedName name="ujtju" hidden="1">{"'Hoja1'!$A$2:$O$33"}</definedName>
    <definedName name="ujuj" hidden="1">{"'Inversión Extranjera'!$A$1:$AG$74","'Inversión Extranjera'!$G$7:$AF$61"}</definedName>
    <definedName name="ujujñfñf" hidden="1">{#N/A,#N/A,TRUE,"garde";#N/A,#N/A,TRUE,"Feuil1";#N/A,#N/A,TRUE,"tableau";#N/A,#N/A,TRUE,"annquinz";#N/A,#N/A,TRUE,"graf1";#N/A,#N/A,TRUE,"graf2"}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hidden="1">#REF!</definedName>
    <definedName name="UNDURRAGA" localSheetId="0">'[27]liquidez ok'!#REF!</definedName>
    <definedName name="UNDURRAGA">'[27]liquidez ok'!#REF!</definedName>
    <definedName name="uno" hidden="1">[8]OUT!#REF!</definedName>
    <definedName name="urjuj" hidden="1">#REF!</definedName>
    <definedName name="v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7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localSheetId="10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localSheetId="10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hidden="1">{"'Inversión Extranjera'!$A$1:$AG$74","'Inversión Extranjera'!$G$7:$AF$61"}</definedName>
    <definedName name="vcbvc" localSheetId="3" hidden="1">#REF!</definedName>
    <definedName name="vcbvc" localSheetId="4" hidden="1">#REF!</definedName>
    <definedName name="vcbvc" localSheetId="5" hidden="1">#REF!</definedName>
    <definedName name="vcbvc" localSheetId="7" hidden="1">#REF!</definedName>
    <definedName name="vcbvc" localSheetId="0" hidden="1">#REF!</definedName>
    <definedName name="vcbvc" hidden="1">#REF!</definedName>
    <definedName name="vdda" localSheetId="1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7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localSheetId="10" hidden="1">{"'Inversión Extranjera'!$A$1:$AG$74","'Inversión Extranjera'!$G$7:$AF$61"}</definedName>
    <definedName name="vdda" localSheetId="0" hidden="1">{"'Inversión Extranjera'!$A$1:$AG$74","'Inversión Extranjera'!$G$7:$AF$61"}</definedName>
    <definedName name="vdda" hidden="1">{"'Inversión Extranjera'!$A$1:$AG$74","'Inversión Extranjera'!$G$7:$AF$61"}</definedName>
    <definedName name="vf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7" hidden="1">{"'Inversión Extranjera'!$A$1:$AG$74","'Inversión Extranjera'!$G$7:$AF$61"}</definedName>
    <definedName name="vv" localSheetId="8" hidden="1">{"'Inversión Extranjera'!$A$1:$AG$74","'Inversión Extranjera'!$G$7:$AF$61"}</definedName>
    <definedName name="vv" localSheetId="10" hidden="1">{"'Inversión Extranjera'!$A$1:$AG$74","'Inversión Extranjera'!$G$7:$AF$61"}</definedName>
    <definedName name="vv" localSheetId="0" hidden="1">{"'Inversión Extranjera'!$A$1:$AG$74","'Inversión Extranjera'!$G$7:$AF$61"}</definedName>
    <definedName name="vv" hidden="1">{"'Inversión Extranjera'!$A$1:$AG$74","'Inversión Extranjera'!$G$7:$AF$61"}</definedName>
    <definedName name="vvv" localSheetId="3" hidden="1">#REF!</definedName>
    <definedName name="vvv" localSheetId="4" hidden="1">#REF!</definedName>
    <definedName name="vvv" localSheetId="5" hidden="1">#REF!</definedName>
    <definedName name="vvv" localSheetId="7" hidden="1">#REF!</definedName>
    <definedName name="vvv" localSheetId="0" hidden="1">#REF!</definedName>
    <definedName name="vvv" hidden="1">#REF!</definedName>
    <definedName name="w" hidden="1">'[14]Grafico I.5 C. Neg'!#REF!</definedName>
    <definedName name="W_wf" hidden="1">#REF!</definedName>
    <definedName name="WERT" localSheetId="1" hidden="1">[5]data!$P$5:$P$15</definedName>
    <definedName name="WERT" localSheetId="3" hidden="1">[40]data!$P$5:$P$15</definedName>
    <definedName name="WERT" localSheetId="4" hidden="1">[40]data!$P$5:$P$15</definedName>
    <definedName name="WERT" localSheetId="5" hidden="1">[40]data!$P$5:$P$15</definedName>
    <definedName name="WERT" localSheetId="7" hidden="1">[5]data!$P$5:$P$15</definedName>
    <definedName name="WERT" localSheetId="0" hidden="1">[5]data!$P$5:$P$15</definedName>
    <definedName name="WERT" hidden="1">[41]data!$P$5:$P$15</definedName>
    <definedName name="wew" hidden="1">{"'Hoja1'!$A$2:$O$33"}</definedName>
    <definedName name="wfdef" localSheetId="3" hidden="1">#REF!</definedName>
    <definedName name="wfdef" localSheetId="4" hidden="1">#REF!</definedName>
    <definedName name="wfdef" localSheetId="5" hidden="1">#REF!</definedName>
    <definedName name="wfdef" localSheetId="7" hidden="1">#REF!</definedName>
    <definedName name="wfdef" localSheetId="0" hidden="1">#REF!</definedName>
    <definedName name="wfdef" hidden="1">#REF!</definedName>
    <definedName name="wht?" localSheetId="1" hidden="1">{"'Basic'!$A$1:$F$96"}</definedName>
    <definedName name="wht?" localSheetId="3" hidden="1">{"'Basic'!$A$1:$F$96"}</definedName>
    <definedName name="wht?" localSheetId="4" hidden="1">{"'Basic'!$A$1:$F$96"}</definedName>
    <definedName name="wht?" localSheetId="5" hidden="1">{"'Basic'!$A$1:$F$96"}</definedName>
    <definedName name="wht?" localSheetId="7" hidden="1">{"'Basic'!$A$1:$F$96"}</definedName>
    <definedName name="wht?" localSheetId="8" hidden="1">{"'Basic'!$A$1:$F$96"}</definedName>
    <definedName name="wht?" localSheetId="10" hidden="1">{"'Basic'!$A$1:$F$96"}</definedName>
    <definedName name="wht?" localSheetId="0" hidden="1">{"'Basic'!$A$1:$F$96"}</definedName>
    <definedName name="wht?" hidden="1">{"'Basic'!$A$1:$F$96"}</definedName>
    <definedName name="wre" localSheetId="3" hidden="1">#REF!</definedName>
    <definedName name="wre" localSheetId="4" hidden="1">#REF!</definedName>
    <definedName name="wre" localSheetId="5" hidden="1">#REF!</definedName>
    <definedName name="wre" localSheetId="7" hidden="1">#REF!</definedName>
    <definedName name="wre" localSheetId="0" hidden="1">#REF!</definedName>
    <definedName name="wre" hidden="1">#REF!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7" hidden="1">{#N/A,#N/A,TRUE,"garde";#N/A,#N/A,TRUE,"Feuil1";#N/A,#N/A,TRUE,"tableau";#N/A,#N/A,TRUE,"annquinz";#N/A,#N/A,TRUE,"graf1";#N/A,#N/A,TRUE,"graf2"}</definedName>
    <definedName name="wrn.envoie." localSheetId="8" hidden="1">{#N/A,#N/A,TRUE,"garde";#N/A,#N/A,TRUE,"Feuil1";#N/A,#N/A,TRUE,"tableau";#N/A,#N/A,TRUE,"annquinz";#N/A,#N/A,TRUE,"graf1";#N/A,#N/A,TRUE,"graf2"}</definedName>
    <definedName name="wrn.envoie." localSheetId="10" hidden="1">{#N/A,#N/A,TRUE,"garde";#N/A,#N/A,TRUE,"Feuil1";#N/A,#N/A,TRUE,"tableau";#N/A,#N/A,TRUE,"annquinz";#N/A,#N/A,TRUE,"graf1";#N/A,#N/A,TRUE,"graf2"}</definedName>
    <definedName name="wrn.envoie." localSheetId="0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1" hidden="1">{#N/A,#N/A,FALSE,"BOP-input"}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5" hidden="1">{#N/A,#N/A,FALSE,"BOP-input"}</definedName>
    <definedName name="wrn.INPUT._.Table." localSheetId="7" hidden="1">{#N/A,#N/A,FALSE,"BOP-input"}</definedName>
    <definedName name="wrn.INPUT._.Table." localSheetId="8" hidden="1">{#N/A,#N/A,FALSE,"BOP-input"}</definedName>
    <definedName name="wrn.INPUT._.Table." localSheetId="10" hidden="1">{#N/A,#N/A,FALSE,"BOP-input"}</definedName>
    <definedName name="wrn.INPUT._.Table." localSheetId="0" hidden="1">{#N/A,#N/A,FALSE,"BOP-input"}</definedName>
    <definedName name="wrn.INPUT._.Table." hidden="1">{#N/A,#N/A,FALSE,"BOP-input"}</definedName>
    <definedName name="wrn.test." localSheetId="1" hidden="1">{"srtot",#N/A,FALSE,"SR";"b2.9095",#N/A,FALSE,"SR"}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5" hidden="1">{"srtot",#N/A,FALSE,"SR";"b2.9095",#N/A,FALSE,"SR"}</definedName>
    <definedName name="wrn.test." localSheetId="7" hidden="1">{"srtot",#N/A,FALSE,"SR";"b2.9095",#N/A,FALSE,"SR"}</definedName>
    <definedName name="wrn.test." localSheetId="8" hidden="1">{"srtot",#N/A,FALSE,"SR";"b2.9095",#N/A,FALSE,"SR"}</definedName>
    <definedName name="wrn.test." localSheetId="10" hidden="1">{"srtot",#N/A,FALSE,"SR";"b2.9095",#N/A,FALSE,"SR"}</definedName>
    <definedName name="wrn.test." localSheetId="0" hidden="1">{"srtot",#N/A,FALSE,"SR";"b2.9095",#N/A,FALSE,"SR"}</definedName>
    <definedName name="wrn.test." hidden="1">{"srtot",#N/A,FALSE,"SR";"b2.9095",#N/A,FALSE,"SR"}</definedName>
    <definedName name="wwwe" hidden="1">{"'Inversión Extranjera'!$A$1:$AG$74","'Inversión Extranjera'!$G$7:$AF$61"}</definedName>
    <definedName name="x" localSheetId="1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5" hidden="1">{"'Inversión Extranjera'!$A$1:$AG$74","'Inversión Extranjera'!$G$7:$AF$61"}</definedName>
    <definedName name="x" localSheetId="7" hidden="1">{"'Inversión Extranjera'!$A$1:$AG$74","'Inversión Extranjera'!$G$7:$AF$61"}</definedName>
    <definedName name="x" localSheetId="8" hidden="1">{"'Inversión Extranjera'!$A$1:$AG$74","'Inversión Extranjera'!$G$7:$AF$61"}</definedName>
    <definedName name="x" localSheetId="10" hidden="1">{"'Inversión Extranjera'!$A$1:$AG$74","'Inversión Extranjera'!$G$7:$AF$61"}</definedName>
    <definedName name="x" localSheetId="0" hidden="1">{"'Inversión Extranjera'!$A$1:$AG$74","'Inversión Extranjera'!$G$7:$AF$61"}</definedName>
    <definedName name="x" hidden="1">{"'Inversión Extranjera'!$A$1:$AG$74","'Inversión Extranjera'!$G$7:$AF$61"}</definedName>
    <definedName name="xcvcxz" localSheetId="3" hidden="1">'[14]Grafico I.5 C. Neg'!#REF!</definedName>
    <definedName name="xcvcxz" localSheetId="4" hidden="1">'[14]Grafico I.5 C. Neg'!#REF!</definedName>
    <definedName name="xcvcxz" localSheetId="5" hidden="1">'[14]Grafico I.5 C. Neg'!#REF!</definedName>
    <definedName name="xcvcxz" localSheetId="7" hidden="1">'[14]Grafico I.5 C. Neg'!#REF!</definedName>
    <definedName name="xcvcxz" localSheetId="0" hidden="1">'[14]Grafico I.5 C. Neg'!#REF!</definedName>
    <definedName name="xcvcxz" hidden="1">'[28]Grafico I.5 C. Neg'!#REF!</definedName>
    <definedName name="ye" localSheetId="3" hidden="1">#REF!</definedName>
    <definedName name="ye" localSheetId="4" hidden="1">#REF!</definedName>
    <definedName name="ye" localSheetId="5" hidden="1">#REF!</definedName>
    <definedName name="ye" localSheetId="7" hidden="1">#REF!</definedName>
    <definedName name="ye" localSheetId="0" hidden="1">#REF!</definedName>
    <definedName name="ye" hidden="1">#REF!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localSheetId="3" hidden="1">#REF!</definedName>
    <definedName name="yjdtjdtj" localSheetId="4" hidden="1">#REF!</definedName>
    <definedName name="yjdtjdtj" localSheetId="5" hidden="1">#REF!</definedName>
    <definedName name="yjdtjdtj" localSheetId="7" hidden="1">#REF!</definedName>
    <definedName name="yjdtjdtj" localSheetId="0" hidden="1">#REF!</definedName>
    <definedName name="yjdtjdtj" hidden="1">#REF!</definedName>
    <definedName name="yjhrh" localSheetId="3" hidden="1">#REF!</definedName>
    <definedName name="yjhrh" localSheetId="4" hidden="1">#REF!</definedName>
    <definedName name="yjhrh" localSheetId="5" hidden="1">#REF!</definedName>
    <definedName name="yjhrh" localSheetId="7" hidden="1">#REF!</definedName>
    <definedName name="yjhrh" localSheetId="0" hidden="1">#REF!</definedName>
    <definedName name="yjhrh" hidden="1">#REF!</definedName>
    <definedName name="yktjyukiuk" hidden="1">{"'Inversión Extranjera'!$A$1:$AG$74","'Inversión Extranjera'!$G$7:$AF$61"}</definedName>
    <definedName name="yktkyuñkt" hidden="1">{"'Basic'!$A$1:$F$96"}</definedName>
    <definedName name="ykyk" hidden="1">#REF!</definedName>
    <definedName name="ykyky" hidden="1">'[13]Grafico I.5 C. Neg'!#REF!</definedName>
    <definedName name="ykykye" hidden="1">'[13]Grafico I.5 C. Neg'!#REF!</definedName>
    <definedName name="ykykyuk" hidden="1">#REF!</definedName>
    <definedName name="ykyykyk" hidden="1">{"'Hoja1'!$A$2:$O$33"}</definedName>
    <definedName name="yrt" hidden="1">#REF!</definedName>
    <definedName name="yujyuj" hidden="1">#REF!</definedName>
    <definedName name="yyy" localSheetId="1" hidden="1">{"'Inversión Extranjera'!$A$1:$AG$74","'Inversión Extranjera'!$G$7:$AF$61"}</definedName>
    <definedName name="yyy" localSheetId="3" hidden="1">{"'Inversión Extranjera'!$A$1:$AG$74","'Inversión Extranjera'!$G$7:$AF$61"}</definedName>
    <definedName name="yyy" localSheetId="4" hidden="1">{"'Inversión Extranjera'!$A$1:$AG$74","'Inversión Extranjera'!$G$7:$AF$61"}</definedName>
    <definedName name="yyy" localSheetId="5" hidden="1">{"'Inversión Extranjera'!$A$1:$AG$74","'Inversión Extranjera'!$G$7:$AF$61"}</definedName>
    <definedName name="yyy" localSheetId="7" hidden="1">{"'Inversión Extranjera'!$A$1:$AG$74","'Inversión Extranjera'!$G$7:$AF$61"}</definedName>
    <definedName name="yyy" localSheetId="8" hidden="1">{"'Inversión Extranjera'!$A$1:$AG$74","'Inversión Extranjera'!$G$7:$AF$61"}</definedName>
    <definedName name="yyy" localSheetId="10" hidden="1">{"'Inversión Extranjera'!$A$1:$AG$74","'Inversión Extranjera'!$G$7:$AF$61"}</definedName>
    <definedName name="yyy" localSheetId="0" hidden="1">{"'Inversión Extranjera'!$A$1:$AG$74","'Inversión Extranjera'!$G$7:$AF$61"}</definedName>
    <definedName name="yyy" hidden="1">{"'Inversión Extranjera'!$A$1:$AG$74","'Inversión Extranjera'!$G$7:$AF$61"}</definedName>
    <definedName name="zz" localSheetId="1" hidden="1">'[42]Base G4'!$AP$4</definedName>
    <definedName name="zz" localSheetId="3" hidden="1">'[43]Base G4'!$AP$4</definedName>
    <definedName name="zz" localSheetId="4" hidden="1">'[43]Base G4'!$AP$4</definedName>
    <definedName name="zz" localSheetId="5" hidden="1">'[43]Base G4'!$AP$4</definedName>
    <definedName name="zz" localSheetId="7" hidden="1">'[42]Base G4'!$AP$4</definedName>
    <definedName name="zz" localSheetId="0" hidden="1">'[42]Base G4'!$AP$4</definedName>
    <definedName name="zz" hidden="1">'[43]Base G4'!$AP$4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8" l="1"/>
  <c r="D17" i="28"/>
  <c r="D7" i="28" l="1"/>
  <c r="D15" i="28" l="1"/>
  <c r="D14" i="28"/>
  <c r="D13" i="28"/>
  <c r="D11" i="28" l="1"/>
  <c r="D10" i="28"/>
  <c r="D9" i="28"/>
  <c r="D8" i="28"/>
  <c r="H4" i="20" l="1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134" i="20"/>
  <c r="H135" i="20"/>
  <c r="H136" i="20"/>
  <c r="H137" i="20"/>
  <c r="H138" i="20"/>
  <c r="H139" i="20"/>
  <c r="H140" i="20"/>
  <c r="H141" i="20"/>
  <c r="H142" i="20"/>
  <c r="H143" i="20"/>
  <c r="H144" i="20"/>
  <c r="H145" i="20"/>
  <c r="H146" i="20"/>
  <c r="H147" i="20"/>
  <c r="H148" i="20"/>
  <c r="H3" i="20"/>
</calcChain>
</file>

<file path=xl/sharedStrings.xml><?xml version="1.0" encoding="utf-8"?>
<sst xmlns="http://schemas.openxmlformats.org/spreadsheetml/2006/main" count="621" uniqueCount="308">
  <si>
    <t>Fecha</t>
  </si>
  <si>
    <t>Índice</t>
  </si>
  <si>
    <t>(porcentaje)</t>
  </si>
  <si>
    <t>II</t>
  </si>
  <si>
    <t>III</t>
  </si>
  <si>
    <t>IV</t>
  </si>
  <si>
    <t>Hoja</t>
  </si>
  <si>
    <t>Título</t>
  </si>
  <si>
    <t>Cap. II</t>
  </si>
  <si>
    <t>Gráfico I.AE1</t>
  </si>
  <si>
    <t>Gráfico I.AE2</t>
  </si>
  <si>
    <t>Gráfico I.AE3</t>
  </si>
  <si>
    <t>G I.AE1</t>
  </si>
  <si>
    <t>G I.AE2</t>
  </si>
  <si>
    <t>G I.AE3</t>
  </si>
  <si>
    <t xml:space="preserve">Fecha </t>
  </si>
  <si>
    <t>Cap. I</t>
  </si>
  <si>
    <t>ANEXO ESTADÍSTICO   -   IEF segundo semestre 2019</t>
  </si>
  <si>
    <t>(índice)</t>
  </si>
  <si>
    <t>Tasa bonos privados</t>
  </si>
  <si>
    <t>(millones de UF)</t>
  </si>
  <si>
    <t>G I.AE4</t>
  </si>
  <si>
    <t>G I.AE5</t>
  </si>
  <si>
    <t>fecha</t>
  </si>
  <si>
    <t>Sistema</t>
  </si>
  <si>
    <t>DPF-TPM (ED)</t>
  </si>
  <si>
    <t>Tasas depósitos en pesos a 30 días (*)</t>
  </si>
  <si>
    <t>(porcentaje, actualizado al 16-10-2019)</t>
  </si>
  <si>
    <t>(*) Tasa promedio ponderada en torno a 30 días.</t>
  </si>
  <si>
    <t>FM1</t>
  </si>
  <si>
    <t>FM2</t>
  </si>
  <si>
    <t>FM3</t>
  </si>
  <si>
    <t>FM6</t>
  </si>
  <si>
    <t>Dic.04</t>
  </si>
  <si>
    <t>Jun.05</t>
  </si>
  <si>
    <t>Dic.05</t>
  </si>
  <si>
    <t>Jun.06</t>
  </si>
  <si>
    <t>Dic.06</t>
  </si>
  <si>
    <t>Jun.07</t>
  </si>
  <si>
    <t>Dic.07</t>
  </si>
  <si>
    <t>Jun.08</t>
  </si>
  <si>
    <t>Dic.08</t>
  </si>
  <si>
    <t>Jun.09</t>
  </si>
  <si>
    <t>Dic.09</t>
  </si>
  <si>
    <t>Ene.10</t>
  </si>
  <si>
    <t>Feb.10</t>
  </si>
  <si>
    <t>Mar.10</t>
  </si>
  <si>
    <t>Abr.10</t>
  </si>
  <si>
    <t>May.10</t>
  </si>
  <si>
    <t>Jun.10</t>
  </si>
  <si>
    <t>Jul.10</t>
  </si>
  <si>
    <t>Ago.10</t>
  </si>
  <si>
    <t>Sept.10</t>
  </si>
  <si>
    <t>Oct.10</t>
  </si>
  <si>
    <t>Nov.10</t>
  </si>
  <si>
    <t>Dic.10</t>
  </si>
  <si>
    <t>Ene.11</t>
  </si>
  <si>
    <t>Feb.11</t>
  </si>
  <si>
    <t>Mar.11</t>
  </si>
  <si>
    <t>Abr.11</t>
  </si>
  <si>
    <t>May.11</t>
  </si>
  <si>
    <t>Jun.11</t>
  </si>
  <si>
    <t>Jul.11</t>
  </si>
  <si>
    <t>Ago.11</t>
  </si>
  <si>
    <t>Sept.11</t>
  </si>
  <si>
    <t>Oct.11</t>
  </si>
  <si>
    <t>Nov.11</t>
  </si>
  <si>
    <t>Dic.11</t>
  </si>
  <si>
    <t>Ene.12</t>
  </si>
  <si>
    <t>Feb.12</t>
  </si>
  <si>
    <t>Mar.12</t>
  </si>
  <si>
    <t>Abr.12</t>
  </si>
  <si>
    <t>May.12</t>
  </si>
  <si>
    <t>Jun.12</t>
  </si>
  <si>
    <t>Jul.12</t>
  </si>
  <si>
    <t>Ago.12</t>
  </si>
  <si>
    <t>Sept.12</t>
  </si>
  <si>
    <t>Oct.12</t>
  </si>
  <si>
    <t>Nov.12</t>
  </si>
  <si>
    <t>Dic.12</t>
  </si>
  <si>
    <t>Ene.13</t>
  </si>
  <si>
    <t>Feb.13</t>
  </si>
  <si>
    <t>Mar.13</t>
  </si>
  <si>
    <t>Abr.13</t>
  </si>
  <si>
    <t>May.13</t>
  </si>
  <si>
    <t>Jun.13</t>
  </si>
  <si>
    <t>Jul.13</t>
  </si>
  <si>
    <t>Ago.13</t>
  </si>
  <si>
    <t>Sept.13</t>
  </si>
  <si>
    <t>Oct.13</t>
  </si>
  <si>
    <t>Nov.13</t>
  </si>
  <si>
    <t>Dic.13</t>
  </si>
  <si>
    <t>Ene.14</t>
  </si>
  <si>
    <t>Feb.14</t>
  </si>
  <si>
    <t>Mar.14</t>
  </si>
  <si>
    <t>Abr.14</t>
  </si>
  <si>
    <t>May.14</t>
  </si>
  <si>
    <t>Jun.14</t>
  </si>
  <si>
    <t>Jul.14</t>
  </si>
  <si>
    <t>Ago.14</t>
  </si>
  <si>
    <t>Sep.14</t>
  </si>
  <si>
    <t>Oct.14</t>
  </si>
  <si>
    <t>Nov.14</t>
  </si>
  <si>
    <t>Dic.14</t>
  </si>
  <si>
    <t>Ene.15</t>
  </si>
  <si>
    <t>Feb.15</t>
  </si>
  <si>
    <t>Mar.15</t>
  </si>
  <si>
    <t>Abr.15</t>
  </si>
  <si>
    <t>May.15</t>
  </si>
  <si>
    <t>Jun.15</t>
  </si>
  <si>
    <t>Jul.15</t>
  </si>
  <si>
    <t>Ago.15</t>
  </si>
  <si>
    <t>Sep.15</t>
  </si>
  <si>
    <t>Oct.15</t>
  </si>
  <si>
    <t>Nov.15</t>
  </si>
  <si>
    <t>Dic.15</t>
  </si>
  <si>
    <t>Ene.16</t>
  </si>
  <si>
    <t>Feb.16</t>
  </si>
  <si>
    <t>Mar.16</t>
  </si>
  <si>
    <t>Abr.16</t>
  </si>
  <si>
    <t>May.16</t>
  </si>
  <si>
    <t>Jun.16</t>
  </si>
  <si>
    <t>Jul.16</t>
  </si>
  <si>
    <t>Ago.16</t>
  </si>
  <si>
    <t>Sept.16</t>
  </si>
  <si>
    <t>Oct.16</t>
  </si>
  <si>
    <t>Nov.16</t>
  </si>
  <si>
    <t>Dic.16</t>
  </si>
  <si>
    <t>Ene.17</t>
  </si>
  <si>
    <t>Feb.17</t>
  </si>
  <si>
    <t>Mar.17</t>
  </si>
  <si>
    <t>Abr.17</t>
  </si>
  <si>
    <t>May.17</t>
  </si>
  <si>
    <t>Jun.17</t>
  </si>
  <si>
    <t>Jul.17</t>
  </si>
  <si>
    <t>Ago.17</t>
  </si>
  <si>
    <t>Sept.17</t>
  </si>
  <si>
    <t>Oct.17</t>
  </si>
  <si>
    <t>Nov.17</t>
  </si>
  <si>
    <t>Dic.17</t>
  </si>
  <si>
    <t>Ene.18</t>
  </si>
  <si>
    <t>Feb.18</t>
  </si>
  <si>
    <t>Mar.18</t>
  </si>
  <si>
    <t>Abr.18</t>
  </si>
  <si>
    <t>May.18</t>
  </si>
  <si>
    <t>Jun.18</t>
  </si>
  <si>
    <t>Jul.18</t>
  </si>
  <si>
    <t>Ago.18</t>
  </si>
  <si>
    <t>Sept.18</t>
  </si>
  <si>
    <t>Oct.18</t>
  </si>
  <si>
    <t>Nov.18</t>
  </si>
  <si>
    <t>Dic.18</t>
  </si>
  <si>
    <t>Ene.19</t>
  </si>
  <si>
    <t>Feb.19</t>
  </si>
  <si>
    <t>Mar.19</t>
  </si>
  <si>
    <t>Abr.19</t>
  </si>
  <si>
    <t>May.19</t>
  </si>
  <si>
    <t>Jun.19</t>
  </si>
  <si>
    <t>Jul.19</t>
  </si>
  <si>
    <t>Ago.19</t>
  </si>
  <si>
    <t>Resto</t>
  </si>
  <si>
    <t>Gráfico I.AE5</t>
  </si>
  <si>
    <t>Base</t>
  </si>
  <si>
    <t>Spread</t>
  </si>
  <si>
    <t>Gráfico I.AE4</t>
  </si>
  <si>
    <t>Sept.15</t>
  </si>
  <si>
    <t>Sept.14</t>
  </si>
  <si>
    <t>19</t>
  </si>
  <si>
    <t>18</t>
  </si>
  <si>
    <t>Fuente: Banco Central de Chile.</t>
  </si>
  <si>
    <t>17</t>
  </si>
  <si>
    <t>16</t>
  </si>
  <si>
    <t>15</t>
  </si>
  <si>
    <t>14</t>
  </si>
  <si>
    <t>13</t>
  </si>
  <si>
    <t>12</t>
  </si>
  <si>
    <t>Inmobiliarias</t>
  </si>
  <si>
    <t>PYMES</t>
  </si>
  <si>
    <t>Grandes Empresas</t>
  </si>
  <si>
    <t>Demanda</t>
  </si>
  <si>
    <t>Oferta</t>
  </si>
  <si>
    <t>Cap. III</t>
  </si>
  <si>
    <t>G III.AE2</t>
  </si>
  <si>
    <t>G III.AE1</t>
  </si>
  <si>
    <t>Gráfico III.AE1</t>
  </si>
  <si>
    <t>Gráfico III.AE2</t>
  </si>
  <si>
    <t>(*) Porcentaje neto de respuestas ponderadas por participación del banco en el segmento.</t>
  </si>
  <si>
    <t>Condiciones de crédito de empresas (*)</t>
  </si>
  <si>
    <t>Período</t>
  </si>
  <si>
    <t>Clase A/A+</t>
  </si>
  <si>
    <t>Clase B</t>
  </si>
  <si>
    <t>Tasa de vacancia en oficinas</t>
  </si>
  <si>
    <t>Fuente: Banco Central de Chile en base a información de GPS y CBRE.</t>
  </si>
  <si>
    <t>Term. y terminaciones</t>
  </si>
  <si>
    <t xml:space="preserve">En construcción </t>
  </si>
  <si>
    <t>Sin ejecución</t>
  </si>
  <si>
    <t>Venta de viviendas en Santiago por estado de la obra</t>
  </si>
  <si>
    <t>Fuente: Banco Central de Chile en base a información de la CChC.</t>
  </si>
  <si>
    <t>Ene.04</t>
  </si>
  <si>
    <t>Feb.04</t>
  </si>
  <si>
    <t>Mar.04</t>
  </si>
  <si>
    <t>Abr.04</t>
  </si>
  <si>
    <t>May.04</t>
  </si>
  <si>
    <t>Jun.04</t>
  </si>
  <si>
    <t>Jul.04</t>
  </si>
  <si>
    <t>Ago.04</t>
  </si>
  <si>
    <t>Sept.04</t>
  </si>
  <si>
    <t>Oct.04</t>
  </si>
  <si>
    <t>Nov.04</t>
  </si>
  <si>
    <t>Ene.05</t>
  </si>
  <si>
    <t>Feb.05</t>
  </si>
  <si>
    <t>Mar.05</t>
  </si>
  <si>
    <t>Abr.05</t>
  </si>
  <si>
    <t>May.05</t>
  </si>
  <si>
    <t>Jul.05</t>
  </si>
  <si>
    <t>Ago.05</t>
  </si>
  <si>
    <t>Sept.05</t>
  </si>
  <si>
    <t>Oct.05</t>
  </si>
  <si>
    <t>Nov.05</t>
  </si>
  <si>
    <t>Ene.06</t>
  </si>
  <si>
    <t>Feb.06</t>
  </si>
  <si>
    <t>Mar.06</t>
  </si>
  <si>
    <t>Abr.06</t>
  </si>
  <si>
    <t>May.06</t>
  </si>
  <si>
    <t>Jul.06</t>
  </si>
  <si>
    <t>Ago.06</t>
  </si>
  <si>
    <t>Sept.06</t>
  </si>
  <si>
    <t>Oct.06</t>
  </si>
  <si>
    <t>Nov.06</t>
  </si>
  <si>
    <t>Ene.07</t>
  </si>
  <si>
    <t>Feb.07</t>
  </si>
  <si>
    <t>Mar.07</t>
  </si>
  <si>
    <t>Abr.07</t>
  </si>
  <si>
    <t>May.07</t>
  </si>
  <si>
    <t>Jul.07</t>
  </si>
  <si>
    <t>Ago.07</t>
  </si>
  <si>
    <t>Sept.07</t>
  </si>
  <si>
    <t>Oct.07</t>
  </si>
  <si>
    <t>Nov.07</t>
  </si>
  <si>
    <t>Ene.08</t>
  </si>
  <si>
    <t>Feb.08</t>
  </si>
  <si>
    <t>Mar.08</t>
  </si>
  <si>
    <t>Abr.08</t>
  </si>
  <si>
    <t>May.08</t>
  </si>
  <si>
    <t>Jul.08</t>
  </si>
  <si>
    <t>Ago.08</t>
  </si>
  <si>
    <t>Sept.08</t>
  </si>
  <si>
    <t>Oct.08</t>
  </si>
  <si>
    <t>Nov.08</t>
  </si>
  <si>
    <t>Ene.09</t>
  </si>
  <si>
    <t>Feb.09</t>
  </si>
  <si>
    <t>Mar.09</t>
  </si>
  <si>
    <t>Abr.09</t>
  </si>
  <si>
    <t>May.09</t>
  </si>
  <si>
    <t>Jul.09</t>
  </si>
  <si>
    <t>Ago.09</t>
  </si>
  <si>
    <t>Sept.09</t>
  </si>
  <si>
    <t>Oct.09</t>
  </si>
  <si>
    <t>Nov.09</t>
  </si>
  <si>
    <t>Sept.19</t>
  </si>
  <si>
    <t>Oct.19</t>
  </si>
  <si>
    <t>Capítulos</t>
  </si>
  <si>
    <t>Fuente: Banco Central de Chile en base a la BCS.</t>
  </si>
  <si>
    <t>Fuente: Banco Central de Chile en base a información de la BCS y la CMF.</t>
  </si>
  <si>
    <t>Máx.</t>
  </si>
  <si>
    <t>Mín.</t>
  </si>
  <si>
    <t>Total</t>
  </si>
  <si>
    <t>IED</t>
  </si>
  <si>
    <t>Portafolio</t>
  </si>
  <si>
    <t>04</t>
  </si>
  <si>
    <t>05</t>
  </si>
  <si>
    <t>06</t>
  </si>
  <si>
    <t>07</t>
  </si>
  <si>
    <t>08</t>
  </si>
  <si>
    <t>09</t>
  </si>
  <si>
    <t>(porcentaje del PIB)</t>
  </si>
  <si>
    <t>CC</t>
  </si>
  <si>
    <t>FyL</t>
  </si>
  <si>
    <t>CCAF</t>
  </si>
  <si>
    <t>CAC</t>
  </si>
  <si>
    <t>SAG</t>
  </si>
  <si>
    <t>Exposición de la banca a los OCNB</t>
  </si>
  <si>
    <t xml:space="preserve">(porcentaje de los activos) </t>
  </si>
  <si>
    <t>Fuente: Banco Central de Chile en base a muestra de mayores deudores de la CMF.</t>
  </si>
  <si>
    <t>Mínimo</t>
  </si>
  <si>
    <t>Promedio</t>
  </si>
  <si>
    <t>Mín.-Máx.</t>
  </si>
  <si>
    <t>Tasas de desistimiento en empresas inmobiliarias reportantes 
a la CMF (*)</t>
  </si>
  <si>
    <t>(porcentaje de ventas del trimestre)</t>
  </si>
  <si>
    <t xml:space="preserve">(*) Calculada a partir de estados razonados, de 6 empresas de un total de 7 que reportan sus estados financieros a la CMF. Promedio de tasa de desistimiento es ponderado por unidades promesadas. </t>
  </si>
  <si>
    <t>Fuente: Banco Central de Chile en base a información de la CMF.</t>
  </si>
  <si>
    <t>Gráfico II.AE2</t>
  </si>
  <si>
    <t>Gráfico II.AE3</t>
  </si>
  <si>
    <t>Gráfico II.AE1</t>
  </si>
  <si>
    <t>G II.AE3</t>
  </si>
  <si>
    <t>G II.AE1</t>
  </si>
  <si>
    <t>G II.AE2</t>
  </si>
  <si>
    <t>S&amp;P 500</t>
  </si>
  <si>
    <t>DXY</t>
  </si>
  <si>
    <t>TBond 10 Años</t>
  </si>
  <si>
    <t>Bonos Corporativos</t>
  </si>
  <si>
    <t>Diferencial entre volatilidad realizada e implícita (*)</t>
  </si>
  <si>
    <t>(índice estandarizado)</t>
  </si>
  <si>
    <t>(*) Valores positivos (negativos) sugieren un mayor (menor) apetito por riesgo respecto del promedio histórico.</t>
  </si>
  <si>
    <t>Fuente: Banco Central de Chile en base a información de Álvarez et al., (2018).</t>
  </si>
  <si>
    <t>Pasivos externos</t>
  </si>
  <si>
    <t>Patrimonio de fondos mutuos (*)</t>
  </si>
  <si>
    <t>(*) Resto incluye FM4 y FM5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</si>
</sst>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64" formatCode="_-* #,##0.00_-;\-* #,##0.00_-;_-* &quot;-&quot;??_-;_-@_-"/>
    <numFmt numFmtId="165" formatCode="_ * #,##0.00_ ;_ * \-#,##0.00_ ;_ * &quot;-&quot;_ ;_ @_ "/>
    <numFmt numFmtId="166" formatCode="mmm\.yy"/>
    <numFmt numFmtId="167" formatCode="0.0"/>
    <numFmt numFmtId="168" formatCode="#,##0_ ;\-#,##0\ "/>
    <numFmt numFmtId="169" formatCode="0.00000000"/>
  </numFmts>
  <fonts count="26">
    <font>
      <sz val="11"/>
      <color theme="1"/>
      <name val="Calibri"/>
      <family val="2"/>
      <scheme val="minor"/>
    </font>
    <font>
      <sz val="8"/>
      <color theme="1"/>
      <name val="Frutiger LT 45 Light"/>
      <family val="2"/>
    </font>
    <font>
      <sz val="10"/>
      <name val="Arial"/>
      <family val="2"/>
    </font>
    <font>
      <sz val="8"/>
      <name val="Frutiger LT 45 Light"/>
      <family val="2"/>
    </font>
    <font>
      <b/>
      <sz val="9"/>
      <color theme="1"/>
      <name val="Frutiger LT 45 Light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Frutiger LT 45 Light"/>
      <family val="2"/>
    </font>
    <font>
      <sz val="8"/>
      <color theme="1"/>
      <name val="Frutiger LT 45 Light"/>
      <family val="2"/>
    </font>
    <font>
      <sz val="8"/>
      <color theme="0" tint="-0.14999847407452621"/>
      <name val="Frutiger LT 45 Light"/>
      <family val="2"/>
    </font>
    <font>
      <sz val="8"/>
      <color theme="1"/>
      <name val="Calibri"/>
      <family val="2"/>
      <scheme val="minor"/>
    </font>
    <font>
      <sz val="9"/>
      <name val="Frutiger LT 45 Light"/>
      <family val="2"/>
    </font>
    <font>
      <sz val="11"/>
      <color theme="1"/>
      <name val="Calibri "/>
    </font>
    <font>
      <b/>
      <sz val="8"/>
      <color rgb="FF009999"/>
      <name val="Frutiger LT 45 Light"/>
      <family val="2"/>
    </font>
    <font>
      <b/>
      <sz val="8"/>
      <color theme="1"/>
      <name val="Frutiger LT 45 Light"/>
      <family val="2"/>
    </font>
    <font>
      <u/>
      <sz val="8"/>
      <color theme="10"/>
      <name val="Frutiger LT 45 Light"/>
      <family val="2"/>
    </font>
    <font>
      <sz val="7"/>
      <color theme="1"/>
      <name val="Frutiger LT 45 Light"/>
      <family val="2"/>
    </font>
    <font>
      <b/>
      <sz val="9"/>
      <color rgb="FF000000"/>
      <name val="Frutiger LT 45 Light"/>
      <family val="2"/>
    </font>
    <font>
      <sz val="8"/>
      <color rgb="FF000000"/>
      <name val="Frutiger LT 45 Light"/>
      <family val="2"/>
    </font>
    <font>
      <sz val="8"/>
      <color rgb="FFFF0000"/>
      <name val="Frutiger LT 45 Light"/>
      <family val="2"/>
    </font>
    <font>
      <b/>
      <sz val="8"/>
      <color theme="0"/>
      <name val="Frutiger LT 45 Light"/>
      <family val="2"/>
    </font>
    <font>
      <b/>
      <sz val="9"/>
      <color theme="0"/>
      <name val="Frutiger LT 45 Light"/>
      <family val="2"/>
    </font>
    <font>
      <b/>
      <sz val="9"/>
      <name val="Frutiger LT 45 Light"/>
      <family val="2"/>
    </font>
    <font>
      <sz val="12"/>
      <color theme="1"/>
      <name val="Calibri"/>
      <family val="2"/>
      <scheme val="minor"/>
    </font>
    <font>
      <sz val="7"/>
      <name val="Frutiger LT 45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8080"/>
      </bottom>
      <diagonal/>
    </border>
  </borders>
  <cellStyleXfs count="16">
    <xf numFmtId="0" fontId="0" fillId="0" borderId="0"/>
    <xf numFmtId="0" fontId="5" fillId="0" borderId="0"/>
    <xf numFmtId="0" fontId="7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6" fillId="0" borderId="0"/>
    <xf numFmtId="16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>
      <alignment vertical="center"/>
    </xf>
    <xf numFmtId="0" fontId="6" fillId="0" borderId="0"/>
    <xf numFmtId="0" fontId="24" fillId="0" borderId="0"/>
  </cellStyleXfs>
  <cellXfs count="128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0" fillId="0" borderId="0" xfId="0" applyFill="1"/>
    <xf numFmtId="2" fontId="1" fillId="0" borderId="0" xfId="0" applyNumberFormat="1" applyFont="1" applyFill="1" applyAlignment="1">
      <alignment horizontal="center" vertical="center"/>
    </xf>
    <xf numFmtId="0" fontId="4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165" fontId="1" fillId="0" borderId="0" xfId="10" applyNumberFormat="1" applyFont="1" applyAlignment="1">
      <alignment horizontal="center" vertical="center"/>
    </xf>
    <xf numFmtId="0" fontId="0" fillId="0" borderId="0" xfId="0" applyAlignment="1">
      <alignment vertical="center"/>
    </xf>
    <xf numFmtId="165" fontId="1" fillId="0" borderId="0" xfId="10" applyNumberFormat="1" applyFont="1" applyFill="1" applyAlignment="1">
      <alignment horizontal="center" vertical="center"/>
    </xf>
    <xf numFmtId="165" fontId="1" fillId="0" borderId="0" xfId="10" applyNumberFormat="1" applyFont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1" fillId="0" borderId="0" xfId="0" applyFont="1"/>
    <xf numFmtId="17" fontId="1" fillId="0" borderId="0" xfId="0" applyNumberFormat="1" applyFont="1" applyFill="1" applyBorder="1" applyAlignment="1">
      <alignment horizontal="center"/>
    </xf>
    <xf numFmtId="166" fontId="9" fillId="0" borderId="0" xfId="0" applyNumberFormat="1" applyFont="1" applyAlignment="1">
      <alignment horizontal="left"/>
    </xf>
    <xf numFmtId="2" fontId="9" fillId="0" borderId="0" xfId="0" applyNumberFormat="1" applyFont="1"/>
    <xf numFmtId="166" fontId="9" fillId="0" borderId="0" xfId="0" quotePrefix="1" applyNumberFormat="1" applyFont="1" applyAlignment="1">
      <alignment horizontal="left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0" fillId="0" borderId="0" xfId="0" applyBorder="1"/>
    <xf numFmtId="0" fontId="12" fillId="0" borderId="0" xfId="0" applyFont="1" applyBorder="1" applyAlignment="1">
      <alignment vertical="center"/>
    </xf>
    <xf numFmtId="0" fontId="13" fillId="0" borderId="0" xfId="0" applyFont="1" applyFill="1"/>
    <xf numFmtId="0" fontId="1" fillId="0" borderId="0" xfId="0" applyFont="1" applyFill="1"/>
    <xf numFmtId="0" fontId="9" fillId="0" borderId="0" xfId="0" applyFont="1" applyAlignment="1">
      <alignment horizontal="left" vertical="center"/>
    </xf>
    <xf numFmtId="166" fontId="13" fillId="0" borderId="0" xfId="0" applyNumberFormat="1" applyFont="1" applyFill="1" applyBorder="1"/>
    <xf numFmtId="166" fontId="1" fillId="0" borderId="0" xfId="0" applyNumberFormat="1" applyFont="1" applyFill="1" applyBorder="1"/>
    <xf numFmtId="0" fontId="9" fillId="0" borderId="0" xfId="0" applyFont="1" applyAlignment="1"/>
    <xf numFmtId="0" fontId="9" fillId="0" borderId="0" xfId="0" applyFont="1"/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" fillId="2" borderId="0" xfId="0" applyFont="1" applyFill="1"/>
    <xf numFmtId="0" fontId="15" fillId="2" borderId="0" xfId="0" applyFont="1" applyFill="1"/>
    <xf numFmtId="0" fontId="15" fillId="0" borderId="0" xfId="0" applyFont="1" applyFill="1"/>
    <xf numFmtId="0" fontId="17" fillId="0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Border="1" applyAlignment="1"/>
    <xf numFmtId="0" fontId="17" fillId="0" borderId="0" xfId="0" applyFont="1" applyFill="1" applyAlignment="1"/>
    <xf numFmtId="164" fontId="1" fillId="0" borderId="0" xfId="1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11" applyFont="1" applyAlignment="1">
      <alignment vertical="center"/>
    </xf>
    <xf numFmtId="0" fontId="1" fillId="0" borderId="0" xfId="0" applyFont="1" applyFill="1" applyBorder="1" applyAlignment="1">
      <alignment vertical="center"/>
    </xf>
    <xf numFmtId="167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11" applyFont="1" applyAlignment="1">
      <alignment horizontal="left" vertical="center"/>
    </xf>
    <xf numFmtId="0" fontId="1" fillId="0" borderId="0" xfId="4" quotePrefix="1" applyFont="1" applyAlignment="1">
      <alignment horizontal="left" vertical="center"/>
    </xf>
    <xf numFmtId="0" fontId="1" fillId="0" borderId="0" xfId="4" applyFont="1" applyAlignment="1">
      <alignment horizontal="left" vertical="center"/>
    </xf>
    <xf numFmtId="0" fontId="1" fillId="0" borderId="0" xfId="4" applyFont="1" applyFill="1" applyAlignment="1">
      <alignment horizontal="left" vertical="center"/>
    </xf>
    <xf numFmtId="2" fontId="3" fillId="0" borderId="0" xfId="5" applyNumberFormat="1" applyFont="1" applyAlignment="1">
      <alignment horizontal="right" vertical="center"/>
    </xf>
    <xf numFmtId="0" fontId="18" fillId="0" borderId="0" xfId="0" applyFont="1" applyFill="1" applyAlignment="1">
      <alignment horizontal="left" vertical="center" readingOrder="1"/>
    </xf>
    <xf numFmtId="0" fontId="19" fillId="0" borderId="0" xfId="0" applyFont="1" applyFill="1" applyAlignment="1">
      <alignment horizontal="left" vertical="center" readingOrder="1"/>
    </xf>
    <xf numFmtId="0" fontId="1" fillId="0" borderId="0" xfId="3" quotePrefix="1" applyFont="1" applyAlignment="1">
      <alignment horizontal="right" vertical="center"/>
    </xf>
    <xf numFmtId="0" fontId="1" fillId="0" borderId="0" xfId="3" applyFont="1" applyAlignment="1">
      <alignment horizontal="right"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5" fontId="0" fillId="0" borderId="0" xfId="0" applyNumberFormat="1" applyAlignment="1">
      <alignment vertical="center"/>
    </xf>
    <xf numFmtId="0" fontId="17" fillId="0" borderId="0" xfId="0" applyFont="1" applyBorder="1" applyAlignment="1">
      <alignment vertical="center"/>
    </xf>
    <xf numFmtId="2" fontId="0" fillId="0" borderId="0" xfId="0" applyNumberFormat="1" applyAlignment="1">
      <alignment vertical="center"/>
    </xf>
    <xf numFmtId="0" fontId="21" fillId="3" borderId="0" xfId="13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67" fontId="3" fillId="0" borderId="0" xfId="12" applyNumberFormat="1" applyFont="1" applyFill="1" applyBorder="1" applyAlignment="1">
      <alignment horizontal="center" vertical="center"/>
    </xf>
    <xf numFmtId="167" fontId="1" fillId="0" borderId="0" xfId="0" applyNumberFormat="1" applyFont="1" applyFill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22" fillId="3" borderId="0" xfId="13" applyFont="1" applyFill="1" applyBorder="1" applyAlignment="1">
      <alignment horizontal="center" vertical="center" wrapText="1"/>
    </xf>
    <xf numFmtId="0" fontId="22" fillId="3" borderId="0" xfId="13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/>
    </xf>
    <xf numFmtId="0" fontId="16" fillId="2" borderId="0" xfId="2" applyFont="1" applyFill="1" applyAlignment="1">
      <alignment horizontal="center" vertical="center"/>
    </xf>
    <xf numFmtId="0" fontId="16" fillId="2" borderId="0" xfId="2" applyFont="1" applyFill="1" applyAlignment="1">
      <alignment horizontal="left" vertical="center"/>
    </xf>
    <xf numFmtId="0" fontId="16" fillId="2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5" fontId="1" fillId="2" borderId="0" xfId="10" applyNumberFormat="1" applyFont="1" applyFill="1" applyAlignment="1">
      <alignment vertical="center"/>
    </xf>
    <xf numFmtId="0" fontId="1" fillId="2" borderId="0" xfId="0" quotePrefix="1" applyFont="1" applyFill="1" applyAlignment="1">
      <alignment horizontal="left" vertical="center"/>
    </xf>
    <xf numFmtId="0" fontId="23" fillId="0" borderId="0" xfId="6" applyFont="1" applyFill="1" applyAlignment="1">
      <alignment vertical="center"/>
    </xf>
    <xf numFmtId="41" fontId="0" fillId="0" borderId="0" xfId="10" applyFont="1"/>
    <xf numFmtId="169" fontId="3" fillId="0" borderId="0" xfId="0" applyNumberFormat="1" applyFont="1" applyFill="1" applyBorder="1" applyAlignment="1">
      <alignment vertical="center"/>
    </xf>
    <xf numFmtId="0" fontId="6" fillId="0" borderId="0" xfId="14" applyFill="1" applyAlignment="1">
      <alignment vertical="center"/>
    </xf>
    <xf numFmtId="0" fontId="8" fillId="0" borderId="0" xfId="14" applyFont="1" applyAlignment="1">
      <alignment horizontal="center" vertical="center"/>
    </xf>
    <xf numFmtId="0" fontId="6" fillId="0" borderId="0" xfId="14" applyAlignment="1">
      <alignment vertical="center"/>
    </xf>
    <xf numFmtId="0" fontId="4" fillId="0" borderId="0" xfId="14" applyFont="1" applyFill="1" applyAlignment="1">
      <alignment vertical="center"/>
    </xf>
    <xf numFmtId="0" fontId="1" fillId="0" borderId="0" xfId="14" applyFont="1" applyFill="1" applyAlignment="1">
      <alignment vertical="center"/>
    </xf>
    <xf numFmtId="0" fontId="24" fillId="0" borderId="0" xfId="14" applyFont="1" applyFill="1" applyAlignment="1">
      <alignment vertical="center"/>
    </xf>
    <xf numFmtId="0" fontId="1" fillId="0" borderId="0" xfId="14" applyFont="1" applyAlignment="1">
      <alignment horizontal="left" vertical="center"/>
    </xf>
    <xf numFmtId="2" fontId="1" fillId="0" borderId="0" xfId="11" applyNumberFormat="1" applyFont="1" applyAlignment="1">
      <alignment horizontal="right" vertical="center"/>
    </xf>
    <xf numFmtId="164" fontId="6" fillId="0" borderId="0" xfId="14" applyNumberFormat="1" applyAlignment="1">
      <alignment vertical="center"/>
    </xf>
    <xf numFmtId="0" fontId="24" fillId="0" borderId="0" xfId="15" applyAlignment="1">
      <alignment vertical="center"/>
    </xf>
    <xf numFmtId="0" fontId="8" fillId="0" borderId="0" xfId="14" applyFont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vertical="center" wrapText="1"/>
    </xf>
    <xf numFmtId="2" fontId="1" fillId="0" borderId="0" xfId="11" applyNumberFormat="1" applyFont="1" applyAlignment="1">
      <alignment horizontal="center" vertical="center"/>
    </xf>
    <xf numFmtId="0" fontId="6" fillId="0" borderId="0" xfId="14" applyFill="1" applyAlignment="1">
      <alignment vertical="center" wrapText="1"/>
    </xf>
    <xf numFmtId="0" fontId="7" fillId="0" borderId="0" xfId="2" applyAlignment="1">
      <alignment horizontal="center" vertical="center"/>
    </xf>
    <xf numFmtId="0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Alignment="1">
      <alignment horizontal="left" vertical="center"/>
    </xf>
    <xf numFmtId="2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68" fontId="15" fillId="4" borderId="0" xfId="0" applyNumberFormat="1" applyFont="1" applyFill="1" applyBorder="1" applyAlignment="1">
      <alignment horizontal="left" vertical="center" wrapText="1"/>
    </xf>
    <xf numFmtId="168" fontId="15" fillId="4" borderId="1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justify" vertical="center" wrapText="1"/>
    </xf>
    <xf numFmtId="0" fontId="25" fillId="0" borderId="0" xfId="0" applyFont="1" applyFill="1" applyAlignment="1">
      <alignment horizontal="justify" vertical="center" wrapText="1"/>
    </xf>
  </cellXfs>
  <cellStyles count="16">
    <cellStyle name="Hipervínculo" xfId="2" builtinId="8"/>
    <cellStyle name="Millares [0]" xfId="10" builtinId="6"/>
    <cellStyle name="Millares 2" xfId="11"/>
    <cellStyle name="Millares 2 2 2" xfId="9"/>
    <cellStyle name="Normal" xfId="0" builtinId="0"/>
    <cellStyle name="Normal 10" xfId="5"/>
    <cellStyle name="Normal 17" xfId="8"/>
    <cellStyle name="Normal 2 2" xfId="6"/>
    <cellStyle name="Normal 20" xfId="7"/>
    <cellStyle name="Normal 22 2 3" xfId="14"/>
    <cellStyle name="Normal 7 13" xfId="3"/>
    <cellStyle name="Normal 7 2" xfId="4"/>
    <cellStyle name="Normal 73" xfId="15"/>
    <cellStyle name="Normal 76" xfId="1"/>
    <cellStyle name="Normal 78 2 2" xfId="13"/>
    <cellStyle name="Porcentaje" xfId="12" builtinId="5"/>
  </cellStyles>
  <dxfs count="0"/>
  <tableStyles count="0" defaultTableStyle="TableStyleMedium2" defaultPivotStyle="PivotStyleLight16"/>
  <colors>
    <mruColors>
      <color rgb="FFCC3300"/>
      <color rgb="FFFF6600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externalLink" Target="externalLinks/externalLink39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42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150131233595799E-2"/>
          <c:y val="1.751141975308642E-2"/>
          <c:w val="0.92752230971128624"/>
          <c:h val="0.91514191594085914"/>
        </c:manualLayout>
      </c:layout>
      <c:lineChart>
        <c:grouping val="standard"/>
        <c:varyColors val="0"/>
        <c:ser>
          <c:idx val="0"/>
          <c:order val="0"/>
          <c:tx>
            <c:strRef>
              <c:f>'G I.AE1'!$I$2</c:f>
              <c:strCache>
                <c:ptCount val="1"/>
                <c:pt idx="0">
                  <c:v>S&amp;P 500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 I.AE1'!$H$3:$H$29</c:f>
              <c:strCache>
                <c:ptCount val="27"/>
                <c:pt idx="0">
                  <c:v>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19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'G I.AE1'!$I$3:$I$29</c:f>
              <c:numCache>
                <c:formatCode>0.00</c:formatCode>
                <c:ptCount val="27"/>
                <c:pt idx="0">
                  <c:v>1.0576576</c:v>
                </c:pt>
                <c:pt idx="1">
                  <c:v>0.37091120999999999</c:v>
                </c:pt>
                <c:pt idx="2">
                  <c:v>0.67871344</c:v>
                </c:pt>
                <c:pt idx="3">
                  <c:v>0.74715613999999997</c:v>
                </c:pt>
                <c:pt idx="4">
                  <c:v>0.61609888000000002</c:v>
                </c:pt>
                <c:pt idx="5">
                  <c:v>1.4774305999999999</c:v>
                </c:pt>
                <c:pt idx="6">
                  <c:v>1.0192877</c:v>
                </c:pt>
                <c:pt idx="7">
                  <c:v>8.0981020000000001E-2</c:v>
                </c:pt>
                <c:pt idx="8">
                  <c:v>0.13545966000000001</c:v>
                </c:pt>
                <c:pt idx="9">
                  <c:v>0.88019055000000002</c:v>
                </c:pt>
                <c:pt idx="10">
                  <c:v>-0.22720107</c:v>
                </c:pt>
                <c:pt idx="11">
                  <c:v>0.14789163</c:v>
                </c:pt>
                <c:pt idx="12">
                  <c:v>-0.20329240000000001</c:v>
                </c:pt>
                <c:pt idx="13">
                  <c:v>0.29766419999999999</c:v>
                </c:pt>
                <c:pt idx="14">
                  <c:v>0.94126480999999995</c:v>
                </c:pt>
                <c:pt idx="15">
                  <c:v>0.85013901999999997</c:v>
                </c:pt>
                <c:pt idx="16">
                  <c:v>1.6261789</c:v>
                </c:pt>
                <c:pt idx="17">
                  <c:v>1.6611838000000001</c:v>
                </c:pt>
                <c:pt idx="18">
                  <c:v>1.606654</c:v>
                </c:pt>
                <c:pt idx="19">
                  <c:v>2.2240840999999998</c:v>
                </c:pt>
                <c:pt idx="20">
                  <c:v>0.10557804</c:v>
                </c:pt>
                <c:pt idx="21">
                  <c:v>0.76115929999999998</c:v>
                </c:pt>
                <c:pt idx="22">
                  <c:v>1.0766819000000001</c:v>
                </c:pt>
                <c:pt idx="23">
                  <c:v>-0.71555990000000003</c:v>
                </c:pt>
                <c:pt idx="24">
                  <c:v>0.52466749999999995</c:v>
                </c:pt>
                <c:pt idx="25">
                  <c:v>0.46361351000000001</c:v>
                </c:pt>
                <c:pt idx="26">
                  <c:v>0.40056693999999998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7-40FF-BE8E-EB095FB8D803}"/>
            </c:ext>
          </c:extLst>
        </c:ser>
        <c:ser>
          <c:idx val="1"/>
          <c:order val="1"/>
          <c:tx>
            <c:strRef>
              <c:f>'G I.AE1'!$J$2</c:f>
              <c:strCache>
                <c:ptCount val="1"/>
                <c:pt idx="0">
                  <c:v>DXY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 I.AE1'!$H$3:$H$29</c:f>
              <c:strCache>
                <c:ptCount val="27"/>
                <c:pt idx="0">
                  <c:v>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19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'G I.AE1'!$J$3:$J$29</c:f>
              <c:numCache>
                <c:formatCode>0.00</c:formatCode>
                <c:ptCount val="27"/>
                <c:pt idx="0">
                  <c:v>9.5290730000000004E-2</c:v>
                </c:pt>
                <c:pt idx="1">
                  <c:v>-0.19022791</c:v>
                </c:pt>
                <c:pt idx="2">
                  <c:v>0.32958156</c:v>
                </c:pt>
                <c:pt idx="3">
                  <c:v>0.98802710000000005</c:v>
                </c:pt>
                <c:pt idx="4">
                  <c:v>1.2130871999999999</c:v>
                </c:pt>
                <c:pt idx="5">
                  <c:v>3.5586063999999999</c:v>
                </c:pt>
                <c:pt idx="6">
                  <c:v>2.2524676000000001</c:v>
                </c:pt>
                <c:pt idx="7">
                  <c:v>0.36767715000000001</c:v>
                </c:pt>
                <c:pt idx="8">
                  <c:v>-0.23085766999999999</c:v>
                </c:pt>
                <c:pt idx="9">
                  <c:v>-2.4257529999999999E-2</c:v>
                </c:pt>
                <c:pt idx="10">
                  <c:v>-6.7475590000000002E-2</c:v>
                </c:pt>
                <c:pt idx="11">
                  <c:v>0.34005192000000001</c:v>
                </c:pt>
                <c:pt idx="12">
                  <c:v>-0.47730294000000001</c:v>
                </c:pt>
                <c:pt idx="13">
                  <c:v>-0.60465729000000001</c:v>
                </c:pt>
                <c:pt idx="14">
                  <c:v>5.6508250000000003E-2</c:v>
                </c:pt>
                <c:pt idx="15">
                  <c:v>-0.31447437</c:v>
                </c:pt>
                <c:pt idx="16">
                  <c:v>0.10215623</c:v>
                </c:pt>
                <c:pt idx="17">
                  <c:v>1.4259094999999999</c:v>
                </c:pt>
                <c:pt idx="18">
                  <c:v>0.57549589999999995</c:v>
                </c:pt>
                <c:pt idx="19">
                  <c:v>1.6043358000000001</c:v>
                </c:pt>
                <c:pt idx="20">
                  <c:v>1.0175335000000001</c:v>
                </c:pt>
                <c:pt idx="21">
                  <c:v>1.3905187000000001</c:v>
                </c:pt>
                <c:pt idx="22">
                  <c:v>1.1185266</c:v>
                </c:pt>
                <c:pt idx="23">
                  <c:v>0.79319512999999997</c:v>
                </c:pt>
                <c:pt idx="24">
                  <c:v>1.7480297</c:v>
                </c:pt>
                <c:pt idx="25">
                  <c:v>2.6211109000000001</c:v>
                </c:pt>
                <c:pt idx="26">
                  <c:v>1.6784452999999999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7-40FF-BE8E-EB095FB8D803}"/>
            </c:ext>
          </c:extLst>
        </c:ser>
        <c:ser>
          <c:idx val="2"/>
          <c:order val="2"/>
          <c:tx>
            <c:strRef>
              <c:f>'G I.AE1'!$K$2</c:f>
              <c:strCache>
                <c:ptCount val="1"/>
                <c:pt idx="0">
                  <c:v>TBond 10 Años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I.AE1'!$H$3:$H$29</c:f>
              <c:strCache>
                <c:ptCount val="27"/>
                <c:pt idx="0">
                  <c:v>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19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'G I.AE1'!$K$3:$K$29</c:f>
              <c:numCache>
                <c:formatCode>0.00</c:formatCode>
                <c:ptCount val="27"/>
                <c:pt idx="0">
                  <c:v>1.1553838000000001</c:v>
                </c:pt>
                <c:pt idx="1">
                  <c:v>-0.75136018000000004</c:v>
                </c:pt>
                <c:pt idx="2">
                  <c:v>-0.86094236000000002</c:v>
                </c:pt>
                <c:pt idx="3">
                  <c:v>0.82699739999999999</c:v>
                </c:pt>
                <c:pt idx="4">
                  <c:v>0.69151783</c:v>
                </c:pt>
                <c:pt idx="5">
                  <c:v>1.3951473000000001</c:v>
                </c:pt>
                <c:pt idx="6">
                  <c:v>1.1065722</c:v>
                </c:pt>
                <c:pt idx="7">
                  <c:v>5.5190999999999999E-3</c:v>
                </c:pt>
                <c:pt idx="8">
                  <c:v>-0.37835032000000002</c:v>
                </c:pt>
                <c:pt idx="9">
                  <c:v>-0.18253211999999999</c:v>
                </c:pt>
                <c:pt idx="10">
                  <c:v>0.10477702</c:v>
                </c:pt>
                <c:pt idx="11">
                  <c:v>1.0787582</c:v>
                </c:pt>
                <c:pt idx="12">
                  <c:v>-0.15339965999999999</c:v>
                </c:pt>
                <c:pt idx="13">
                  <c:v>0.15369257</c:v>
                </c:pt>
                <c:pt idx="14">
                  <c:v>0.81435173999999999</c:v>
                </c:pt>
                <c:pt idx="15">
                  <c:v>-0.56886017</c:v>
                </c:pt>
                <c:pt idx="16">
                  <c:v>0.60232912999999999</c:v>
                </c:pt>
                <c:pt idx="17">
                  <c:v>0.62257801999999995</c:v>
                </c:pt>
                <c:pt idx="18">
                  <c:v>1.6313983999999999</c:v>
                </c:pt>
                <c:pt idx="19">
                  <c:v>1.6966888</c:v>
                </c:pt>
                <c:pt idx="20">
                  <c:v>0.55541085999999995</c:v>
                </c:pt>
                <c:pt idx="21">
                  <c:v>1.4812999</c:v>
                </c:pt>
                <c:pt idx="22">
                  <c:v>1.4073583999999999</c:v>
                </c:pt>
                <c:pt idx="23">
                  <c:v>1.3334178999999999</c:v>
                </c:pt>
                <c:pt idx="24">
                  <c:v>0.87506187000000002</c:v>
                </c:pt>
                <c:pt idx="25">
                  <c:v>0.63374560999999996</c:v>
                </c:pt>
                <c:pt idx="26">
                  <c:v>-0.36984169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47-40FF-BE8E-EB095FB8D803}"/>
            </c:ext>
          </c:extLst>
        </c:ser>
        <c:ser>
          <c:idx val="3"/>
          <c:order val="3"/>
          <c:tx>
            <c:strRef>
              <c:f>'G I.AE1'!$L$2</c:f>
              <c:strCache>
                <c:ptCount val="1"/>
                <c:pt idx="0">
                  <c:v>Bonos Corporativos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 I.AE1'!$H$3:$H$29</c:f>
              <c:strCache>
                <c:ptCount val="27"/>
                <c:pt idx="0">
                  <c:v>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19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'G I.AE1'!$L$3:$L$29</c:f>
              <c:numCache>
                <c:formatCode>0.00</c:formatCode>
                <c:ptCount val="27"/>
                <c:pt idx="0">
                  <c:v>-0.15579999999999999</c:v>
                </c:pt>
                <c:pt idx="1">
                  <c:v>-0.4239</c:v>
                </c:pt>
                <c:pt idx="2">
                  <c:v>-0.17100000000000001</c:v>
                </c:pt>
                <c:pt idx="3">
                  <c:v>-0.1535</c:v>
                </c:pt>
                <c:pt idx="4">
                  <c:v>-0.30709999999999998</c:v>
                </c:pt>
                <c:pt idx="5">
                  <c:v>-0.34799999999999998</c:v>
                </c:pt>
                <c:pt idx="6">
                  <c:v>-0.26490000000000002</c:v>
                </c:pt>
                <c:pt idx="7">
                  <c:v>-7.3000000000000001E-3</c:v>
                </c:pt>
                <c:pt idx="8">
                  <c:v>-0.23369999999999999</c:v>
                </c:pt>
                <c:pt idx="9">
                  <c:v>8.4500000000000006E-2</c:v>
                </c:pt>
                <c:pt idx="10">
                  <c:v>0.4249</c:v>
                </c:pt>
                <c:pt idx="11">
                  <c:v>0.57599999999999996</c:v>
                </c:pt>
                <c:pt idx="12">
                  <c:v>0.45200000000000001</c:v>
                </c:pt>
                <c:pt idx="13">
                  <c:v>-0.1014</c:v>
                </c:pt>
                <c:pt idx="14">
                  <c:v>-0.20530000000000001</c:v>
                </c:pt>
                <c:pt idx="15">
                  <c:v>-0.315</c:v>
                </c:pt>
                <c:pt idx="16">
                  <c:v>-0.23569999999999999</c:v>
                </c:pt>
                <c:pt idx="17">
                  <c:v>-0.21329999999999999</c:v>
                </c:pt>
                <c:pt idx="18">
                  <c:v>-0.36570000000000003</c:v>
                </c:pt>
                <c:pt idx="19">
                  <c:v>-0.30309999999999998</c:v>
                </c:pt>
                <c:pt idx="20">
                  <c:v>-0.20830000000000001</c:v>
                </c:pt>
                <c:pt idx="21">
                  <c:v>-8.8300000000000003E-2</c:v>
                </c:pt>
                <c:pt idx="22">
                  <c:v>-0.2898</c:v>
                </c:pt>
                <c:pt idx="23">
                  <c:v>0.18179999999999999</c:v>
                </c:pt>
                <c:pt idx="24">
                  <c:v>-0.27879999999999999</c:v>
                </c:pt>
                <c:pt idx="25">
                  <c:v>-0.13930000000000001</c:v>
                </c:pt>
                <c:pt idx="26">
                  <c:v>-0.41460000000000002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47-40FF-BE8E-EB095FB8D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47992"/>
        <c:axId val="485546816"/>
      </c:lineChart>
      <c:catAx>
        <c:axId val="485547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554681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85546816"/>
        <c:scaling>
          <c:orientation val="minMax"/>
          <c:min val="-1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5547992"/>
        <c:crosses val="autoZero"/>
        <c:crossBetween val="between"/>
        <c:majorUnit val="1"/>
      </c:valAx>
      <c:spPr>
        <a:solidFill>
          <a:srgbClr val="FFFFFF"/>
        </a:solidFill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5.6398687664041984E-2"/>
          <c:y val="4.0456850220776533E-3"/>
          <c:w val="0.94360131233595801"/>
          <c:h val="6.690957766552506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Demanda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5607007721778738E-2"/>
          <c:y val="1.8147599197159175E-2"/>
          <c:w val="0.87556661021358373"/>
          <c:h val="0.91985772955821954"/>
        </c:manualLayout>
      </c:layout>
      <c:lineChart>
        <c:grouping val="standard"/>
        <c:varyColors val="0"/>
        <c:ser>
          <c:idx val="2"/>
          <c:order val="0"/>
          <c:tx>
            <c:strRef>
              <c:f>'G III.AE1'!$L$3</c:f>
              <c:strCache>
                <c:ptCount val="1"/>
                <c:pt idx="0">
                  <c:v>Grandes Empresas</c:v>
                </c:pt>
              </c:strCache>
            </c:strRef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0-B9C8-4925-920E-84A421A18DCC}"/>
              </c:ext>
            </c:extLst>
          </c:dPt>
          <c:cat>
            <c:strRef>
              <c:f>'G III.AE1'!$H$4:$H$34</c:f>
              <c:strCache>
                <c:ptCount val="31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</c:strCache>
            </c:strRef>
          </c:cat>
          <c:val>
            <c:numRef>
              <c:f>'G III.AE1'!$L$4:$L$34</c:f>
              <c:numCache>
                <c:formatCode>0.00</c:formatCode>
                <c:ptCount val="31"/>
                <c:pt idx="0">
                  <c:v>0.1863329</c:v>
                </c:pt>
                <c:pt idx="1">
                  <c:v>0.36356680000000002</c:v>
                </c:pt>
                <c:pt idx="2">
                  <c:v>-9.6007200000000001E-2</c:v>
                </c:pt>
                <c:pt idx="3">
                  <c:v>0.21635589999999999</c:v>
                </c:pt>
                <c:pt idx="4">
                  <c:v>-0.33640759999999997</c:v>
                </c:pt>
                <c:pt idx="5">
                  <c:v>-0.1897682</c:v>
                </c:pt>
                <c:pt idx="6">
                  <c:v>-0.18917490000000001</c:v>
                </c:pt>
                <c:pt idx="7">
                  <c:v>0.1095677</c:v>
                </c:pt>
                <c:pt idx="8">
                  <c:v>-0.66207609999999995</c:v>
                </c:pt>
                <c:pt idx="9">
                  <c:v>-0.75729630000000003</c:v>
                </c:pt>
                <c:pt idx="10">
                  <c:v>-0.61439940000000004</c:v>
                </c:pt>
                <c:pt idx="11">
                  <c:v>-0.27196120000000001</c:v>
                </c:pt>
                <c:pt idx="12">
                  <c:v>-0.58825499999999997</c:v>
                </c:pt>
                <c:pt idx="13">
                  <c:v>-0.64202959999999998</c:v>
                </c:pt>
                <c:pt idx="14">
                  <c:v>-0.5282097</c:v>
                </c:pt>
                <c:pt idx="15">
                  <c:v>1.5272300000000001E-2</c:v>
                </c:pt>
                <c:pt idx="16">
                  <c:v>-1.098309</c:v>
                </c:pt>
                <c:pt idx="17">
                  <c:v>-0.72224469999999996</c:v>
                </c:pt>
                <c:pt idx="18">
                  <c:v>-0.69339209999999996</c:v>
                </c:pt>
                <c:pt idx="19">
                  <c:v>-0.39746379999999998</c:v>
                </c:pt>
                <c:pt idx="20">
                  <c:v>-0.65568439999999995</c:v>
                </c:pt>
                <c:pt idx="21">
                  <c:v>0.1480629</c:v>
                </c:pt>
                <c:pt idx="22">
                  <c:v>-3.8443600000000001E-2</c:v>
                </c:pt>
                <c:pt idx="23">
                  <c:v>6.9092299999999995E-2</c:v>
                </c:pt>
                <c:pt idx="24">
                  <c:v>0.2758004</c:v>
                </c:pt>
                <c:pt idx="25">
                  <c:v>0.51138539999999999</c:v>
                </c:pt>
                <c:pt idx="26">
                  <c:v>0.41137249999999997</c:v>
                </c:pt>
                <c:pt idx="27">
                  <c:v>0.4508066</c:v>
                </c:pt>
                <c:pt idx="28">
                  <c:v>-0.38472020000000001</c:v>
                </c:pt>
                <c:pt idx="29">
                  <c:v>-0.49308429999999998</c:v>
                </c:pt>
                <c:pt idx="30">
                  <c:v>-0.22576570000000001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8-4925-920E-84A421A18DCC}"/>
            </c:ext>
          </c:extLst>
        </c:ser>
        <c:ser>
          <c:idx val="4"/>
          <c:order val="1"/>
          <c:tx>
            <c:strRef>
              <c:f>'G III.AE1'!$M$3</c:f>
              <c:strCache>
                <c:ptCount val="1"/>
                <c:pt idx="0">
                  <c:v>PYMES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 III.AE1'!$H$4:$H$34</c:f>
              <c:strCache>
                <c:ptCount val="31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</c:strCache>
            </c:strRef>
          </c:cat>
          <c:val>
            <c:numRef>
              <c:f>'G III.AE1'!$M$4:$M$34</c:f>
              <c:numCache>
                <c:formatCode>0.00</c:formatCode>
                <c:ptCount val="31"/>
                <c:pt idx="0">
                  <c:v>0.26057049999999998</c:v>
                </c:pt>
                <c:pt idx="1">
                  <c:v>9.3317399999999995E-2</c:v>
                </c:pt>
                <c:pt idx="2">
                  <c:v>0.2410504</c:v>
                </c:pt>
                <c:pt idx="3">
                  <c:v>0.35891679999999998</c:v>
                </c:pt>
                <c:pt idx="4">
                  <c:v>-0.35665140000000001</c:v>
                </c:pt>
                <c:pt idx="5">
                  <c:v>-0.28722239999999999</c:v>
                </c:pt>
                <c:pt idx="6">
                  <c:v>-0.14439859999999999</c:v>
                </c:pt>
                <c:pt idx="7">
                  <c:v>-0.29853560000000001</c:v>
                </c:pt>
                <c:pt idx="8">
                  <c:v>-0.35131669999999998</c:v>
                </c:pt>
                <c:pt idx="9">
                  <c:v>-0.46385140000000002</c:v>
                </c:pt>
                <c:pt idx="10">
                  <c:v>-0.37744470000000002</c:v>
                </c:pt>
                <c:pt idx="11">
                  <c:v>-7.3125200000000001E-2</c:v>
                </c:pt>
                <c:pt idx="12">
                  <c:v>-0.3026414</c:v>
                </c:pt>
                <c:pt idx="13">
                  <c:v>0.1041492</c:v>
                </c:pt>
                <c:pt idx="14">
                  <c:v>0.28399439999999998</c:v>
                </c:pt>
                <c:pt idx="15">
                  <c:v>6.71567E-2</c:v>
                </c:pt>
                <c:pt idx="16">
                  <c:v>-0.48031600000000002</c:v>
                </c:pt>
                <c:pt idx="17">
                  <c:v>-0.37504929999999997</c:v>
                </c:pt>
                <c:pt idx="18">
                  <c:v>2.8094399999999999E-2</c:v>
                </c:pt>
                <c:pt idx="19">
                  <c:v>0.16715269999999999</c:v>
                </c:pt>
                <c:pt idx="20">
                  <c:v>-6.1898099999999998E-2</c:v>
                </c:pt>
                <c:pt idx="21">
                  <c:v>-0.31172719999999998</c:v>
                </c:pt>
                <c:pt idx="22">
                  <c:v>-8.0838999999999994E-2</c:v>
                </c:pt>
                <c:pt idx="23">
                  <c:v>-0.1083799</c:v>
                </c:pt>
                <c:pt idx="24">
                  <c:v>-0.10748870000000001</c:v>
                </c:pt>
                <c:pt idx="25">
                  <c:v>0.106443</c:v>
                </c:pt>
                <c:pt idx="26">
                  <c:v>0.23060220000000001</c:v>
                </c:pt>
                <c:pt idx="27">
                  <c:v>8.7434600000000001E-2</c:v>
                </c:pt>
                <c:pt idx="28">
                  <c:v>1.50151E-2</c:v>
                </c:pt>
                <c:pt idx="29">
                  <c:v>-4.8934600000000002E-2</c:v>
                </c:pt>
                <c:pt idx="30">
                  <c:v>-7.0392200000000002E-2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8-4925-920E-84A421A18DCC}"/>
            </c:ext>
          </c:extLst>
        </c:ser>
        <c:ser>
          <c:idx val="3"/>
          <c:order val="2"/>
          <c:tx>
            <c:strRef>
              <c:f>'G III.AE1'!$N$3</c:f>
              <c:strCache>
                <c:ptCount val="1"/>
                <c:pt idx="0">
                  <c:v>Inmobiliarias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'G III.AE1'!$H$4:$H$34</c:f>
              <c:strCache>
                <c:ptCount val="31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</c:strCache>
            </c:strRef>
          </c:cat>
          <c:val>
            <c:numRef>
              <c:f>'G III.AE1'!$N$4:$N$34</c:f>
              <c:numCache>
                <c:formatCode>0.00</c:formatCode>
                <c:ptCount val="31"/>
                <c:pt idx="0">
                  <c:v>0.4240524</c:v>
                </c:pt>
                <c:pt idx="1">
                  <c:v>0.2405476</c:v>
                </c:pt>
                <c:pt idx="2">
                  <c:v>0.41718749999999999</c:v>
                </c:pt>
                <c:pt idx="3">
                  <c:v>0.38314930000000003</c:v>
                </c:pt>
                <c:pt idx="4">
                  <c:v>-0.31136340000000001</c:v>
                </c:pt>
                <c:pt idx="5">
                  <c:v>-0.3640447</c:v>
                </c:pt>
                <c:pt idx="6">
                  <c:v>-0.2088653</c:v>
                </c:pt>
                <c:pt idx="7">
                  <c:v>-0.35735850000000002</c:v>
                </c:pt>
                <c:pt idx="8">
                  <c:v>-0.5689227</c:v>
                </c:pt>
                <c:pt idx="9">
                  <c:v>-0.69381060000000006</c:v>
                </c:pt>
                <c:pt idx="10">
                  <c:v>-0.80840020000000001</c:v>
                </c:pt>
                <c:pt idx="11">
                  <c:v>-0.39392129999999997</c:v>
                </c:pt>
                <c:pt idx="12">
                  <c:v>-5.20042E-2</c:v>
                </c:pt>
                <c:pt idx="13">
                  <c:v>0.13553709999999999</c:v>
                </c:pt>
                <c:pt idx="14">
                  <c:v>-0.5442785</c:v>
                </c:pt>
                <c:pt idx="15">
                  <c:v>-0.81233809999999995</c:v>
                </c:pt>
                <c:pt idx="16">
                  <c:v>-0.82125590000000004</c:v>
                </c:pt>
                <c:pt idx="17">
                  <c:v>-0.77164809999999995</c:v>
                </c:pt>
                <c:pt idx="18">
                  <c:v>-0.78486069999999997</c:v>
                </c:pt>
                <c:pt idx="19">
                  <c:v>-0.84972380000000003</c:v>
                </c:pt>
                <c:pt idx="20">
                  <c:v>-0.66374089999999997</c:v>
                </c:pt>
                <c:pt idx="21">
                  <c:v>-0.74775270000000005</c:v>
                </c:pt>
                <c:pt idx="22">
                  <c:v>-0.2128941</c:v>
                </c:pt>
                <c:pt idx="23">
                  <c:v>-4.7379600000000001E-2</c:v>
                </c:pt>
                <c:pt idx="24">
                  <c:v>0.2137965</c:v>
                </c:pt>
                <c:pt idx="25">
                  <c:v>0.40755019999999997</c:v>
                </c:pt>
                <c:pt idx="26">
                  <c:v>0.54257549999999999</c:v>
                </c:pt>
                <c:pt idx="27">
                  <c:v>0.4460691</c:v>
                </c:pt>
                <c:pt idx="28">
                  <c:v>-7.0211300000000004E-2</c:v>
                </c:pt>
                <c:pt idx="29">
                  <c:v>-9.4609100000000002E-2</c:v>
                </c:pt>
                <c:pt idx="30">
                  <c:v>1.65802E-2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C8-4925-920E-84A421A1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672064"/>
        <c:axId val="487672848"/>
      </c:lineChart>
      <c:dateAx>
        <c:axId val="487672064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87672848"/>
        <c:crosses val="autoZero"/>
        <c:auto val="0"/>
        <c:lblOffset val="100"/>
        <c:baseTimeUnit val="months"/>
        <c:majorUnit val="2"/>
        <c:minorUnit val="2"/>
      </c:dateAx>
      <c:valAx>
        <c:axId val="487672848"/>
        <c:scaling>
          <c:orientation val="minMax"/>
          <c:max val="1.5"/>
          <c:min val="-1.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crossAx val="487672064"/>
        <c:crossesAt val="1"/>
        <c:crossBetween val="between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>
          <a:latin typeface="Frutiger LT 45 Ligh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72009412735144E-2"/>
          <c:y val="1.9355874619095641E-2"/>
          <c:w val="0.87821593496922179"/>
          <c:h val="0.91479704878486434"/>
        </c:manualLayout>
      </c:layout>
      <c:areaChart>
        <c:grouping val="stacked"/>
        <c:varyColors val="0"/>
        <c:ser>
          <c:idx val="0"/>
          <c:order val="0"/>
          <c:tx>
            <c:strRef>
              <c:f>'G III.AE2'!$I$2</c:f>
              <c:strCache>
                <c:ptCount val="1"/>
                <c:pt idx="0">
                  <c:v>CC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cat>
            <c:strRef>
              <c:f>'G III.AE2'!$H$3:$H$123</c:f>
              <c:strCache>
                <c:ptCount val="121"/>
                <c:pt idx="0">
                  <c:v>Jul.09</c:v>
                </c:pt>
                <c:pt idx="1">
                  <c:v>Ago.09</c:v>
                </c:pt>
                <c:pt idx="2">
                  <c:v>Sept.09</c:v>
                </c:pt>
                <c:pt idx="3">
                  <c:v>Oct.09</c:v>
                </c:pt>
                <c:pt idx="4">
                  <c:v>Nov.09</c:v>
                </c:pt>
                <c:pt idx="5">
                  <c:v>Dic.09</c:v>
                </c:pt>
                <c:pt idx="6">
                  <c:v>Ene.10</c:v>
                </c:pt>
                <c:pt idx="7">
                  <c:v>Feb.10</c:v>
                </c:pt>
                <c:pt idx="8">
                  <c:v>Mar.10</c:v>
                </c:pt>
                <c:pt idx="9">
                  <c:v>Abr.10</c:v>
                </c:pt>
                <c:pt idx="10">
                  <c:v>May.10</c:v>
                </c:pt>
                <c:pt idx="11">
                  <c:v>Jun.10</c:v>
                </c:pt>
                <c:pt idx="12">
                  <c:v>Jul.10</c:v>
                </c:pt>
                <c:pt idx="13">
                  <c:v>Ago.10</c:v>
                </c:pt>
                <c:pt idx="14">
                  <c:v>Sept.10</c:v>
                </c:pt>
                <c:pt idx="15">
                  <c:v>Oct.10</c:v>
                </c:pt>
                <c:pt idx="16">
                  <c:v>Nov.10</c:v>
                </c:pt>
                <c:pt idx="17">
                  <c:v>Dic.10</c:v>
                </c:pt>
                <c:pt idx="18">
                  <c:v>Ene.11</c:v>
                </c:pt>
                <c:pt idx="19">
                  <c:v>Feb.11</c:v>
                </c:pt>
                <c:pt idx="20">
                  <c:v>Mar.11</c:v>
                </c:pt>
                <c:pt idx="21">
                  <c:v>Abr.11</c:v>
                </c:pt>
                <c:pt idx="22">
                  <c:v>May.11</c:v>
                </c:pt>
                <c:pt idx="23">
                  <c:v>Jun.11</c:v>
                </c:pt>
                <c:pt idx="24">
                  <c:v>Jul.11</c:v>
                </c:pt>
                <c:pt idx="25">
                  <c:v>Ago.11</c:v>
                </c:pt>
                <c:pt idx="26">
                  <c:v>Sept.11</c:v>
                </c:pt>
                <c:pt idx="27">
                  <c:v>Oct.11</c:v>
                </c:pt>
                <c:pt idx="28">
                  <c:v>Nov.11</c:v>
                </c:pt>
                <c:pt idx="29">
                  <c:v>Dic.11</c:v>
                </c:pt>
                <c:pt idx="30">
                  <c:v>Ene.12</c:v>
                </c:pt>
                <c:pt idx="31">
                  <c:v>Feb.12</c:v>
                </c:pt>
                <c:pt idx="32">
                  <c:v>Mar.12</c:v>
                </c:pt>
                <c:pt idx="33">
                  <c:v>Abr.12</c:v>
                </c:pt>
                <c:pt idx="34">
                  <c:v>May.12</c:v>
                </c:pt>
                <c:pt idx="35">
                  <c:v>Jun.12</c:v>
                </c:pt>
                <c:pt idx="36">
                  <c:v>Jul.12</c:v>
                </c:pt>
                <c:pt idx="37">
                  <c:v>Ago.12</c:v>
                </c:pt>
                <c:pt idx="38">
                  <c:v>Sept.12</c:v>
                </c:pt>
                <c:pt idx="39">
                  <c:v>Oct.12</c:v>
                </c:pt>
                <c:pt idx="40">
                  <c:v>Nov.12</c:v>
                </c:pt>
                <c:pt idx="41">
                  <c:v>Dic.12</c:v>
                </c:pt>
                <c:pt idx="42">
                  <c:v>Ene.13</c:v>
                </c:pt>
                <c:pt idx="43">
                  <c:v>Feb.13</c:v>
                </c:pt>
                <c:pt idx="44">
                  <c:v>Mar.13</c:v>
                </c:pt>
                <c:pt idx="45">
                  <c:v>Abr.13</c:v>
                </c:pt>
                <c:pt idx="46">
                  <c:v>May.13</c:v>
                </c:pt>
                <c:pt idx="47">
                  <c:v>Jun.13</c:v>
                </c:pt>
                <c:pt idx="48">
                  <c:v>Jul.13</c:v>
                </c:pt>
                <c:pt idx="49">
                  <c:v>Ago.13</c:v>
                </c:pt>
                <c:pt idx="50">
                  <c:v>Sept.13</c:v>
                </c:pt>
                <c:pt idx="51">
                  <c:v>Oct.13</c:v>
                </c:pt>
                <c:pt idx="52">
                  <c:v>Nov.13</c:v>
                </c:pt>
                <c:pt idx="53">
                  <c:v>Dic.13</c:v>
                </c:pt>
                <c:pt idx="54">
                  <c:v>Ene.14</c:v>
                </c:pt>
                <c:pt idx="55">
                  <c:v>Feb.14</c:v>
                </c:pt>
                <c:pt idx="56">
                  <c:v>Mar.14</c:v>
                </c:pt>
                <c:pt idx="57">
                  <c:v>Abr.14</c:v>
                </c:pt>
                <c:pt idx="58">
                  <c:v>May.14</c:v>
                </c:pt>
                <c:pt idx="59">
                  <c:v>Jun.14</c:v>
                </c:pt>
                <c:pt idx="60">
                  <c:v>Jul.14</c:v>
                </c:pt>
                <c:pt idx="61">
                  <c:v>Ago.14</c:v>
                </c:pt>
                <c:pt idx="62">
                  <c:v>Sept.14</c:v>
                </c:pt>
                <c:pt idx="63">
                  <c:v>Oct.14</c:v>
                </c:pt>
                <c:pt idx="64">
                  <c:v>Nov.14</c:v>
                </c:pt>
                <c:pt idx="65">
                  <c:v>Dic.14</c:v>
                </c:pt>
                <c:pt idx="66">
                  <c:v>Ene.15</c:v>
                </c:pt>
                <c:pt idx="67">
                  <c:v>Feb.15</c:v>
                </c:pt>
                <c:pt idx="68">
                  <c:v>Mar.15</c:v>
                </c:pt>
                <c:pt idx="69">
                  <c:v>Abr.15</c:v>
                </c:pt>
                <c:pt idx="70">
                  <c:v>May.15</c:v>
                </c:pt>
                <c:pt idx="71">
                  <c:v>Jun.15</c:v>
                </c:pt>
                <c:pt idx="72">
                  <c:v>Jul.15</c:v>
                </c:pt>
                <c:pt idx="73">
                  <c:v>Ago.15</c:v>
                </c:pt>
                <c:pt idx="74">
                  <c:v>Sept.15</c:v>
                </c:pt>
                <c:pt idx="75">
                  <c:v>Oct.15</c:v>
                </c:pt>
                <c:pt idx="76">
                  <c:v>Nov.15</c:v>
                </c:pt>
                <c:pt idx="77">
                  <c:v>Dic.15</c:v>
                </c:pt>
                <c:pt idx="78">
                  <c:v>Ene.16</c:v>
                </c:pt>
                <c:pt idx="79">
                  <c:v>Feb.16</c:v>
                </c:pt>
                <c:pt idx="80">
                  <c:v>Mar.16</c:v>
                </c:pt>
                <c:pt idx="81">
                  <c:v>Abr.16</c:v>
                </c:pt>
                <c:pt idx="82">
                  <c:v>May.16</c:v>
                </c:pt>
                <c:pt idx="83">
                  <c:v>Jun.16</c:v>
                </c:pt>
                <c:pt idx="84">
                  <c:v>Jul.16</c:v>
                </c:pt>
                <c:pt idx="85">
                  <c:v>Ago.16</c:v>
                </c:pt>
                <c:pt idx="86">
                  <c:v>Sept.16</c:v>
                </c:pt>
                <c:pt idx="87">
                  <c:v>Oct.16</c:v>
                </c:pt>
                <c:pt idx="88">
                  <c:v>Nov.16</c:v>
                </c:pt>
                <c:pt idx="89">
                  <c:v>Dic.16</c:v>
                </c:pt>
                <c:pt idx="90">
                  <c:v>Ene.17</c:v>
                </c:pt>
                <c:pt idx="91">
                  <c:v>Feb.17</c:v>
                </c:pt>
                <c:pt idx="92">
                  <c:v>Mar.17</c:v>
                </c:pt>
                <c:pt idx="93">
                  <c:v>Abr.17</c:v>
                </c:pt>
                <c:pt idx="94">
                  <c:v>May.17</c:v>
                </c:pt>
                <c:pt idx="95">
                  <c:v>Jun.17</c:v>
                </c:pt>
                <c:pt idx="96">
                  <c:v>Jul.17</c:v>
                </c:pt>
                <c:pt idx="97">
                  <c:v>Ago.17</c:v>
                </c:pt>
                <c:pt idx="98">
                  <c:v>Sept.17</c:v>
                </c:pt>
                <c:pt idx="99">
                  <c:v>Oct.17</c:v>
                </c:pt>
                <c:pt idx="100">
                  <c:v>Nov.17</c:v>
                </c:pt>
                <c:pt idx="101">
                  <c:v>Dic.17</c:v>
                </c:pt>
                <c:pt idx="102">
                  <c:v>Ene.18</c:v>
                </c:pt>
                <c:pt idx="103">
                  <c:v>Feb.18</c:v>
                </c:pt>
                <c:pt idx="104">
                  <c:v>Mar.18</c:v>
                </c:pt>
                <c:pt idx="105">
                  <c:v>Abr.18</c:v>
                </c:pt>
                <c:pt idx="106">
                  <c:v>May.18</c:v>
                </c:pt>
                <c:pt idx="107">
                  <c:v>Jun.18</c:v>
                </c:pt>
                <c:pt idx="108">
                  <c:v>Jul.18</c:v>
                </c:pt>
                <c:pt idx="109">
                  <c:v>Ago.18</c:v>
                </c:pt>
                <c:pt idx="110">
                  <c:v>Sept.18</c:v>
                </c:pt>
                <c:pt idx="111">
                  <c:v>Oct.18</c:v>
                </c:pt>
                <c:pt idx="112">
                  <c:v>Nov.18</c:v>
                </c:pt>
                <c:pt idx="113">
                  <c:v>Dic.18</c:v>
                </c:pt>
                <c:pt idx="114">
                  <c:v>Ene.19</c:v>
                </c:pt>
                <c:pt idx="115">
                  <c:v>Feb.19</c:v>
                </c:pt>
                <c:pt idx="116">
                  <c:v>Mar.19</c:v>
                </c:pt>
                <c:pt idx="117">
                  <c:v>Abr.19</c:v>
                </c:pt>
                <c:pt idx="118">
                  <c:v>May.19</c:v>
                </c:pt>
                <c:pt idx="119">
                  <c:v>Jun.19</c:v>
                </c:pt>
                <c:pt idx="120">
                  <c:v>Jul.19</c:v>
                </c:pt>
              </c:strCache>
            </c:strRef>
          </c:cat>
          <c:val>
            <c:numRef>
              <c:f>'G III.AE2'!$I$3:$I$123</c:f>
              <c:numCache>
                <c:formatCode>0.00</c:formatCode>
                <c:ptCount val="121"/>
                <c:pt idx="0">
                  <c:v>7.2542170069878009E-2</c:v>
                </c:pt>
                <c:pt idx="1">
                  <c:v>7.1887124327649918E-2</c:v>
                </c:pt>
                <c:pt idx="2">
                  <c:v>6.8647036947453707E-2</c:v>
                </c:pt>
                <c:pt idx="3">
                  <c:v>6.9011206373320769E-2</c:v>
                </c:pt>
                <c:pt idx="4">
                  <c:v>6.5525086348737951E-2</c:v>
                </c:pt>
                <c:pt idx="5">
                  <c:v>6.2161265455132626E-2</c:v>
                </c:pt>
                <c:pt idx="6">
                  <c:v>6.1647881375919596E-2</c:v>
                </c:pt>
                <c:pt idx="7">
                  <c:v>6.1320548170230242E-2</c:v>
                </c:pt>
                <c:pt idx="8">
                  <c:v>6.244752921795154E-2</c:v>
                </c:pt>
                <c:pt idx="9">
                  <c:v>6.157962755397043E-2</c:v>
                </c:pt>
                <c:pt idx="10">
                  <c:v>6.1190437024199011E-2</c:v>
                </c:pt>
                <c:pt idx="11">
                  <c:v>6.0674511192513637E-2</c:v>
                </c:pt>
                <c:pt idx="12">
                  <c:v>6.4576208871521115E-2</c:v>
                </c:pt>
                <c:pt idx="13">
                  <c:v>6.8426066852865133E-2</c:v>
                </c:pt>
                <c:pt idx="14">
                  <c:v>6.9002010452277357E-2</c:v>
                </c:pt>
                <c:pt idx="15">
                  <c:v>6.8651400470005688E-2</c:v>
                </c:pt>
                <c:pt idx="16">
                  <c:v>6.7144614796856184E-2</c:v>
                </c:pt>
                <c:pt idx="17">
                  <c:v>6.0385999793547807E-2</c:v>
                </c:pt>
                <c:pt idx="18">
                  <c:v>6.6618685822852478E-2</c:v>
                </c:pt>
                <c:pt idx="19">
                  <c:v>7.5476056179430692E-2</c:v>
                </c:pt>
                <c:pt idx="20">
                  <c:v>5.1979473245842102E-2</c:v>
                </c:pt>
                <c:pt idx="21">
                  <c:v>4.6220579942878308E-2</c:v>
                </c:pt>
                <c:pt idx="22">
                  <c:v>4.7723276403692123E-2</c:v>
                </c:pt>
                <c:pt idx="23">
                  <c:v>4.4819908621097221E-2</c:v>
                </c:pt>
                <c:pt idx="24">
                  <c:v>4.7153949032599798E-2</c:v>
                </c:pt>
                <c:pt idx="25">
                  <c:v>4.9785484987410249E-2</c:v>
                </c:pt>
                <c:pt idx="26">
                  <c:v>4.9709808781982653E-2</c:v>
                </c:pt>
                <c:pt idx="27">
                  <c:v>5.1089125018072015E-2</c:v>
                </c:pt>
                <c:pt idx="28">
                  <c:v>5.1270911030583378E-2</c:v>
                </c:pt>
                <c:pt idx="29">
                  <c:v>4.3651290070742393E-2</c:v>
                </c:pt>
                <c:pt idx="30">
                  <c:v>5.173789256114647E-2</c:v>
                </c:pt>
                <c:pt idx="31">
                  <c:v>5.2045604878294523E-2</c:v>
                </c:pt>
                <c:pt idx="32">
                  <c:v>5.6311805912877939E-2</c:v>
                </c:pt>
                <c:pt idx="33">
                  <c:v>6.4940494068091686E-2</c:v>
                </c:pt>
                <c:pt idx="34">
                  <c:v>6.6605086367525893E-2</c:v>
                </c:pt>
                <c:pt idx="35">
                  <c:v>6.6447307413365367E-2</c:v>
                </c:pt>
                <c:pt idx="36">
                  <c:v>6.0982257822931575E-2</c:v>
                </c:pt>
                <c:pt idx="37">
                  <c:v>6.3062520975774E-2</c:v>
                </c:pt>
                <c:pt idx="38">
                  <c:v>6.0246041210049617E-2</c:v>
                </c:pt>
                <c:pt idx="39">
                  <c:v>6.1287957572138708E-2</c:v>
                </c:pt>
                <c:pt idx="40">
                  <c:v>6.1387872938957359E-2</c:v>
                </c:pt>
                <c:pt idx="41">
                  <c:v>5.7826115139593771E-2</c:v>
                </c:pt>
                <c:pt idx="42">
                  <c:v>6.0208068317770057E-2</c:v>
                </c:pt>
                <c:pt idx="43">
                  <c:v>6.0000505340376299E-2</c:v>
                </c:pt>
                <c:pt idx="44">
                  <c:v>5.8144095735531885E-2</c:v>
                </c:pt>
                <c:pt idx="45">
                  <c:v>5.732585860868375E-2</c:v>
                </c:pt>
                <c:pt idx="46">
                  <c:v>5.7268334161253896E-2</c:v>
                </c:pt>
                <c:pt idx="47">
                  <c:v>5.1364631616641142E-2</c:v>
                </c:pt>
                <c:pt idx="48">
                  <c:v>4.8522792046348552E-2</c:v>
                </c:pt>
                <c:pt idx="49">
                  <c:v>4.9635974379457416E-2</c:v>
                </c:pt>
                <c:pt idx="50">
                  <c:v>5.4715982844344806E-2</c:v>
                </c:pt>
                <c:pt idx="51">
                  <c:v>4.8859445580890379E-2</c:v>
                </c:pt>
                <c:pt idx="52">
                  <c:v>5.6692860119473935E-2</c:v>
                </c:pt>
                <c:pt idx="53">
                  <c:v>4.7744496845513892E-2</c:v>
                </c:pt>
                <c:pt idx="54">
                  <c:v>4.5843720050107076E-2</c:v>
                </c:pt>
                <c:pt idx="55">
                  <c:v>5.5232674198081401E-2</c:v>
                </c:pt>
                <c:pt idx="56">
                  <c:v>5.3418903586123216E-2</c:v>
                </c:pt>
                <c:pt idx="57">
                  <c:v>4.961527552189679E-2</c:v>
                </c:pt>
                <c:pt idx="58">
                  <c:v>4.5924145889849929E-2</c:v>
                </c:pt>
                <c:pt idx="59">
                  <c:v>4.441070534985482E-2</c:v>
                </c:pt>
                <c:pt idx="60">
                  <c:v>4.5682265532182451E-2</c:v>
                </c:pt>
                <c:pt idx="61">
                  <c:v>4.590328800521578E-2</c:v>
                </c:pt>
                <c:pt idx="62">
                  <c:v>4.5350291918251358E-2</c:v>
                </c:pt>
                <c:pt idx="63">
                  <c:v>4.4733563802816574E-2</c:v>
                </c:pt>
                <c:pt idx="64">
                  <c:v>4.2899645659395899E-2</c:v>
                </c:pt>
                <c:pt idx="65">
                  <c:v>3.7828656129952898E-2</c:v>
                </c:pt>
                <c:pt idx="66">
                  <c:v>3.8427609691811519E-2</c:v>
                </c:pt>
                <c:pt idx="67">
                  <c:v>3.995854487588698E-2</c:v>
                </c:pt>
                <c:pt idx="68">
                  <c:v>3.5246539315538887E-2</c:v>
                </c:pt>
                <c:pt idx="69">
                  <c:v>3.4992078421177748E-2</c:v>
                </c:pt>
                <c:pt idx="70">
                  <c:v>3.6008990090586564E-2</c:v>
                </c:pt>
                <c:pt idx="71">
                  <c:v>3.4364063773227552E-2</c:v>
                </c:pt>
                <c:pt idx="72">
                  <c:v>3.0726379728401584E-2</c:v>
                </c:pt>
                <c:pt idx="73">
                  <c:v>3.0917798472503383E-2</c:v>
                </c:pt>
                <c:pt idx="74">
                  <c:v>3.1958561727698405E-2</c:v>
                </c:pt>
                <c:pt idx="75">
                  <c:v>3.5143795580335535E-2</c:v>
                </c:pt>
                <c:pt idx="76">
                  <c:v>3.4278418581394715E-2</c:v>
                </c:pt>
                <c:pt idx="77">
                  <c:v>3.7379712337577614E-2</c:v>
                </c:pt>
                <c:pt idx="78">
                  <c:v>3.7645457029891749E-2</c:v>
                </c:pt>
                <c:pt idx="79">
                  <c:v>3.8334816875946393E-2</c:v>
                </c:pt>
                <c:pt idx="80">
                  <c:v>3.5442274224571683E-2</c:v>
                </c:pt>
                <c:pt idx="81">
                  <c:v>3.1530948439228976E-2</c:v>
                </c:pt>
                <c:pt idx="82">
                  <c:v>2.9373990472024578E-2</c:v>
                </c:pt>
                <c:pt idx="83">
                  <c:v>2.8310531588549653E-2</c:v>
                </c:pt>
                <c:pt idx="84">
                  <c:v>2.78220195362264E-2</c:v>
                </c:pt>
                <c:pt idx="85">
                  <c:v>2.9972998017733437E-2</c:v>
                </c:pt>
                <c:pt idx="86">
                  <c:v>2.854120738933847E-2</c:v>
                </c:pt>
                <c:pt idx="87">
                  <c:v>3.0483619072931477E-2</c:v>
                </c:pt>
                <c:pt idx="88">
                  <c:v>3.3679154965492633E-2</c:v>
                </c:pt>
                <c:pt idx="89">
                  <c:v>3.253411908981714E-2</c:v>
                </c:pt>
                <c:pt idx="90">
                  <c:v>3.3736117789198945E-2</c:v>
                </c:pt>
                <c:pt idx="91">
                  <c:v>3.3355137393650716E-2</c:v>
                </c:pt>
                <c:pt idx="92">
                  <c:v>3.2368392586706166E-2</c:v>
                </c:pt>
                <c:pt idx="93">
                  <c:v>3.2173901668745591E-2</c:v>
                </c:pt>
                <c:pt idx="94">
                  <c:v>3.1897623405367712E-2</c:v>
                </c:pt>
                <c:pt idx="95">
                  <c:v>3.2415124328008048E-2</c:v>
                </c:pt>
                <c:pt idx="96">
                  <c:v>3.3163549247133675E-2</c:v>
                </c:pt>
                <c:pt idx="97">
                  <c:v>3.1050276191696299E-2</c:v>
                </c:pt>
                <c:pt idx="98">
                  <c:v>2.8315071492143278E-2</c:v>
                </c:pt>
                <c:pt idx="99">
                  <c:v>3.0813507882747067E-2</c:v>
                </c:pt>
                <c:pt idx="100">
                  <c:v>3.3009183781381839E-2</c:v>
                </c:pt>
                <c:pt idx="101">
                  <c:v>3.2536864569125454E-2</c:v>
                </c:pt>
                <c:pt idx="102">
                  <c:v>3.4432782802890985E-2</c:v>
                </c:pt>
                <c:pt idx="103">
                  <c:v>3.3316055459664186E-2</c:v>
                </c:pt>
                <c:pt idx="104">
                  <c:v>3.3763983209656276E-2</c:v>
                </c:pt>
                <c:pt idx="105">
                  <c:v>3.0249885263271627E-2</c:v>
                </c:pt>
                <c:pt idx="106">
                  <c:v>3.1263512183822159E-2</c:v>
                </c:pt>
                <c:pt idx="107">
                  <c:v>3.1440984974466325E-2</c:v>
                </c:pt>
                <c:pt idx="108">
                  <c:v>3.1092925951382366E-2</c:v>
                </c:pt>
                <c:pt idx="109">
                  <c:v>3.2343282570780833E-2</c:v>
                </c:pt>
                <c:pt idx="110">
                  <c:v>3.3314500540000853E-2</c:v>
                </c:pt>
                <c:pt idx="111">
                  <c:v>3.2903165406819972E-2</c:v>
                </c:pt>
                <c:pt idx="112">
                  <c:v>3.1108919501871109E-2</c:v>
                </c:pt>
                <c:pt idx="113">
                  <c:v>2.9103347471736821E-2</c:v>
                </c:pt>
                <c:pt idx="114">
                  <c:v>3.0496536896174136E-2</c:v>
                </c:pt>
                <c:pt idx="115">
                  <c:v>3.3461515620973312E-2</c:v>
                </c:pt>
                <c:pt idx="116">
                  <c:v>3.440777001502196E-2</c:v>
                </c:pt>
                <c:pt idx="117">
                  <c:v>3.0033936253354657E-2</c:v>
                </c:pt>
                <c:pt idx="118">
                  <c:v>2.9146517475160887E-2</c:v>
                </c:pt>
                <c:pt idx="119">
                  <c:v>3.0950069161468214E-2</c:v>
                </c:pt>
                <c:pt idx="120">
                  <c:v>2.8720997695675467E-2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8-48E9-B452-8932E050F6EF}"/>
            </c:ext>
          </c:extLst>
        </c:ser>
        <c:ser>
          <c:idx val="4"/>
          <c:order val="1"/>
          <c:tx>
            <c:strRef>
              <c:f>'G III.AE2'!$J$2</c:f>
              <c:strCache>
                <c:ptCount val="1"/>
                <c:pt idx="0">
                  <c:v>FyL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'G III.AE2'!$H$3:$H$123</c:f>
              <c:strCache>
                <c:ptCount val="121"/>
                <c:pt idx="0">
                  <c:v>Jul.09</c:v>
                </c:pt>
                <c:pt idx="1">
                  <c:v>Ago.09</c:v>
                </c:pt>
                <c:pt idx="2">
                  <c:v>Sept.09</c:v>
                </c:pt>
                <c:pt idx="3">
                  <c:v>Oct.09</c:v>
                </c:pt>
                <c:pt idx="4">
                  <c:v>Nov.09</c:v>
                </c:pt>
                <c:pt idx="5">
                  <c:v>Dic.09</c:v>
                </c:pt>
                <c:pt idx="6">
                  <c:v>Ene.10</c:v>
                </c:pt>
                <c:pt idx="7">
                  <c:v>Feb.10</c:v>
                </c:pt>
                <c:pt idx="8">
                  <c:v>Mar.10</c:v>
                </c:pt>
                <c:pt idx="9">
                  <c:v>Abr.10</c:v>
                </c:pt>
                <c:pt idx="10">
                  <c:v>May.10</c:v>
                </c:pt>
                <c:pt idx="11">
                  <c:v>Jun.10</c:v>
                </c:pt>
                <c:pt idx="12">
                  <c:v>Jul.10</c:v>
                </c:pt>
                <c:pt idx="13">
                  <c:v>Ago.10</c:v>
                </c:pt>
                <c:pt idx="14">
                  <c:v>Sept.10</c:v>
                </c:pt>
                <c:pt idx="15">
                  <c:v>Oct.10</c:v>
                </c:pt>
                <c:pt idx="16">
                  <c:v>Nov.10</c:v>
                </c:pt>
                <c:pt idx="17">
                  <c:v>Dic.10</c:v>
                </c:pt>
                <c:pt idx="18">
                  <c:v>Ene.11</c:v>
                </c:pt>
                <c:pt idx="19">
                  <c:v>Feb.11</c:v>
                </c:pt>
                <c:pt idx="20">
                  <c:v>Mar.11</c:v>
                </c:pt>
                <c:pt idx="21">
                  <c:v>Abr.11</c:v>
                </c:pt>
                <c:pt idx="22">
                  <c:v>May.11</c:v>
                </c:pt>
                <c:pt idx="23">
                  <c:v>Jun.11</c:v>
                </c:pt>
                <c:pt idx="24">
                  <c:v>Jul.11</c:v>
                </c:pt>
                <c:pt idx="25">
                  <c:v>Ago.11</c:v>
                </c:pt>
                <c:pt idx="26">
                  <c:v>Sept.11</c:v>
                </c:pt>
                <c:pt idx="27">
                  <c:v>Oct.11</c:v>
                </c:pt>
                <c:pt idx="28">
                  <c:v>Nov.11</c:v>
                </c:pt>
                <c:pt idx="29">
                  <c:v>Dic.11</c:v>
                </c:pt>
                <c:pt idx="30">
                  <c:v>Ene.12</c:v>
                </c:pt>
                <c:pt idx="31">
                  <c:v>Feb.12</c:v>
                </c:pt>
                <c:pt idx="32">
                  <c:v>Mar.12</c:v>
                </c:pt>
                <c:pt idx="33">
                  <c:v>Abr.12</c:v>
                </c:pt>
                <c:pt idx="34">
                  <c:v>May.12</c:v>
                </c:pt>
                <c:pt idx="35">
                  <c:v>Jun.12</c:v>
                </c:pt>
                <c:pt idx="36">
                  <c:v>Jul.12</c:v>
                </c:pt>
                <c:pt idx="37">
                  <c:v>Ago.12</c:v>
                </c:pt>
                <c:pt idx="38">
                  <c:v>Sept.12</c:v>
                </c:pt>
                <c:pt idx="39">
                  <c:v>Oct.12</c:v>
                </c:pt>
                <c:pt idx="40">
                  <c:v>Nov.12</c:v>
                </c:pt>
                <c:pt idx="41">
                  <c:v>Dic.12</c:v>
                </c:pt>
                <c:pt idx="42">
                  <c:v>Ene.13</c:v>
                </c:pt>
                <c:pt idx="43">
                  <c:v>Feb.13</c:v>
                </c:pt>
                <c:pt idx="44">
                  <c:v>Mar.13</c:v>
                </c:pt>
                <c:pt idx="45">
                  <c:v>Abr.13</c:v>
                </c:pt>
                <c:pt idx="46">
                  <c:v>May.13</c:v>
                </c:pt>
                <c:pt idx="47">
                  <c:v>Jun.13</c:v>
                </c:pt>
                <c:pt idx="48">
                  <c:v>Jul.13</c:v>
                </c:pt>
                <c:pt idx="49">
                  <c:v>Ago.13</c:v>
                </c:pt>
                <c:pt idx="50">
                  <c:v>Sept.13</c:v>
                </c:pt>
                <c:pt idx="51">
                  <c:v>Oct.13</c:v>
                </c:pt>
                <c:pt idx="52">
                  <c:v>Nov.13</c:v>
                </c:pt>
                <c:pt idx="53">
                  <c:v>Dic.13</c:v>
                </c:pt>
                <c:pt idx="54">
                  <c:v>Ene.14</c:v>
                </c:pt>
                <c:pt idx="55">
                  <c:v>Feb.14</c:v>
                </c:pt>
                <c:pt idx="56">
                  <c:v>Mar.14</c:v>
                </c:pt>
                <c:pt idx="57">
                  <c:v>Abr.14</c:v>
                </c:pt>
                <c:pt idx="58">
                  <c:v>May.14</c:v>
                </c:pt>
                <c:pt idx="59">
                  <c:v>Jun.14</c:v>
                </c:pt>
                <c:pt idx="60">
                  <c:v>Jul.14</c:v>
                </c:pt>
                <c:pt idx="61">
                  <c:v>Ago.14</c:v>
                </c:pt>
                <c:pt idx="62">
                  <c:v>Sept.14</c:v>
                </c:pt>
                <c:pt idx="63">
                  <c:v>Oct.14</c:v>
                </c:pt>
                <c:pt idx="64">
                  <c:v>Nov.14</c:v>
                </c:pt>
                <c:pt idx="65">
                  <c:v>Dic.14</c:v>
                </c:pt>
                <c:pt idx="66">
                  <c:v>Ene.15</c:v>
                </c:pt>
                <c:pt idx="67">
                  <c:v>Feb.15</c:v>
                </c:pt>
                <c:pt idx="68">
                  <c:v>Mar.15</c:v>
                </c:pt>
                <c:pt idx="69">
                  <c:v>Abr.15</c:v>
                </c:pt>
                <c:pt idx="70">
                  <c:v>May.15</c:v>
                </c:pt>
                <c:pt idx="71">
                  <c:v>Jun.15</c:v>
                </c:pt>
                <c:pt idx="72">
                  <c:v>Jul.15</c:v>
                </c:pt>
                <c:pt idx="73">
                  <c:v>Ago.15</c:v>
                </c:pt>
                <c:pt idx="74">
                  <c:v>Sept.15</c:v>
                </c:pt>
                <c:pt idx="75">
                  <c:v>Oct.15</c:v>
                </c:pt>
                <c:pt idx="76">
                  <c:v>Nov.15</c:v>
                </c:pt>
                <c:pt idx="77">
                  <c:v>Dic.15</c:v>
                </c:pt>
                <c:pt idx="78">
                  <c:v>Ene.16</c:v>
                </c:pt>
                <c:pt idx="79">
                  <c:v>Feb.16</c:v>
                </c:pt>
                <c:pt idx="80">
                  <c:v>Mar.16</c:v>
                </c:pt>
                <c:pt idx="81">
                  <c:v>Abr.16</c:v>
                </c:pt>
                <c:pt idx="82">
                  <c:v>May.16</c:v>
                </c:pt>
                <c:pt idx="83">
                  <c:v>Jun.16</c:v>
                </c:pt>
                <c:pt idx="84">
                  <c:v>Jul.16</c:v>
                </c:pt>
                <c:pt idx="85">
                  <c:v>Ago.16</c:v>
                </c:pt>
                <c:pt idx="86">
                  <c:v>Sept.16</c:v>
                </c:pt>
                <c:pt idx="87">
                  <c:v>Oct.16</c:v>
                </c:pt>
                <c:pt idx="88">
                  <c:v>Nov.16</c:v>
                </c:pt>
                <c:pt idx="89">
                  <c:v>Dic.16</c:v>
                </c:pt>
                <c:pt idx="90">
                  <c:v>Ene.17</c:v>
                </c:pt>
                <c:pt idx="91">
                  <c:v>Feb.17</c:v>
                </c:pt>
                <c:pt idx="92">
                  <c:v>Mar.17</c:v>
                </c:pt>
                <c:pt idx="93">
                  <c:v>Abr.17</c:v>
                </c:pt>
                <c:pt idx="94">
                  <c:v>May.17</c:v>
                </c:pt>
                <c:pt idx="95">
                  <c:v>Jun.17</c:v>
                </c:pt>
                <c:pt idx="96">
                  <c:v>Jul.17</c:v>
                </c:pt>
                <c:pt idx="97">
                  <c:v>Ago.17</c:v>
                </c:pt>
                <c:pt idx="98">
                  <c:v>Sept.17</c:v>
                </c:pt>
                <c:pt idx="99">
                  <c:v>Oct.17</c:v>
                </c:pt>
                <c:pt idx="100">
                  <c:v>Nov.17</c:v>
                </c:pt>
                <c:pt idx="101">
                  <c:v>Dic.17</c:v>
                </c:pt>
                <c:pt idx="102">
                  <c:v>Ene.18</c:v>
                </c:pt>
                <c:pt idx="103">
                  <c:v>Feb.18</c:v>
                </c:pt>
                <c:pt idx="104">
                  <c:v>Mar.18</c:v>
                </c:pt>
                <c:pt idx="105">
                  <c:v>Abr.18</c:v>
                </c:pt>
                <c:pt idx="106">
                  <c:v>May.18</c:v>
                </c:pt>
                <c:pt idx="107">
                  <c:v>Jun.18</c:v>
                </c:pt>
                <c:pt idx="108">
                  <c:v>Jul.18</c:v>
                </c:pt>
                <c:pt idx="109">
                  <c:v>Ago.18</c:v>
                </c:pt>
                <c:pt idx="110">
                  <c:v>Sept.18</c:v>
                </c:pt>
                <c:pt idx="111">
                  <c:v>Oct.18</c:v>
                </c:pt>
                <c:pt idx="112">
                  <c:v>Nov.18</c:v>
                </c:pt>
                <c:pt idx="113">
                  <c:v>Dic.18</c:v>
                </c:pt>
                <c:pt idx="114">
                  <c:v>Ene.19</c:v>
                </c:pt>
                <c:pt idx="115">
                  <c:v>Feb.19</c:v>
                </c:pt>
                <c:pt idx="116">
                  <c:v>Mar.19</c:v>
                </c:pt>
                <c:pt idx="117">
                  <c:v>Abr.19</c:v>
                </c:pt>
                <c:pt idx="118">
                  <c:v>May.19</c:v>
                </c:pt>
                <c:pt idx="119">
                  <c:v>Jun.19</c:v>
                </c:pt>
                <c:pt idx="120">
                  <c:v>Jul.19</c:v>
                </c:pt>
              </c:strCache>
            </c:strRef>
          </c:cat>
          <c:val>
            <c:numRef>
              <c:f>'G III.AE2'!$J$3:$J$123</c:f>
              <c:numCache>
                <c:formatCode>0.00</c:formatCode>
                <c:ptCount val="121"/>
                <c:pt idx="0">
                  <c:v>0.55182357694649176</c:v>
                </c:pt>
                <c:pt idx="1">
                  <c:v>0.58109880926968061</c:v>
                </c:pt>
                <c:pt idx="2">
                  <c:v>0.56986093718207043</c:v>
                </c:pt>
                <c:pt idx="3">
                  <c:v>0.62697270736382826</c:v>
                </c:pt>
                <c:pt idx="4">
                  <c:v>0.61847057978807685</c:v>
                </c:pt>
                <c:pt idx="5">
                  <c:v>0.6655954626868793</c:v>
                </c:pt>
                <c:pt idx="6">
                  <c:v>0.64962434611254227</c:v>
                </c:pt>
                <c:pt idx="7">
                  <c:v>0.65320889783745095</c:v>
                </c:pt>
                <c:pt idx="8">
                  <c:v>0.65621725633910555</c:v>
                </c:pt>
                <c:pt idx="9">
                  <c:v>0.66011067252290045</c:v>
                </c:pt>
                <c:pt idx="10">
                  <c:v>0.66610488670236034</c:v>
                </c:pt>
                <c:pt idx="11">
                  <c:v>0.67181968217005117</c:v>
                </c:pt>
                <c:pt idx="12">
                  <c:v>0.68312054102382136</c:v>
                </c:pt>
                <c:pt idx="13">
                  <c:v>0.65757432627039558</c:v>
                </c:pt>
                <c:pt idx="14">
                  <c:v>0.65834215768284299</c:v>
                </c:pt>
                <c:pt idx="15">
                  <c:v>0.66327388376979923</c:v>
                </c:pt>
                <c:pt idx="16">
                  <c:v>0.67393036658567795</c:v>
                </c:pt>
                <c:pt idx="17">
                  <c:v>0.6918615968286782</c:v>
                </c:pt>
                <c:pt idx="18">
                  <c:v>0.6975668095708708</c:v>
                </c:pt>
                <c:pt idx="19">
                  <c:v>0.6923940456799853</c:v>
                </c:pt>
                <c:pt idx="20">
                  <c:v>0.68804821205581557</c:v>
                </c:pt>
                <c:pt idx="21">
                  <c:v>0.67369835326221461</c:v>
                </c:pt>
                <c:pt idx="22">
                  <c:v>0.67737823676527664</c:v>
                </c:pt>
                <c:pt idx="23">
                  <c:v>0.67104427011904932</c:v>
                </c:pt>
                <c:pt idx="24">
                  <c:v>0.71426336121450607</c:v>
                </c:pt>
                <c:pt idx="25">
                  <c:v>0.72444425364981435</c:v>
                </c:pt>
                <c:pt idx="26">
                  <c:v>0.71464061338808782</c:v>
                </c:pt>
                <c:pt idx="27">
                  <c:v>0.75634660775415741</c:v>
                </c:pt>
                <c:pt idx="28">
                  <c:v>0.76138781341256945</c:v>
                </c:pt>
                <c:pt idx="29">
                  <c:v>0.78748681417486044</c:v>
                </c:pt>
                <c:pt idx="30">
                  <c:v>0.76003139600107239</c:v>
                </c:pt>
                <c:pt idx="31">
                  <c:v>0.74990890023169043</c:v>
                </c:pt>
                <c:pt idx="32">
                  <c:v>0.76385324050656012</c:v>
                </c:pt>
                <c:pt idx="33">
                  <c:v>0.78186110268204723</c:v>
                </c:pt>
                <c:pt idx="34">
                  <c:v>0.77338766333148234</c:v>
                </c:pt>
                <c:pt idx="35">
                  <c:v>0.78226362830746943</c:v>
                </c:pt>
                <c:pt idx="36">
                  <c:v>0.77409388979908555</c:v>
                </c:pt>
                <c:pt idx="37">
                  <c:v>0.78234461130969968</c:v>
                </c:pt>
                <c:pt idx="38">
                  <c:v>0.7867601687771939</c:v>
                </c:pt>
                <c:pt idx="39">
                  <c:v>0.80735702690444278</c:v>
                </c:pt>
                <c:pt idx="40">
                  <c:v>0.78807150023378381</c:v>
                </c:pt>
                <c:pt idx="41">
                  <c:v>0.80364755288699818</c:v>
                </c:pt>
                <c:pt idx="42">
                  <c:v>0.78786599035673999</c:v>
                </c:pt>
                <c:pt idx="43">
                  <c:v>0.78787013700384168</c:v>
                </c:pt>
                <c:pt idx="44">
                  <c:v>0.78287973700544145</c:v>
                </c:pt>
                <c:pt idx="45">
                  <c:v>0.77884082395161003</c:v>
                </c:pt>
                <c:pt idx="46">
                  <c:v>0.76986550052356062</c:v>
                </c:pt>
                <c:pt idx="47">
                  <c:v>0.77217750678235764</c:v>
                </c:pt>
                <c:pt idx="48">
                  <c:v>0.76106812607190166</c:v>
                </c:pt>
                <c:pt idx="49">
                  <c:v>0.75657858560791369</c:v>
                </c:pt>
                <c:pt idx="50">
                  <c:v>0.76633153548885824</c:v>
                </c:pt>
                <c:pt idx="51">
                  <c:v>0.73369421122014256</c:v>
                </c:pt>
                <c:pt idx="52">
                  <c:v>0.67077531001334345</c:v>
                </c:pt>
                <c:pt idx="53">
                  <c:v>0.70322681625867534</c:v>
                </c:pt>
                <c:pt idx="54">
                  <c:v>0.69691183938533441</c:v>
                </c:pt>
                <c:pt idx="55">
                  <c:v>0.6938619478001754</c:v>
                </c:pt>
                <c:pt idx="56">
                  <c:v>0.68247106369496457</c:v>
                </c:pt>
                <c:pt idx="57">
                  <c:v>0.62721813482536737</c:v>
                </c:pt>
                <c:pt idx="58">
                  <c:v>0.62893279206489516</c:v>
                </c:pt>
                <c:pt idx="59">
                  <c:v>0.63177543006005588</c:v>
                </c:pt>
                <c:pt idx="60">
                  <c:v>0.63155559034143693</c:v>
                </c:pt>
                <c:pt idx="61">
                  <c:v>0.62863703006342664</c:v>
                </c:pt>
                <c:pt idx="62">
                  <c:v>0.67739919302754448</c:v>
                </c:pt>
                <c:pt idx="63">
                  <c:v>0.70799682528689145</c:v>
                </c:pt>
                <c:pt idx="64">
                  <c:v>0.67179057043917101</c:v>
                </c:pt>
                <c:pt idx="65">
                  <c:v>0.70202686181715279</c:v>
                </c:pt>
                <c:pt idx="66">
                  <c:v>0.66906116307311336</c:v>
                </c:pt>
                <c:pt idx="67">
                  <c:v>0.67925187147837074</c:v>
                </c:pt>
                <c:pt idx="68">
                  <c:v>0.73337641856972668</c:v>
                </c:pt>
                <c:pt idx="69">
                  <c:v>0.7168128550090862</c:v>
                </c:pt>
                <c:pt idx="70">
                  <c:v>0.6897516455203021</c:v>
                </c:pt>
                <c:pt idx="71">
                  <c:v>0.68852784237577391</c:v>
                </c:pt>
                <c:pt idx="72">
                  <c:v>0.67111964682898362</c:v>
                </c:pt>
                <c:pt idx="73">
                  <c:v>0.6653797655797693</c:v>
                </c:pt>
                <c:pt idx="74">
                  <c:v>0.68539580988609494</c:v>
                </c:pt>
                <c:pt idx="75">
                  <c:v>0.69161863127305612</c:v>
                </c:pt>
                <c:pt idx="76">
                  <c:v>0.69789421472246904</c:v>
                </c:pt>
                <c:pt idx="77">
                  <c:v>0.72082065188859545</c:v>
                </c:pt>
                <c:pt idx="78">
                  <c:v>0.72974145935780199</c:v>
                </c:pt>
                <c:pt idx="79">
                  <c:v>0.71744391335886304</c:v>
                </c:pt>
                <c:pt idx="80">
                  <c:v>0.69690098403634104</c:v>
                </c:pt>
                <c:pt idx="81">
                  <c:v>0.67415807839031294</c:v>
                </c:pt>
                <c:pt idx="82">
                  <c:v>0.69893878932194375</c:v>
                </c:pt>
                <c:pt idx="83">
                  <c:v>0.68230763129777516</c:v>
                </c:pt>
                <c:pt idx="84">
                  <c:v>0.69041661391613374</c:v>
                </c:pt>
                <c:pt idx="85">
                  <c:v>0.68387359207928922</c:v>
                </c:pt>
                <c:pt idx="86">
                  <c:v>0.70096081858753212</c:v>
                </c:pt>
                <c:pt idx="87">
                  <c:v>0.67972383105937317</c:v>
                </c:pt>
                <c:pt idx="88">
                  <c:v>0.69438716322102711</c:v>
                </c:pt>
                <c:pt idx="89">
                  <c:v>0.7559103188659464</c:v>
                </c:pt>
                <c:pt idx="90">
                  <c:v>0.70436212770185114</c:v>
                </c:pt>
                <c:pt idx="91">
                  <c:v>0.69369315934336906</c:v>
                </c:pt>
                <c:pt idx="92">
                  <c:v>0.67784033379242936</c:v>
                </c:pt>
                <c:pt idx="93">
                  <c:v>0.68587983409162756</c:v>
                </c:pt>
                <c:pt idx="94">
                  <c:v>0.65600486694544158</c:v>
                </c:pt>
                <c:pt idx="95">
                  <c:v>0.66535894075769608</c:v>
                </c:pt>
                <c:pt idx="96">
                  <c:v>0.69954856331296333</c:v>
                </c:pt>
                <c:pt idx="97">
                  <c:v>0.68035176454682122</c:v>
                </c:pt>
                <c:pt idx="98">
                  <c:v>0.6936130024708107</c:v>
                </c:pt>
                <c:pt idx="99">
                  <c:v>0.67639222295260126</c:v>
                </c:pt>
                <c:pt idx="100">
                  <c:v>0.69699262026873254</c:v>
                </c:pt>
                <c:pt idx="101">
                  <c:v>0.70430028114793108</c:v>
                </c:pt>
                <c:pt idx="102">
                  <c:v>0.67193590869929898</c:v>
                </c:pt>
                <c:pt idx="103">
                  <c:v>0.66554742573452175</c:v>
                </c:pt>
                <c:pt idx="104">
                  <c:v>0.70190235920471444</c:v>
                </c:pt>
                <c:pt idx="105">
                  <c:v>0.72410352774312414</c:v>
                </c:pt>
                <c:pt idx="106">
                  <c:v>0.74501347965932962</c:v>
                </c:pt>
                <c:pt idx="107">
                  <c:v>0.72733937139767391</c:v>
                </c:pt>
                <c:pt idx="108">
                  <c:v>0.74738284524409115</c:v>
                </c:pt>
                <c:pt idx="109">
                  <c:v>0.74066345963570601</c:v>
                </c:pt>
                <c:pt idx="110">
                  <c:v>0.78640440730438266</c:v>
                </c:pt>
                <c:pt idx="111">
                  <c:v>0.78039715317842651</c:v>
                </c:pt>
                <c:pt idx="112">
                  <c:v>0.7749467431345568</c:v>
                </c:pt>
                <c:pt idx="113">
                  <c:v>0.81812161362028357</c:v>
                </c:pt>
                <c:pt idx="114">
                  <c:v>0.82396669165224146</c:v>
                </c:pt>
                <c:pt idx="115">
                  <c:v>0.82586277774776462</c:v>
                </c:pt>
                <c:pt idx="116">
                  <c:v>0.81636679835926895</c:v>
                </c:pt>
                <c:pt idx="117">
                  <c:v>0.80696394832144913</c:v>
                </c:pt>
                <c:pt idx="118">
                  <c:v>0.74419212887792718</c:v>
                </c:pt>
                <c:pt idx="119">
                  <c:v>0.70761604554941937</c:v>
                </c:pt>
                <c:pt idx="120">
                  <c:v>0.7247149293294457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28-48E9-B452-8932E050F6EF}"/>
            </c:ext>
          </c:extLst>
        </c:ser>
        <c:ser>
          <c:idx val="5"/>
          <c:order val="2"/>
          <c:tx>
            <c:strRef>
              <c:f>'G III.AE2'!$K$2</c:f>
              <c:strCache>
                <c:ptCount val="1"/>
                <c:pt idx="0">
                  <c:v>CCAF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strRef>
              <c:f>'G III.AE2'!$H$3:$H$123</c:f>
              <c:strCache>
                <c:ptCount val="121"/>
                <c:pt idx="0">
                  <c:v>Jul.09</c:v>
                </c:pt>
                <c:pt idx="1">
                  <c:v>Ago.09</c:v>
                </c:pt>
                <c:pt idx="2">
                  <c:v>Sept.09</c:v>
                </c:pt>
                <c:pt idx="3">
                  <c:v>Oct.09</c:v>
                </c:pt>
                <c:pt idx="4">
                  <c:v>Nov.09</c:v>
                </c:pt>
                <c:pt idx="5">
                  <c:v>Dic.09</c:v>
                </c:pt>
                <c:pt idx="6">
                  <c:v>Ene.10</c:v>
                </c:pt>
                <c:pt idx="7">
                  <c:v>Feb.10</c:v>
                </c:pt>
                <c:pt idx="8">
                  <c:v>Mar.10</c:v>
                </c:pt>
                <c:pt idx="9">
                  <c:v>Abr.10</c:v>
                </c:pt>
                <c:pt idx="10">
                  <c:v>May.10</c:v>
                </c:pt>
                <c:pt idx="11">
                  <c:v>Jun.10</c:v>
                </c:pt>
                <c:pt idx="12">
                  <c:v>Jul.10</c:v>
                </c:pt>
                <c:pt idx="13">
                  <c:v>Ago.10</c:v>
                </c:pt>
                <c:pt idx="14">
                  <c:v>Sept.10</c:v>
                </c:pt>
                <c:pt idx="15">
                  <c:v>Oct.10</c:v>
                </c:pt>
                <c:pt idx="16">
                  <c:v>Nov.10</c:v>
                </c:pt>
                <c:pt idx="17">
                  <c:v>Dic.10</c:v>
                </c:pt>
                <c:pt idx="18">
                  <c:v>Ene.11</c:v>
                </c:pt>
                <c:pt idx="19">
                  <c:v>Feb.11</c:v>
                </c:pt>
                <c:pt idx="20">
                  <c:v>Mar.11</c:v>
                </c:pt>
                <c:pt idx="21">
                  <c:v>Abr.11</c:v>
                </c:pt>
                <c:pt idx="22">
                  <c:v>May.11</c:v>
                </c:pt>
                <c:pt idx="23">
                  <c:v>Jun.11</c:v>
                </c:pt>
                <c:pt idx="24">
                  <c:v>Jul.11</c:v>
                </c:pt>
                <c:pt idx="25">
                  <c:v>Ago.11</c:v>
                </c:pt>
                <c:pt idx="26">
                  <c:v>Sept.11</c:v>
                </c:pt>
                <c:pt idx="27">
                  <c:v>Oct.11</c:v>
                </c:pt>
                <c:pt idx="28">
                  <c:v>Nov.11</c:v>
                </c:pt>
                <c:pt idx="29">
                  <c:v>Dic.11</c:v>
                </c:pt>
                <c:pt idx="30">
                  <c:v>Ene.12</c:v>
                </c:pt>
                <c:pt idx="31">
                  <c:v>Feb.12</c:v>
                </c:pt>
                <c:pt idx="32">
                  <c:v>Mar.12</c:v>
                </c:pt>
                <c:pt idx="33">
                  <c:v>Abr.12</c:v>
                </c:pt>
                <c:pt idx="34">
                  <c:v>May.12</c:v>
                </c:pt>
                <c:pt idx="35">
                  <c:v>Jun.12</c:v>
                </c:pt>
                <c:pt idx="36">
                  <c:v>Jul.12</c:v>
                </c:pt>
                <c:pt idx="37">
                  <c:v>Ago.12</c:v>
                </c:pt>
                <c:pt idx="38">
                  <c:v>Sept.12</c:v>
                </c:pt>
                <c:pt idx="39">
                  <c:v>Oct.12</c:v>
                </c:pt>
                <c:pt idx="40">
                  <c:v>Nov.12</c:v>
                </c:pt>
                <c:pt idx="41">
                  <c:v>Dic.12</c:v>
                </c:pt>
                <c:pt idx="42">
                  <c:v>Ene.13</c:v>
                </c:pt>
                <c:pt idx="43">
                  <c:v>Feb.13</c:v>
                </c:pt>
                <c:pt idx="44">
                  <c:v>Mar.13</c:v>
                </c:pt>
                <c:pt idx="45">
                  <c:v>Abr.13</c:v>
                </c:pt>
                <c:pt idx="46">
                  <c:v>May.13</c:v>
                </c:pt>
                <c:pt idx="47">
                  <c:v>Jun.13</c:v>
                </c:pt>
                <c:pt idx="48">
                  <c:v>Jul.13</c:v>
                </c:pt>
                <c:pt idx="49">
                  <c:v>Ago.13</c:v>
                </c:pt>
                <c:pt idx="50">
                  <c:v>Sept.13</c:v>
                </c:pt>
                <c:pt idx="51">
                  <c:v>Oct.13</c:v>
                </c:pt>
                <c:pt idx="52">
                  <c:v>Nov.13</c:v>
                </c:pt>
                <c:pt idx="53">
                  <c:v>Dic.13</c:v>
                </c:pt>
                <c:pt idx="54">
                  <c:v>Ene.14</c:v>
                </c:pt>
                <c:pt idx="55">
                  <c:v>Feb.14</c:v>
                </c:pt>
                <c:pt idx="56">
                  <c:v>Mar.14</c:v>
                </c:pt>
                <c:pt idx="57">
                  <c:v>Abr.14</c:v>
                </c:pt>
                <c:pt idx="58">
                  <c:v>May.14</c:v>
                </c:pt>
                <c:pt idx="59">
                  <c:v>Jun.14</c:v>
                </c:pt>
                <c:pt idx="60">
                  <c:v>Jul.14</c:v>
                </c:pt>
                <c:pt idx="61">
                  <c:v>Ago.14</c:v>
                </c:pt>
                <c:pt idx="62">
                  <c:v>Sept.14</c:v>
                </c:pt>
                <c:pt idx="63">
                  <c:v>Oct.14</c:v>
                </c:pt>
                <c:pt idx="64">
                  <c:v>Nov.14</c:v>
                </c:pt>
                <c:pt idx="65">
                  <c:v>Dic.14</c:v>
                </c:pt>
                <c:pt idx="66">
                  <c:v>Ene.15</c:v>
                </c:pt>
                <c:pt idx="67">
                  <c:v>Feb.15</c:v>
                </c:pt>
                <c:pt idx="68">
                  <c:v>Mar.15</c:v>
                </c:pt>
                <c:pt idx="69">
                  <c:v>Abr.15</c:v>
                </c:pt>
                <c:pt idx="70">
                  <c:v>May.15</c:v>
                </c:pt>
                <c:pt idx="71">
                  <c:v>Jun.15</c:v>
                </c:pt>
                <c:pt idx="72">
                  <c:v>Jul.15</c:v>
                </c:pt>
                <c:pt idx="73">
                  <c:v>Ago.15</c:v>
                </c:pt>
                <c:pt idx="74">
                  <c:v>Sept.15</c:v>
                </c:pt>
                <c:pt idx="75">
                  <c:v>Oct.15</c:v>
                </c:pt>
                <c:pt idx="76">
                  <c:v>Nov.15</c:v>
                </c:pt>
                <c:pt idx="77">
                  <c:v>Dic.15</c:v>
                </c:pt>
                <c:pt idx="78">
                  <c:v>Ene.16</c:v>
                </c:pt>
                <c:pt idx="79">
                  <c:v>Feb.16</c:v>
                </c:pt>
                <c:pt idx="80">
                  <c:v>Mar.16</c:v>
                </c:pt>
                <c:pt idx="81">
                  <c:v>Abr.16</c:v>
                </c:pt>
                <c:pt idx="82">
                  <c:v>May.16</c:v>
                </c:pt>
                <c:pt idx="83">
                  <c:v>Jun.16</c:v>
                </c:pt>
                <c:pt idx="84">
                  <c:v>Jul.16</c:v>
                </c:pt>
                <c:pt idx="85">
                  <c:v>Ago.16</c:v>
                </c:pt>
                <c:pt idx="86">
                  <c:v>Sept.16</c:v>
                </c:pt>
                <c:pt idx="87">
                  <c:v>Oct.16</c:v>
                </c:pt>
                <c:pt idx="88">
                  <c:v>Nov.16</c:v>
                </c:pt>
                <c:pt idx="89">
                  <c:v>Dic.16</c:v>
                </c:pt>
                <c:pt idx="90">
                  <c:v>Ene.17</c:v>
                </c:pt>
                <c:pt idx="91">
                  <c:v>Feb.17</c:v>
                </c:pt>
                <c:pt idx="92">
                  <c:v>Mar.17</c:v>
                </c:pt>
                <c:pt idx="93">
                  <c:v>Abr.17</c:v>
                </c:pt>
                <c:pt idx="94">
                  <c:v>May.17</c:v>
                </c:pt>
                <c:pt idx="95">
                  <c:v>Jun.17</c:v>
                </c:pt>
                <c:pt idx="96">
                  <c:v>Jul.17</c:v>
                </c:pt>
                <c:pt idx="97">
                  <c:v>Ago.17</c:v>
                </c:pt>
                <c:pt idx="98">
                  <c:v>Sept.17</c:v>
                </c:pt>
                <c:pt idx="99">
                  <c:v>Oct.17</c:v>
                </c:pt>
                <c:pt idx="100">
                  <c:v>Nov.17</c:v>
                </c:pt>
                <c:pt idx="101">
                  <c:v>Dic.17</c:v>
                </c:pt>
                <c:pt idx="102">
                  <c:v>Ene.18</c:v>
                </c:pt>
                <c:pt idx="103">
                  <c:v>Feb.18</c:v>
                </c:pt>
                <c:pt idx="104">
                  <c:v>Mar.18</c:v>
                </c:pt>
                <c:pt idx="105">
                  <c:v>Abr.18</c:v>
                </c:pt>
                <c:pt idx="106">
                  <c:v>May.18</c:v>
                </c:pt>
                <c:pt idx="107">
                  <c:v>Jun.18</c:v>
                </c:pt>
                <c:pt idx="108">
                  <c:v>Jul.18</c:v>
                </c:pt>
                <c:pt idx="109">
                  <c:v>Ago.18</c:v>
                </c:pt>
                <c:pt idx="110">
                  <c:v>Sept.18</c:v>
                </c:pt>
                <c:pt idx="111">
                  <c:v>Oct.18</c:v>
                </c:pt>
                <c:pt idx="112">
                  <c:v>Nov.18</c:v>
                </c:pt>
                <c:pt idx="113">
                  <c:v>Dic.18</c:v>
                </c:pt>
                <c:pt idx="114">
                  <c:v>Ene.19</c:v>
                </c:pt>
                <c:pt idx="115">
                  <c:v>Feb.19</c:v>
                </c:pt>
                <c:pt idx="116">
                  <c:v>Mar.19</c:v>
                </c:pt>
                <c:pt idx="117">
                  <c:v>Abr.19</c:v>
                </c:pt>
                <c:pt idx="118">
                  <c:v>May.19</c:v>
                </c:pt>
                <c:pt idx="119">
                  <c:v>Jun.19</c:v>
                </c:pt>
                <c:pt idx="120">
                  <c:v>Jul.19</c:v>
                </c:pt>
              </c:strCache>
            </c:strRef>
          </c:cat>
          <c:val>
            <c:numRef>
              <c:f>'G III.AE2'!$K$3:$K$123</c:f>
              <c:numCache>
                <c:formatCode>0.00</c:formatCode>
                <c:ptCount val="121"/>
                <c:pt idx="0">
                  <c:v>0.68964306015254129</c:v>
                </c:pt>
                <c:pt idx="1">
                  <c:v>0.69768921897582037</c:v>
                </c:pt>
                <c:pt idx="2">
                  <c:v>0.70702851518223309</c:v>
                </c:pt>
                <c:pt idx="3">
                  <c:v>0.70613440802015792</c:v>
                </c:pt>
                <c:pt idx="4">
                  <c:v>0.68838392031824436</c:v>
                </c:pt>
                <c:pt idx="5">
                  <c:v>0.68750098637135715</c:v>
                </c:pt>
                <c:pt idx="6">
                  <c:v>0.67330909330472666</c:v>
                </c:pt>
                <c:pt idx="7">
                  <c:v>0.66373713456814465</c:v>
                </c:pt>
                <c:pt idx="8">
                  <c:v>0.67668499476214028</c:v>
                </c:pt>
                <c:pt idx="9">
                  <c:v>0.67455521959780562</c:v>
                </c:pt>
                <c:pt idx="10">
                  <c:v>0.66276534191539749</c:v>
                </c:pt>
                <c:pt idx="11">
                  <c:v>0.65523870208304247</c:v>
                </c:pt>
                <c:pt idx="12">
                  <c:v>0.66825010327700463</c:v>
                </c:pt>
                <c:pt idx="13">
                  <c:v>0.66292434854650106</c:v>
                </c:pt>
                <c:pt idx="14">
                  <c:v>0.65210682386808527</c:v>
                </c:pt>
                <c:pt idx="15">
                  <c:v>0.65458508253394876</c:v>
                </c:pt>
                <c:pt idx="16">
                  <c:v>0.65334996999987027</c:v>
                </c:pt>
                <c:pt idx="17">
                  <c:v>0.6843403926981817</c:v>
                </c:pt>
                <c:pt idx="18">
                  <c:v>0.67947385877865185</c:v>
                </c:pt>
                <c:pt idx="19">
                  <c:v>0.67967930707025048</c:v>
                </c:pt>
                <c:pt idx="20">
                  <c:v>0.67459025433833608</c:v>
                </c:pt>
                <c:pt idx="21">
                  <c:v>0.66811197926188925</c:v>
                </c:pt>
                <c:pt idx="22">
                  <c:v>0.65447305646553389</c:v>
                </c:pt>
                <c:pt idx="23">
                  <c:v>0.652793936411181</c:v>
                </c:pt>
                <c:pt idx="24">
                  <c:v>0.64340099080720115</c:v>
                </c:pt>
                <c:pt idx="25">
                  <c:v>0.64096388738457222</c:v>
                </c:pt>
                <c:pt idx="26">
                  <c:v>0.61599769602500543</c:v>
                </c:pt>
                <c:pt idx="27">
                  <c:v>0.62595619196673524</c:v>
                </c:pt>
                <c:pt idx="28">
                  <c:v>0.60757697374496755</c:v>
                </c:pt>
                <c:pt idx="29">
                  <c:v>0.61786531780834475</c:v>
                </c:pt>
                <c:pt idx="30">
                  <c:v>0.63758335162009394</c:v>
                </c:pt>
                <c:pt idx="31">
                  <c:v>0.63843876021005375</c:v>
                </c:pt>
                <c:pt idx="32">
                  <c:v>0.62797375605340977</c:v>
                </c:pt>
                <c:pt idx="33">
                  <c:v>0.63516720930388038</c:v>
                </c:pt>
                <c:pt idx="34">
                  <c:v>0.61826057094605658</c:v>
                </c:pt>
                <c:pt idx="35">
                  <c:v>0.62669460198338767</c:v>
                </c:pt>
                <c:pt idx="36">
                  <c:v>0.61906258915629464</c:v>
                </c:pt>
                <c:pt idx="37">
                  <c:v>0.61505776026923187</c:v>
                </c:pt>
                <c:pt idx="38">
                  <c:v>0.59423438996523004</c:v>
                </c:pt>
                <c:pt idx="39">
                  <c:v>0.5888176372009184</c:v>
                </c:pt>
                <c:pt idx="40">
                  <c:v>0.57980215928780066</c:v>
                </c:pt>
                <c:pt idx="41">
                  <c:v>0.57225216458550698</c:v>
                </c:pt>
                <c:pt idx="42">
                  <c:v>0.60271078292447222</c:v>
                </c:pt>
                <c:pt idx="43">
                  <c:v>0.59250888894869802</c:v>
                </c:pt>
                <c:pt idx="44">
                  <c:v>0.58231167474513856</c:v>
                </c:pt>
                <c:pt idx="45">
                  <c:v>0.57481641593098809</c:v>
                </c:pt>
                <c:pt idx="46">
                  <c:v>0.57170148596471693</c:v>
                </c:pt>
                <c:pt idx="47">
                  <c:v>0.55897330457276406</c:v>
                </c:pt>
                <c:pt idx="48">
                  <c:v>0.54170338678678742</c:v>
                </c:pt>
                <c:pt idx="49">
                  <c:v>0.53815647669142297</c:v>
                </c:pt>
                <c:pt idx="50">
                  <c:v>0.52833134221804556</c:v>
                </c:pt>
                <c:pt idx="51">
                  <c:v>0.50743560658179587</c:v>
                </c:pt>
                <c:pt idx="52">
                  <c:v>0.48318383249090457</c:v>
                </c:pt>
                <c:pt idx="53">
                  <c:v>0.4865832187195116</c:v>
                </c:pt>
                <c:pt idx="54">
                  <c:v>0.47701491033921911</c:v>
                </c:pt>
                <c:pt idx="55">
                  <c:v>0.48307869289023642</c:v>
                </c:pt>
                <c:pt idx="56">
                  <c:v>0.48187398079096772</c:v>
                </c:pt>
                <c:pt idx="57">
                  <c:v>0.47527161205375607</c:v>
                </c:pt>
                <c:pt idx="58">
                  <c:v>0.47637948581112516</c:v>
                </c:pt>
                <c:pt idx="59">
                  <c:v>0.48876245321058692</c:v>
                </c:pt>
                <c:pt idx="60">
                  <c:v>0.48415963486394575</c:v>
                </c:pt>
                <c:pt idx="61">
                  <c:v>0.47732138380240252</c:v>
                </c:pt>
                <c:pt idx="62">
                  <c:v>0.46858564446353768</c:v>
                </c:pt>
                <c:pt idx="63">
                  <c:v>0.48066322810302192</c:v>
                </c:pt>
                <c:pt idx="64">
                  <c:v>0.49068617476782561</c:v>
                </c:pt>
                <c:pt idx="65">
                  <c:v>0.48455281011697254</c:v>
                </c:pt>
                <c:pt idx="66">
                  <c:v>0.49029415596550174</c:v>
                </c:pt>
                <c:pt idx="67">
                  <c:v>0.51262784235656944</c:v>
                </c:pt>
                <c:pt idx="68">
                  <c:v>0.51460816812537868</c:v>
                </c:pt>
                <c:pt idx="69">
                  <c:v>0.52195134100954099</c:v>
                </c:pt>
                <c:pt idx="70">
                  <c:v>0.52650690359851227</c:v>
                </c:pt>
                <c:pt idx="71">
                  <c:v>0.52146980101851703</c:v>
                </c:pt>
                <c:pt idx="72">
                  <c:v>0.51443331696789973</c:v>
                </c:pt>
                <c:pt idx="73">
                  <c:v>0.51035326331556097</c:v>
                </c:pt>
                <c:pt idx="74">
                  <c:v>0.54366842829043205</c:v>
                </c:pt>
                <c:pt idx="75">
                  <c:v>0.56294005463081975</c:v>
                </c:pt>
                <c:pt idx="76">
                  <c:v>0.53778297422146337</c:v>
                </c:pt>
                <c:pt idx="77">
                  <c:v>0.52685856002381048</c:v>
                </c:pt>
                <c:pt idx="78">
                  <c:v>0.52205372373569114</c:v>
                </c:pt>
                <c:pt idx="79">
                  <c:v>0.53004532985516883</c:v>
                </c:pt>
                <c:pt idx="80">
                  <c:v>0.50222642948637786</c:v>
                </c:pt>
                <c:pt idx="81">
                  <c:v>0.48642718231416843</c:v>
                </c:pt>
                <c:pt idx="82">
                  <c:v>0.47842861177182872</c:v>
                </c:pt>
                <c:pt idx="83">
                  <c:v>0.47622267663278023</c:v>
                </c:pt>
                <c:pt idx="84">
                  <c:v>0.48812220747325979</c:v>
                </c:pt>
                <c:pt idx="85">
                  <c:v>0.48133537794794151</c:v>
                </c:pt>
                <c:pt idx="86">
                  <c:v>0.45155999695996535</c:v>
                </c:pt>
                <c:pt idx="87">
                  <c:v>0.44697159446823842</c:v>
                </c:pt>
                <c:pt idx="88">
                  <c:v>0.44399368647638426</c:v>
                </c:pt>
                <c:pt idx="89">
                  <c:v>0.43671311467496537</c:v>
                </c:pt>
                <c:pt idx="90">
                  <c:v>0.42931463459759139</c:v>
                </c:pt>
                <c:pt idx="91">
                  <c:v>0.42968651813538411</c:v>
                </c:pt>
                <c:pt idx="92">
                  <c:v>0.42920881808551836</c:v>
                </c:pt>
                <c:pt idx="93">
                  <c:v>0.42297700582867792</c:v>
                </c:pt>
                <c:pt idx="94">
                  <c:v>0.42354510763827763</c:v>
                </c:pt>
                <c:pt idx="95">
                  <c:v>0.42439878543077414</c:v>
                </c:pt>
                <c:pt idx="96">
                  <c:v>0.41668813525397197</c:v>
                </c:pt>
                <c:pt idx="97">
                  <c:v>0.41910651682476135</c:v>
                </c:pt>
                <c:pt idx="98">
                  <c:v>0.39910840490528837</c:v>
                </c:pt>
                <c:pt idx="99">
                  <c:v>0.38719569426950701</c:v>
                </c:pt>
                <c:pt idx="100">
                  <c:v>0.37491640213183353</c:v>
                </c:pt>
                <c:pt idx="101">
                  <c:v>0.35772769759643319</c:v>
                </c:pt>
                <c:pt idx="102">
                  <c:v>0.34997276038282321</c:v>
                </c:pt>
                <c:pt idx="103">
                  <c:v>0.3524938032903373</c:v>
                </c:pt>
                <c:pt idx="104">
                  <c:v>0.34346117122586312</c:v>
                </c:pt>
                <c:pt idx="105">
                  <c:v>0.32348504101492742</c:v>
                </c:pt>
                <c:pt idx="106">
                  <c:v>0.30627665446602292</c:v>
                </c:pt>
                <c:pt idx="107">
                  <c:v>0.31742989106291114</c:v>
                </c:pt>
                <c:pt idx="108">
                  <c:v>0.31182752524418317</c:v>
                </c:pt>
                <c:pt idx="109">
                  <c:v>0.302791462913297</c:v>
                </c:pt>
                <c:pt idx="110">
                  <c:v>0.29382288075026691</c:v>
                </c:pt>
                <c:pt idx="111">
                  <c:v>0.28932177945726251</c:v>
                </c:pt>
                <c:pt idx="112">
                  <c:v>0.296252020046259</c:v>
                </c:pt>
                <c:pt idx="113">
                  <c:v>0.29963542809388682</c:v>
                </c:pt>
                <c:pt idx="114">
                  <c:v>0.29622445426334948</c:v>
                </c:pt>
                <c:pt idx="115">
                  <c:v>0.29550089314500627</c:v>
                </c:pt>
                <c:pt idx="116">
                  <c:v>0.28997487566837121</c:v>
                </c:pt>
                <c:pt idx="117">
                  <c:v>0.28759120197844074</c:v>
                </c:pt>
                <c:pt idx="118">
                  <c:v>0.27251154982743009</c:v>
                </c:pt>
                <c:pt idx="119">
                  <c:v>0.28498118365458625</c:v>
                </c:pt>
                <c:pt idx="120">
                  <c:v>0.27160380273181711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28-48E9-B452-8932E050F6EF}"/>
            </c:ext>
          </c:extLst>
        </c:ser>
        <c:ser>
          <c:idx val="6"/>
          <c:order val="3"/>
          <c:tx>
            <c:strRef>
              <c:f>'G III.AE2'!$L$2</c:f>
              <c:strCache>
                <c:ptCount val="1"/>
                <c:pt idx="0">
                  <c:v>CAC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strRef>
              <c:f>'G III.AE2'!$H$3:$H$123</c:f>
              <c:strCache>
                <c:ptCount val="121"/>
                <c:pt idx="0">
                  <c:v>Jul.09</c:v>
                </c:pt>
                <c:pt idx="1">
                  <c:v>Ago.09</c:v>
                </c:pt>
                <c:pt idx="2">
                  <c:v>Sept.09</c:v>
                </c:pt>
                <c:pt idx="3">
                  <c:v>Oct.09</c:v>
                </c:pt>
                <c:pt idx="4">
                  <c:v>Nov.09</c:v>
                </c:pt>
                <c:pt idx="5">
                  <c:v>Dic.09</c:v>
                </c:pt>
                <c:pt idx="6">
                  <c:v>Ene.10</c:v>
                </c:pt>
                <c:pt idx="7">
                  <c:v>Feb.10</c:v>
                </c:pt>
                <c:pt idx="8">
                  <c:v>Mar.10</c:v>
                </c:pt>
                <c:pt idx="9">
                  <c:v>Abr.10</c:v>
                </c:pt>
                <c:pt idx="10">
                  <c:v>May.10</c:v>
                </c:pt>
                <c:pt idx="11">
                  <c:v>Jun.10</c:v>
                </c:pt>
                <c:pt idx="12">
                  <c:v>Jul.10</c:v>
                </c:pt>
                <c:pt idx="13">
                  <c:v>Ago.10</c:v>
                </c:pt>
                <c:pt idx="14">
                  <c:v>Sept.10</c:v>
                </c:pt>
                <c:pt idx="15">
                  <c:v>Oct.10</c:v>
                </c:pt>
                <c:pt idx="16">
                  <c:v>Nov.10</c:v>
                </c:pt>
                <c:pt idx="17">
                  <c:v>Dic.10</c:v>
                </c:pt>
                <c:pt idx="18">
                  <c:v>Ene.11</c:v>
                </c:pt>
                <c:pt idx="19">
                  <c:v>Feb.11</c:v>
                </c:pt>
                <c:pt idx="20">
                  <c:v>Mar.11</c:v>
                </c:pt>
                <c:pt idx="21">
                  <c:v>Abr.11</c:v>
                </c:pt>
                <c:pt idx="22">
                  <c:v>May.11</c:v>
                </c:pt>
                <c:pt idx="23">
                  <c:v>Jun.11</c:v>
                </c:pt>
                <c:pt idx="24">
                  <c:v>Jul.11</c:v>
                </c:pt>
                <c:pt idx="25">
                  <c:v>Ago.11</c:v>
                </c:pt>
                <c:pt idx="26">
                  <c:v>Sept.11</c:v>
                </c:pt>
                <c:pt idx="27">
                  <c:v>Oct.11</c:v>
                </c:pt>
                <c:pt idx="28">
                  <c:v>Nov.11</c:v>
                </c:pt>
                <c:pt idx="29">
                  <c:v>Dic.11</c:v>
                </c:pt>
                <c:pt idx="30">
                  <c:v>Ene.12</c:v>
                </c:pt>
                <c:pt idx="31">
                  <c:v>Feb.12</c:v>
                </c:pt>
                <c:pt idx="32">
                  <c:v>Mar.12</c:v>
                </c:pt>
                <c:pt idx="33">
                  <c:v>Abr.12</c:v>
                </c:pt>
                <c:pt idx="34">
                  <c:v>May.12</c:v>
                </c:pt>
                <c:pt idx="35">
                  <c:v>Jun.12</c:v>
                </c:pt>
                <c:pt idx="36">
                  <c:v>Jul.12</c:v>
                </c:pt>
                <c:pt idx="37">
                  <c:v>Ago.12</c:v>
                </c:pt>
                <c:pt idx="38">
                  <c:v>Sept.12</c:v>
                </c:pt>
                <c:pt idx="39">
                  <c:v>Oct.12</c:v>
                </c:pt>
                <c:pt idx="40">
                  <c:v>Nov.12</c:v>
                </c:pt>
                <c:pt idx="41">
                  <c:v>Dic.12</c:v>
                </c:pt>
                <c:pt idx="42">
                  <c:v>Ene.13</c:v>
                </c:pt>
                <c:pt idx="43">
                  <c:v>Feb.13</c:v>
                </c:pt>
                <c:pt idx="44">
                  <c:v>Mar.13</c:v>
                </c:pt>
                <c:pt idx="45">
                  <c:v>Abr.13</c:v>
                </c:pt>
                <c:pt idx="46">
                  <c:v>May.13</c:v>
                </c:pt>
                <c:pt idx="47">
                  <c:v>Jun.13</c:v>
                </c:pt>
                <c:pt idx="48">
                  <c:v>Jul.13</c:v>
                </c:pt>
                <c:pt idx="49">
                  <c:v>Ago.13</c:v>
                </c:pt>
                <c:pt idx="50">
                  <c:v>Sept.13</c:v>
                </c:pt>
                <c:pt idx="51">
                  <c:v>Oct.13</c:v>
                </c:pt>
                <c:pt idx="52">
                  <c:v>Nov.13</c:v>
                </c:pt>
                <c:pt idx="53">
                  <c:v>Dic.13</c:v>
                </c:pt>
                <c:pt idx="54">
                  <c:v>Ene.14</c:v>
                </c:pt>
                <c:pt idx="55">
                  <c:v>Feb.14</c:v>
                </c:pt>
                <c:pt idx="56">
                  <c:v>Mar.14</c:v>
                </c:pt>
                <c:pt idx="57">
                  <c:v>Abr.14</c:v>
                </c:pt>
                <c:pt idx="58">
                  <c:v>May.14</c:v>
                </c:pt>
                <c:pt idx="59">
                  <c:v>Jun.14</c:v>
                </c:pt>
                <c:pt idx="60">
                  <c:v>Jul.14</c:v>
                </c:pt>
                <c:pt idx="61">
                  <c:v>Ago.14</c:v>
                </c:pt>
                <c:pt idx="62">
                  <c:v>Sept.14</c:v>
                </c:pt>
                <c:pt idx="63">
                  <c:v>Oct.14</c:v>
                </c:pt>
                <c:pt idx="64">
                  <c:v>Nov.14</c:v>
                </c:pt>
                <c:pt idx="65">
                  <c:v>Dic.14</c:v>
                </c:pt>
                <c:pt idx="66">
                  <c:v>Ene.15</c:v>
                </c:pt>
                <c:pt idx="67">
                  <c:v>Feb.15</c:v>
                </c:pt>
                <c:pt idx="68">
                  <c:v>Mar.15</c:v>
                </c:pt>
                <c:pt idx="69">
                  <c:v>Abr.15</c:v>
                </c:pt>
                <c:pt idx="70">
                  <c:v>May.15</c:v>
                </c:pt>
                <c:pt idx="71">
                  <c:v>Jun.15</c:v>
                </c:pt>
                <c:pt idx="72">
                  <c:v>Jul.15</c:v>
                </c:pt>
                <c:pt idx="73">
                  <c:v>Ago.15</c:v>
                </c:pt>
                <c:pt idx="74">
                  <c:v>Sept.15</c:v>
                </c:pt>
                <c:pt idx="75">
                  <c:v>Oct.15</c:v>
                </c:pt>
                <c:pt idx="76">
                  <c:v>Nov.15</c:v>
                </c:pt>
                <c:pt idx="77">
                  <c:v>Dic.15</c:v>
                </c:pt>
                <c:pt idx="78">
                  <c:v>Ene.16</c:v>
                </c:pt>
                <c:pt idx="79">
                  <c:v>Feb.16</c:v>
                </c:pt>
                <c:pt idx="80">
                  <c:v>Mar.16</c:v>
                </c:pt>
                <c:pt idx="81">
                  <c:v>Abr.16</c:v>
                </c:pt>
                <c:pt idx="82">
                  <c:v>May.16</c:v>
                </c:pt>
                <c:pt idx="83">
                  <c:v>Jun.16</c:v>
                </c:pt>
                <c:pt idx="84">
                  <c:v>Jul.16</c:v>
                </c:pt>
                <c:pt idx="85">
                  <c:v>Ago.16</c:v>
                </c:pt>
                <c:pt idx="86">
                  <c:v>Sept.16</c:v>
                </c:pt>
                <c:pt idx="87">
                  <c:v>Oct.16</c:v>
                </c:pt>
                <c:pt idx="88">
                  <c:v>Nov.16</c:v>
                </c:pt>
                <c:pt idx="89">
                  <c:v>Dic.16</c:v>
                </c:pt>
                <c:pt idx="90">
                  <c:v>Ene.17</c:v>
                </c:pt>
                <c:pt idx="91">
                  <c:v>Feb.17</c:v>
                </c:pt>
                <c:pt idx="92">
                  <c:v>Mar.17</c:v>
                </c:pt>
                <c:pt idx="93">
                  <c:v>Abr.17</c:v>
                </c:pt>
                <c:pt idx="94">
                  <c:v>May.17</c:v>
                </c:pt>
                <c:pt idx="95">
                  <c:v>Jun.17</c:v>
                </c:pt>
                <c:pt idx="96">
                  <c:v>Jul.17</c:v>
                </c:pt>
                <c:pt idx="97">
                  <c:v>Ago.17</c:v>
                </c:pt>
                <c:pt idx="98">
                  <c:v>Sept.17</c:v>
                </c:pt>
                <c:pt idx="99">
                  <c:v>Oct.17</c:v>
                </c:pt>
                <c:pt idx="100">
                  <c:v>Nov.17</c:v>
                </c:pt>
                <c:pt idx="101">
                  <c:v>Dic.17</c:v>
                </c:pt>
                <c:pt idx="102">
                  <c:v>Ene.18</c:v>
                </c:pt>
                <c:pt idx="103">
                  <c:v>Feb.18</c:v>
                </c:pt>
                <c:pt idx="104">
                  <c:v>Mar.18</c:v>
                </c:pt>
                <c:pt idx="105">
                  <c:v>Abr.18</c:v>
                </c:pt>
                <c:pt idx="106">
                  <c:v>May.18</c:v>
                </c:pt>
                <c:pt idx="107">
                  <c:v>Jun.18</c:v>
                </c:pt>
                <c:pt idx="108">
                  <c:v>Jul.18</c:v>
                </c:pt>
                <c:pt idx="109">
                  <c:v>Ago.18</c:v>
                </c:pt>
                <c:pt idx="110">
                  <c:v>Sept.18</c:v>
                </c:pt>
                <c:pt idx="111">
                  <c:v>Oct.18</c:v>
                </c:pt>
                <c:pt idx="112">
                  <c:v>Nov.18</c:v>
                </c:pt>
                <c:pt idx="113">
                  <c:v>Dic.18</c:v>
                </c:pt>
                <c:pt idx="114">
                  <c:v>Ene.19</c:v>
                </c:pt>
                <c:pt idx="115">
                  <c:v>Feb.19</c:v>
                </c:pt>
                <c:pt idx="116">
                  <c:v>Mar.19</c:v>
                </c:pt>
                <c:pt idx="117">
                  <c:v>Abr.19</c:v>
                </c:pt>
                <c:pt idx="118">
                  <c:v>May.19</c:v>
                </c:pt>
                <c:pt idx="119">
                  <c:v>Jun.19</c:v>
                </c:pt>
                <c:pt idx="120">
                  <c:v>Jul.19</c:v>
                </c:pt>
              </c:strCache>
            </c:strRef>
          </c:cat>
          <c:val>
            <c:numRef>
              <c:f>'G III.AE2'!$L$3:$L$123</c:f>
              <c:numCache>
                <c:formatCode>0.00</c:formatCode>
                <c:ptCount val="121"/>
                <c:pt idx="0">
                  <c:v>5.9107282524298276E-2</c:v>
                </c:pt>
                <c:pt idx="1">
                  <c:v>5.7195420155800765E-2</c:v>
                </c:pt>
                <c:pt idx="2">
                  <c:v>5.6550897898321781E-2</c:v>
                </c:pt>
                <c:pt idx="3">
                  <c:v>5.8457508238836671E-2</c:v>
                </c:pt>
                <c:pt idx="4">
                  <c:v>5.7726371041370524E-2</c:v>
                </c:pt>
                <c:pt idx="5">
                  <c:v>5.7306308830476091E-2</c:v>
                </c:pt>
                <c:pt idx="6">
                  <c:v>5.820879009073069E-2</c:v>
                </c:pt>
                <c:pt idx="7">
                  <c:v>5.7891165804283842E-2</c:v>
                </c:pt>
                <c:pt idx="8">
                  <c:v>6.003711480897507E-2</c:v>
                </c:pt>
                <c:pt idx="9">
                  <c:v>5.9077787756832034E-2</c:v>
                </c:pt>
                <c:pt idx="10">
                  <c:v>5.6248806769350422E-2</c:v>
                </c:pt>
                <c:pt idx="11">
                  <c:v>5.4516730781778794E-2</c:v>
                </c:pt>
                <c:pt idx="12">
                  <c:v>5.3791310722660621E-2</c:v>
                </c:pt>
                <c:pt idx="13">
                  <c:v>4.9514820316509528E-2</c:v>
                </c:pt>
                <c:pt idx="14">
                  <c:v>4.5501319621456378E-2</c:v>
                </c:pt>
                <c:pt idx="15">
                  <c:v>4.2256081918661488E-2</c:v>
                </c:pt>
                <c:pt idx="16">
                  <c:v>3.8087158656777281E-2</c:v>
                </c:pt>
                <c:pt idx="17">
                  <c:v>3.5184343899475307E-2</c:v>
                </c:pt>
                <c:pt idx="18">
                  <c:v>3.2782488025494723E-2</c:v>
                </c:pt>
                <c:pt idx="19">
                  <c:v>3.2076160442864286E-2</c:v>
                </c:pt>
                <c:pt idx="20">
                  <c:v>2.7208457557727109E-2</c:v>
                </c:pt>
                <c:pt idx="21">
                  <c:v>2.570682567772805E-2</c:v>
                </c:pt>
                <c:pt idx="22">
                  <c:v>2.4691208342332092E-2</c:v>
                </c:pt>
                <c:pt idx="23">
                  <c:v>2.5452957432986287E-2</c:v>
                </c:pt>
                <c:pt idx="24">
                  <c:v>2.5933137799637254E-2</c:v>
                </c:pt>
                <c:pt idx="25">
                  <c:v>2.5639966114885407E-2</c:v>
                </c:pt>
                <c:pt idx="26">
                  <c:v>2.38409746323901E-2</c:v>
                </c:pt>
                <c:pt idx="27">
                  <c:v>2.5146315556631639E-2</c:v>
                </c:pt>
                <c:pt idx="28">
                  <c:v>2.3396405253993186E-2</c:v>
                </c:pt>
                <c:pt idx="29">
                  <c:v>2.2386170277452523E-2</c:v>
                </c:pt>
                <c:pt idx="30">
                  <c:v>2.441807777678617E-2</c:v>
                </c:pt>
                <c:pt idx="31">
                  <c:v>2.6970424036151634E-2</c:v>
                </c:pt>
                <c:pt idx="32">
                  <c:v>2.6298763696280945E-2</c:v>
                </c:pt>
                <c:pt idx="33">
                  <c:v>2.5405769852327526E-2</c:v>
                </c:pt>
                <c:pt idx="34">
                  <c:v>2.4116303807488318E-2</c:v>
                </c:pt>
                <c:pt idx="35">
                  <c:v>2.5161426691767828E-2</c:v>
                </c:pt>
                <c:pt idx="36">
                  <c:v>2.7083704368625294E-2</c:v>
                </c:pt>
                <c:pt idx="37">
                  <c:v>2.9673888725511296E-2</c:v>
                </c:pt>
                <c:pt idx="38">
                  <c:v>3.2017912170931272E-2</c:v>
                </c:pt>
                <c:pt idx="39">
                  <c:v>3.0585267967258953E-2</c:v>
                </c:pt>
                <c:pt idx="40">
                  <c:v>3.0497856344167847E-2</c:v>
                </c:pt>
                <c:pt idx="41">
                  <c:v>3.1563406939755199E-2</c:v>
                </c:pt>
                <c:pt idx="42">
                  <c:v>3.3122936976746439E-2</c:v>
                </c:pt>
                <c:pt idx="43">
                  <c:v>3.4337672912568895E-2</c:v>
                </c:pt>
                <c:pt idx="44">
                  <c:v>3.7091515070406006E-2</c:v>
                </c:pt>
                <c:pt idx="45">
                  <c:v>3.6128149283304371E-2</c:v>
                </c:pt>
                <c:pt idx="46">
                  <c:v>3.6982746006509311E-2</c:v>
                </c:pt>
                <c:pt idx="47">
                  <c:v>3.7560426998031575E-2</c:v>
                </c:pt>
                <c:pt idx="48">
                  <c:v>3.6600527324573126E-2</c:v>
                </c:pt>
                <c:pt idx="49">
                  <c:v>3.8064268038866395E-2</c:v>
                </c:pt>
                <c:pt idx="50">
                  <c:v>3.8740631968363214E-2</c:v>
                </c:pt>
                <c:pt idx="51">
                  <c:v>3.8517759677267949E-2</c:v>
                </c:pt>
                <c:pt idx="52">
                  <c:v>3.8091792827184043E-2</c:v>
                </c:pt>
                <c:pt idx="53">
                  <c:v>3.8000358947377029E-2</c:v>
                </c:pt>
                <c:pt idx="54">
                  <c:v>3.7199239538410908E-2</c:v>
                </c:pt>
                <c:pt idx="55">
                  <c:v>3.4792908824878808E-2</c:v>
                </c:pt>
                <c:pt idx="56">
                  <c:v>3.5304919428720348E-2</c:v>
                </c:pt>
                <c:pt idx="57">
                  <c:v>3.4119577243914956E-2</c:v>
                </c:pt>
                <c:pt idx="58">
                  <c:v>3.4234104310314956E-2</c:v>
                </c:pt>
                <c:pt idx="59">
                  <c:v>3.320855702022274E-2</c:v>
                </c:pt>
                <c:pt idx="60">
                  <c:v>3.217207295143882E-2</c:v>
                </c:pt>
                <c:pt idx="61">
                  <c:v>3.1553104239830425E-2</c:v>
                </c:pt>
                <c:pt idx="62">
                  <c:v>3.2017138245678138E-2</c:v>
                </c:pt>
                <c:pt idx="63">
                  <c:v>3.2964283751958624E-2</c:v>
                </c:pt>
                <c:pt idx="64">
                  <c:v>3.2575234032213948E-2</c:v>
                </c:pt>
                <c:pt idx="65">
                  <c:v>3.1893957573583237E-2</c:v>
                </c:pt>
                <c:pt idx="66">
                  <c:v>3.7124624221213702E-2</c:v>
                </c:pt>
                <c:pt idx="67">
                  <c:v>4.1356691902783134E-2</c:v>
                </c:pt>
                <c:pt idx="68">
                  <c:v>3.6356392075800888E-2</c:v>
                </c:pt>
                <c:pt idx="69">
                  <c:v>3.7062290107100444E-2</c:v>
                </c:pt>
                <c:pt idx="70">
                  <c:v>4.0118788416638983E-2</c:v>
                </c:pt>
                <c:pt idx="71">
                  <c:v>3.8888630336547471E-2</c:v>
                </c:pt>
                <c:pt idx="72">
                  <c:v>3.3277840715150192E-2</c:v>
                </c:pt>
                <c:pt idx="73">
                  <c:v>3.565247460839948E-2</c:v>
                </c:pt>
                <c:pt idx="74">
                  <c:v>3.6638620154224803E-2</c:v>
                </c:pt>
                <c:pt idx="75">
                  <c:v>3.4748196837281045E-2</c:v>
                </c:pt>
                <c:pt idx="76">
                  <c:v>3.1706964789793492E-2</c:v>
                </c:pt>
                <c:pt idx="77">
                  <c:v>3.1175666099111016E-2</c:v>
                </c:pt>
                <c:pt idx="78">
                  <c:v>3.1023505098952277E-2</c:v>
                </c:pt>
                <c:pt idx="79">
                  <c:v>3.1080661536075849E-2</c:v>
                </c:pt>
                <c:pt idx="80">
                  <c:v>3.2228700071011702E-2</c:v>
                </c:pt>
                <c:pt idx="81">
                  <c:v>3.2985199461898207E-2</c:v>
                </c:pt>
                <c:pt idx="82">
                  <c:v>3.4444699048534339E-2</c:v>
                </c:pt>
                <c:pt idx="83">
                  <c:v>3.7044306080701965E-2</c:v>
                </c:pt>
                <c:pt idx="84">
                  <c:v>3.8371369412310619E-2</c:v>
                </c:pt>
                <c:pt idx="85">
                  <c:v>3.9651530583339582E-2</c:v>
                </c:pt>
                <c:pt idx="86">
                  <c:v>3.9083491314527978E-2</c:v>
                </c:pt>
                <c:pt idx="87">
                  <c:v>3.9072583199129346E-2</c:v>
                </c:pt>
                <c:pt idx="88">
                  <c:v>3.7448394792225358E-2</c:v>
                </c:pt>
                <c:pt idx="89">
                  <c:v>3.7315380766836742E-2</c:v>
                </c:pt>
                <c:pt idx="90">
                  <c:v>3.8128926182654739E-2</c:v>
                </c:pt>
                <c:pt idx="91">
                  <c:v>3.7160724968019428E-2</c:v>
                </c:pt>
                <c:pt idx="92">
                  <c:v>3.5438830621348699E-2</c:v>
                </c:pt>
                <c:pt idx="93">
                  <c:v>3.4168207752838319E-2</c:v>
                </c:pt>
                <c:pt idx="94">
                  <c:v>3.3227309774127287E-2</c:v>
                </c:pt>
                <c:pt idx="95">
                  <c:v>3.2762933430836222E-2</c:v>
                </c:pt>
                <c:pt idx="96">
                  <c:v>3.4295051851362418E-2</c:v>
                </c:pt>
                <c:pt idx="97">
                  <c:v>3.2904529948040398E-2</c:v>
                </c:pt>
                <c:pt idx="98">
                  <c:v>3.1563349184105673E-2</c:v>
                </c:pt>
                <c:pt idx="99">
                  <c:v>2.8815236009948127E-2</c:v>
                </c:pt>
                <c:pt idx="100">
                  <c:v>2.9477580238904958E-2</c:v>
                </c:pt>
                <c:pt idx="101">
                  <c:v>3.0501822556321324E-2</c:v>
                </c:pt>
                <c:pt idx="102">
                  <c:v>2.9239278734476331E-2</c:v>
                </c:pt>
                <c:pt idx="103">
                  <c:v>2.8241514670969057E-2</c:v>
                </c:pt>
                <c:pt idx="104">
                  <c:v>2.9658036789838013E-2</c:v>
                </c:pt>
                <c:pt idx="105">
                  <c:v>2.5362190257619894E-2</c:v>
                </c:pt>
                <c:pt idx="106">
                  <c:v>2.4766282651757572E-2</c:v>
                </c:pt>
                <c:pt idx="107">
                  <c:v>2.6614000538162454E-2</c:v>
                </c:pt>
                <c:pt idx="108">
                  <c:v>2.608927738387222E-2</c:v>
                </c:pt>
                <c:pt idx="109">
                  <c:v>2.5385740982903662E-2</c:v>
                </c:pt>
                <c:pt idx="110">
                  <c:v>2.6201593610000424E-2</c:v>
                </c:pt>
                <c:pt idx="111">
                  <c:v>2.5625983742815352E-2</c:v>
                </c:pt>
                <c:pt idx="112">
                  <c:v>2.474918680636511E-2</c:v>
                </c:pt>
                <c:pt idx="113">
                  <c:v>2.4098045442408015E-2</c:v>
                </c:pt>
                <c:pt idx="114">
                  <c:v>2.4037005184089605E-2</c:v>
                </c:pt>
                <c:pt idx="115">
                  <c:v>2.4342359328607319E-2</c:v>
                </c:pt>
                <c:pt idx="116">
                  <c:v>2.4994255235432965E-2</c:v>
                </c:pt>
                <c:pt idx="117">
                  <c:v>2.6706156021327445E-2</c:v>
                </c:pt>
                <c:pt idx="118">
                  <c:v>2.546955770934204E-2</c:v>
                </c:pt>
                <c:pt idx="119">
                  <c:v>2.2361256491021005E-2</c:v>
                </c:pt>
                <c:pt idx="120">
                  <c:v>2.3728445344774828E-2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28-48E9-B452-8932E050F6EF}"/>
            </c:ext>
          </c:extLst>
        </c:ser>
        <c:ser>
          <c:idx val="7"/>
          <c:order val="4"/>
          <c:tx>
            <c:strRef>
              <c:f>'G III.AE2'!$M$2</c:f>
              <c:strCache>
                <c:ptCount val="1"/>
                <c:pt idx="0">
                  <c:v>SAG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'G III.AE2'!$H$3:$H$123</c:f>
              <c:strCache>
                <c:ptCount val="121"/>
                <c:pt idx="0">
                  <c:v>Jul.09</c:v>
                </c:pt>
                <c:pt idx="1">
                  <c:v>Ago.09</c:v>
                </c:pt>
                <c:pt idx="2">
                  <c:v>Sept.09</c:v>
                </c:pt>
                <c:pt idx="3">
                  <c:v>Oct.09</c:v>
                </c:pt>
                <c:pt idx="4">
                  <c:v>Nov.09</c:v>
                </c:pt>
                <c:pt idx="5">
                  <c:v>Dic.09</c:v>
                </c:pt>
                <c:pt idx="6">
                  <c:v>Ene.10</c:v>
                </c:pt>
                <c:pt idx="7">
                  <c:v>Feb.10</c:v>
                </c:pt>
                <c:pt idx="8">
                  <c:v>Mar.10</c:v>
                </c:pt>
                <c:pt idx="9">
                  <c:v>Abr.10</c:v>
                </c:pt>
                <c:pt idx="10">
                  <c:v>May.10</c:v>
                </c:pt>
                <c:pt idx="11">
                  <c:v>Jun.10</c:v>
                </c:pt>
                <c:pt idx="12">
                  <c:v>Jul.10</c:v>
                </c:pt>
                <c:pt idx="13">
                  <c:v>Ago.10</c:v>
                </c:pt>
                <c:pt idx="14">
                  <c:v>Sept.10</c:v>
                </c:pt>
                <c:pt idx="15">
                  <c:v>Oct.10</c:v>
                </c:pt>
                <c:pt idx="16">
                  <c:v>Nov.10</c:v>
                </c:pt>
                <c:pt idx="17">
                  <c:v>Dic.10</c:v>
                </c:pt>
                <c:pt idx="18">
                  <c:v>Ene.11</c:v>
                </c:pt>
                <c:pt idx="19">
                  <c:v>Feb.11</c:v>
                </c:pt>
                <c:pt idx="20">
                  <c:v>Mar.11</c:v>
                </c:pt>
                <c:pt idx="21">
                  <c:v>Abr.11</c:v>
                </c:pt>
                <c:pt idx="22">
                  <c:v>May.11</c:v>
                </c:pt>
                <c:pt idx="23">
                  <c:v>Jun.11</c:v>
                </c:pt>
                <c:pt idx="24">
                  <c:v>Jul.11</c:v>
                </c:pt>
                <c:pt idx="25">
                  <c:v>Ago.11</c:v>
                </c:pt>
                <c:pt idx="26">
                  <c:v>Sept.11</c:v>
                </c:pt>
                <c:pt idx="27">
                  <c:v>Oct.11</c:v>
                </c:pt>
                <c:pt idx="28">
                  <c:v>Nov.11</c:v>
                </c:pt>
                <c:pt idx="29">
                  <c:v>Dic.11</c:v>
                </c:pt>
                <c:pt idx="30">
                  <c:v>Ene.12</c:v>
                </c:pt>
                <c:pt idx="31">
                  <c:v>Feb.12</c:v>
                </c:pt>
                <c:pt idx="32">
                  <c:v>Mar.12</c:v>
                </c:pt>
                <c:pt idx="33">
                  <c:v>Abr.12</c:v>
                </c:pt>
                <c:pt idx="34">
                  <c:v>May.12</c:v>
                </c:pt>
                <c:pt idx="35">
                  <c:v>Jun.12</c:v>
                </c:pt>
                <c:pt idx="36">
                  <c:v>Jul.12</c:v>
                </c:pt>
                <c:pt idx="37">
                  <c:v>Ago.12</c:v>
                </c:pt>
                <c:pt idx="38">
                  <c:v>Sept.12</c:v>
                </c:pt>
                <c:pt idx="39">
                  <c:v>Oct.12</c:v>
                </c:pt>
                <c:pt idx="40">
                  <c:v>Nov.12</c:v>
                </c:pt>
                <c:pt idx="41">
                  <c:v>Dic.12</c:v>
                </c:pt>
                <c:pt idx="42">
                  <c:v>Ene.13</c:v>
                </c:pt>
                <c:pt idx="43">
                  <c:v>Feb.13</c:v>
                </c:pt>
                <c:pt idx="44">
                  <c:v>Mar.13</c:v>
                </c:pt>
                <c:pt idx="45">
                  <c:v>Abr.13</c:v>
                </c:pt>
                <c:pt idx="46">
                  <c:v>May.13</c:v>
                </c:pt>
                <c:pt idx="47">
                  <c:v>Jun.13</c:v>
                </c:pt>
                <c:pt idx="48">
                  <c:v>Jul.13</c:v>
                </c:pt>
                <c:pt idx="49">
                  <c:v>Ago.13</c:v>
                </c:pt>
                <c:pt idx="50">
                  <c:v>Sept.13</c:v>
                </c:pt>
                <c:pt idx="51">
                  <c:v>Oct.13</c:v>
                </c:pt>
                <c:pt idx="52">
                  <c:v>Nov.13</c:v>
                </c:pt>
                <c:pt idx="53">
                  <c:v>Dic.13</c:v>
                </c:pt>
                <c:pt idx="54">
                  <c:v>Ene.14</c:v>
                </c:pt>
                <c:pt idx="55">
                  <c:v>Feb.14</c:v>
                </c:pt>
                <c:pt idx="56">
                  <c:v>Mar.14</c:v>
                </c:pt>
                <c:pt idx="57">
                  <c:v>Abr.14</c:v>
                </c:pt>
                <c:pt idx="58">
                  <c:v>May.14</c:v>
                </c:pt>
                <c:pt idx="59">
                  <c:v>Jun.14</c:v>
                </c:pt>
                <c:pt idx="60">
                  <c:v>Jul.14</c:v>
                </c:pt>
                <c:pt idx="61">
                  <c:v>Ago.14</c:v>
                </c:pt>
                <c:pt idx="62">
                  <c:v>Sept.14</c:v>
                </c:pt>
                <c:pt idx="63">
                  <c:v>Oct.14</c:v>
                </c:pt>
                <c:pt idx="64">
                  <c:v>Nov.14</c:v>
                </c:pt>
                <c:pt idx="65">
                  <c:v>Dic.14</c:v>
                </c:pt>
                <c:pt idx="66">
                  <c:v>Ene.15</c:v>
                </c:pt>
                <c:pt idx="67">
                  <c:v>Feb.15</c:v>
                </c:pt>
                <c:pt idx="68">
                  <c:v>Mar.15</c:v>
                </c:pt>
                <c:pt idx="69">
                  <c:v>Abr.15</c:v>
                </c:pt>
                <c:pt idx="70">
                  <c:v>May.15</c:v>
                </c:pt>
                <c:pt idx="71">
                  <c:v>Jun.15</c:v>
                </c:pt>
                <c:pt idx="72">
                  <c:v>Jul.15</c:v>
                </c:pt>
                <c:pt idx="73">
                  <c:v>Ago.15</c:v>
                </c:pt>
                <c:pt idx="74">
                  <c:v>Sept.15</c:v>
                </c:pt>
                <c:pt idx="75">
                  <c:v>Oct.15</c:v>
                </c:pt>
                <c:pt idx="76">
                  <c:v>Nov.15</c:v>
                </c:pt>
                <c:pt idx="77">
                  <c:v>Dic.15</c:v>
                </c:pt>
                <c:pt idx="78">
                  <c:v>Ene.16</c:v>
                </c:pt>
                <c:pt idx="79">
                  <c:v>Feb.16</c:v>
                </c:pt>
                <c:pt idx="80">
                  <c:v>Mar.16</c:v>
                </c:pt>
                <c:pt idx="81">
                  <c:v>Abr.16</c:v>
                </c:pt>
                <c:pt idx="82">
                  <c:v>May.16</c:v>
                </c:pt>
                <c:pt idx="83">
                  <c:v>Jun.16</c:v>
                </c:pt>
                <c:pt idx="84">
                  <c:v>Jul.16</c:v>
                </c:pt>
                <c:pt idx="85">
                  <c:v>Ago.16</c:v>
                </c:pt>
                <c:pt idx="86">
                  <c:v>Sept.16</c:v>
                </c:pt>
                <c:pt idx="87">
                  <c:v>Oct.16</c:v>
                </c:pt>
                <c:pt idx="88">
                  <c:v>Nov.16</c:v>
                </c:pt>
                <c:pt idx="89">
                  <c:v>Dic.16</c:v>
                </c:pt>
                <c:pt idx="90">
                  <c:v>Ene.17</c:v>
                </c:pt>
                <c:pt idx="91">
                  <c:v>Feb.17</c:v>
                </c:pt>
                <c:pt idx="92">
                  <c:v>Mar.17</c:v>
                </c:pt>
                <c:pt idx="93">
                  <c:v>Abr.17</c:v>
                </c:pt>
                <c:pt idx="94">
                  <c:v>May.17</c:v>
                </c:pt>
                <c:pt idx="95">
                  <c:v>Jun.17</c:v>
                </c:pt>
                <c:pt idx="96">
                  <c:v>Jul.17</c:v>
                </c:pt>
                <c:pt idx="97">
                  <c:v>Ago.17</c:v>
                </c:pt>
                <c:pt idx="98">
                  <c:v>Sept.17</c:v>
                </c:pt>
                <c:pt idx="99">
                  <c:v>Oct.17</c:v>
                </c:pt>
                <c:pt idx="100">
                  <c:v>Nov.17</c:v>
                </c:pt>
                <c:pt idx="101">
                  <c:v>Dic.17</c:v>
                </c:pt>
                <c:pt idx="102">
                  <c:v>Ene.18</c:v>
                </c:pt>
                <c:pt idx="103">
                  <c:v>Feb.18</c:v>
                </c:pt>
                <c:pt idx="104">
                  <c:v>Mar.18</c:v>
                </c:pt>
                <c:pt idx="105">
                  <c:v>Abr.18</c:v>
                </c:pt>
                <c:pt idx="106">
                  <c:v>May.18</c:v>
                </c:pt>
                <c:pt idx="107">
                  <c:v>Jun.18</c:v>
                </c:pt>
                <c:pt idx="108">
                  <c:v>Jul.18</c:v>
                </c:pt>
                <c:pt idx="109">
                  <c:v>Ago.18</c:v>
                </c:pt>
                <c:pt idx="110">
                  <c:v>Sept.18</c:v>
                </c:pt>
                <c:pt idx="111">
                  <c:v>Oct.18</c:v>
                </c:pt>
                <c:pt idx="112">
                  <c:v>Nov.18</c:v>
                </c:pt>
                <c:pt idx="113">
                  <c:v>Dic.18</c:v>
                </c:pt>
                <c:pt idx="114">
                  <c:v>Ene.19</c:v>
                </c:pt>
                <c:pt idx="115">
                  <c:v>Feb.19</c:v>
                </c:pt>
                <c:pt idx="116">
                  <c:v>Mar.19</c:v>
                </c:pt>
                <c:pt idx="117">
                  <c:v>Abr.19</c:v>
                </c:pt>
                <c:pt idx="118">
                  <c:v>May.19</c:v>
                </c:pt>
                <c:pt idx="119">
                  <c:v>Jun.19</c:v>
                </c:pt>
                <c:pt idx="120">
                  <c:v>Jul.19</c:v>
                </c:pt>
              </c:strCache>
            </c:strRef>
          </c:cat>
          <c:val>
            <c:numRef>
              <c:f>'G III.AE2'!$M$3:$M$123</c:f>
              <c:numCache>
                <c:formatCode>0.00</c:formatCode>
                <c:ptCount val="121"/>
                <c:pt idx="0">
                  <c:v>0.179686287607603</c:v>
                </c:pt>
                <c:pt idx="1">
                  <c:v>0.17859782276871156</c:v>
                </c:pt>
                <c:pt idx="2">
                  <c:v>0.16390496842447277</c:v>
                </c:pt>
                <c:pt idx="3">
                  <c:v>0.1501780271752996</c:v>
                </c:pt>
                <c:pt idx="4">
                  <c:v>0.14722073999872448</c:v>
                </c:pt>
                <c:pt idx="5">
                  <c:v>0.14381946135596432</c:v>
                </c:pt>
                <c:pt idx="6">
                  <c:v>0.14524592192534458</c:v>
                </c:pt>
                <c:pt idx="7">
                  <c:v>0.14524956874537839</c:v>
                </c:pt>
                <c:pt idx="8">
                  <c:v>0.10315704815256101</c:v>
                </c:pt>
                <c:pt idx="9">
                  <c:v>0.10289004853922389</c:v>
                </c:pt>
                <c:pt idx="10">
                  <c:v>8.5571240766039294E-2</c:v>
                </c:pt>
                <c:pt idx="11">
                  <c:v>8.9514482969916709E-2</c:v>
                </c:pt>
                <c:pt idx="12">
                  <c:v>9.1214468823004824E-2</c:v>
                </c:pt>
                <c:pt idx="13">
                  <c:v>9.1122992406782663E-2</c:v>
                </c:pt>
                <c:pt idx="14">
                  <c:v>9.3634800309830096E-2</c:v>
                </c:pt>
                <c:pt idx="15">
                  <c:v>9.1165421001509456E-2</c:v>
                </c:pt>
                <c:pt idx="16">
                  <c:v>0.10782288275183333</c:v>
                </c:pt>
                <c:pt idx="17">
                  <c:v>0.10958021220787628</c:v>
                </c:pt>
                <c:pt idx="18">
                  <c:v>0.10602096913130596</c:v>
                </c:pt>
                <c:pt idx="19">
                  <c:v>0.10448864682970957</c:v>
                </c:pt>
                <c:pt idx="20">
                  <c:v>0.11092053371609914</c:v>
                </c:pt>
                <c:pt idx="21">
                  <c:v>8.6516912206836077E-2</c:v>
                </c:pt>
                <c:pt idx="22">
                  <c:v>9.0592344293121879E-2</c:v>
                </c:pt>
                <c:pt idx="23">
                  <c:v>9.0627357174072803E-2</c:v>
                </c:pt>
                <c:pt idx="24">
                  <c:v>9.0505914064637163E-2</c:v>
                </c:pt>
                <c:pt idx="25">
                  <c:v>8.6293727270525783E-2</c:v>
                </c:pt>
                <c:pt idx="26">
                  <c:v>8.3428689560613917E-2</c:v>
                </c:pt>
                <c:pt idx="27">
                  <c:v>8.5269284632818243E-2</c:v>
                </c:pt>
                <c:pt idx="28">
                  <c:v>0.10570657373475909</c:v>
                </c:pt>
                <c:pt idx="29">
                  <c:v>0.10345682669299087</c:v>
                </c:pt>
                <c:pt idx="30">
                  <c:v>0.10661774202160998</c:v>
                </c:pt>
                <c:pt idx="31">
                  <c:v>0.10274706396151682</c:v>
                </c:pt>
                <c:pt idx="32">
                  <c:v>0.10231844378365015</c:v>
                </c:pt>
                <c:pt idx="33">
                  <c:v>0.10175567263723999</c:v>
                </c:pt>
                <c:pt idx="34">
                  <c:v>9.9161223886506403E-2</c:v>
                </c:pt>
                <c:pt idx="35">
                  <c:v>9.9199018108768536E-2</c:v>
                </c:pt>
                <c:pt idx="36">
                  <c:v>9.9331561879806463E-2</c:v>
                </c:pt>
                <c:pt idx="37">
                  <c:v>9.9102236281272321E-2</c:v>
                </c:pt>
                <c:pt idx="38">
                  <c:v>9.7828824150437602E-2</c:v>
                </c:pt>
                <c:pt idx="39">
                  <c:v>0.11056178126998732</c:v>
                </c:pt>
                <c:pt idx="40">
                  <c:v>0.11363288097580986</c:v>
                </c:pt>
                <c:pt idx="41">
                  <c:v>0.11134908736144719</c:v>
                </c:pt>
                <c:pt idx="42">
                  <c:v>9.1466650451458659E-2</c:v>
                </c:pt>
                <c:pt idx="43">
                  <c:v>9.8883921197554611E-2</c:v>
                </c:pt>
                <c:pt idx="44">
                  <c:v>0.10696952490185259</c:v>
                </c:pt>
                <c:pt idx="45">
                  <c:v>9.7974709560743084E-2</c:v>
                </c:pt>
                <c:pt idx="46">
                  <c:v>0.10395595288059575</c:v>
                </c:pt>
                <c:pt idx="47">
                  <c:v>0.10357948920881532</c:v>
                </c:pt>
                <c:pt idx="48">
                  <c:v>0.10379238745227616</c:v>
                </c:pt>
                <c:pt idx="49">
                  <c:v>0.10240504133027478</c:v>
                </c:pt>
                <c:pt idx="50">
                  <c:v>0.10003581499413916</c:v>
                </c:pt>
                <c:pt idx="51">
                  <c:v>9.5756550569601431E-2</c:v>
                </c:pt>
                <c:pt idx="52">
                  <c:v>0.11424927917152504</c:v>
                </c:pt>
                <c:pt idx="53">
                  <c:v>0.11271124514625948</c:v>
                </c:pt>
                <c:pt idx="54">
                  <c:v>9.5536579442723507E-2</c:v>
                </c:pt>
                <c:pt idx="55">
                  <c:v>9.5526228416214568E-2</c:v>
                </c:pt>
                <c:pt idx="56">
                  <c:v>7.3405017480095966E-2</c:v>
                </c:pt>
                <c:pt idx="57">
                  <c:v>6.1979298573321108E-2</c:v>
                </c:pt>
                <c:pt idx="58">
                  <c:v>7.3276298428504472E-2</c:v>
                </c:pt>
                <c:pt idx="59">
                  <c:v>7.1917194734493067E-2</c:v>
                </c:pt>
                <c:pt idx="60">
                  <c:v>7.0700421016549997E-2</c:v>
                </c:pt>
                <c:pt idx="61">
                  <c:v>6.9668876287396111E-2</c:v>
                </c:pt>
                <c:pt idx="62">
                  <c:v>6.8831192557058371E-2</c:v>
                </c:pt>
                <c:pt idx="63">
                  <c:v>6.9369028724920206E-2</c:v>
                </c:pt>
                <c:pt idx="64">
                  <c:v>5.1852788062268181E-2</c:v>
                </c:pt>
                <c:pt idx="65">
                  <c:v>8.4931978139638917E-2</c:v>
                </c:pt>
                <c:pt idx="66">
                  <c:v>8.5324318609348526E-2</c:v>
                </c:pt>
                <c:pt idx="67">
                  <c:v>8.7615983142008969E-2</c:v>
                </c:pt>
                <c:pt idx="68">
                  <c:v>6.4145114695626254E-2</c:v>
                </c:pt>
                <c:pt idx="69">
                  <c:v>8.1360169864671414E-2</c:v>
                </c:pt>
                <c:pt idx="70">
                  <c:v>0.33566161824736113</c:v>
                </c:pt>
                <c:pt idx="71">
                  <c:v>0.33214454898060086</c:v>
                </c:pt>
                <c:pt idx="72">
                  <c:v>0.29682949665833475</c:v>
                </c:pt>
                <c:pt idx="73">
                  <c:v>0.29196552638504064</c:v>
                </c:pt>
                <c:pt idx="74">
                  <c:v>0.29073768413891576</c:v>
                </c:pt>
                <c:pt idx="75">
                  <c:v>0.30252730689190449</c:v>
                </c:pt>
                <c:pt idx="76">
                  <c:v>0.30157279145667915</c:v>
                </c:pt>
                <c:pt idx="77">
                  <c:v>0.3239902786365344</c:v>
                </c:pt>
                <c:pt idx="78">
                  <c:v>0.31908636913585448</c:v>
                </c:pt>
                <c:pt idx="79">
                  <c:v>0.32248982303930285</c:v>
                </c:pt>
                <c:pt idx="80">
                  <c:v>0.32242634950938553</c:v>
                </c:pt>
                <c:pt idx="81">
                  <c:v>0.33342367224944663</c:v>
                </c:pt>
                <c:pt idx="82">
                  <c:v>0.32102223113415629</c:v>
                </c:pt>
                <c:pt idx="83">
                  <c:v>0.32576536335952644</c:v>
                </c:pt>
                <c:pt idx="84">
                  <c:v>0.36065412723835066</c:v>
                </c:pt>
                <c:pt idx="85">
                  <c:v>0.36516357044928899</c:v>
                </c:pt>
                <c:pt idx="86">
                  <c:v>0.3645116934636044</c:v>
                </c:pt>
                <c:pt idx="87">
                  <c:v>0.35370611819598913</c:v>
                </c:pt>
                <c:pt idx="88">
                  <c:v>0.38004281149790714</c:v>
                </c:pt>
                <c:pt idx="89">
                  <c:v>0.39375239777728321</c:v>
                </c:pt>
                <c:pt idx="90">
                  <c:v>0.39566212691238067</c:v>
                </c:pt>
                <c:pt idx="91">
                  <c:v>0.41137194955148992</c:v>
                </c:pt>
                <c:pt idx="92">
                  <c:v>0.40962490786586464</c:v>
                </c:pt>
                <c:pt idx="93">
                  <c:v>0.43861553279575621</c:v>
                </c:pt>
                <c:pt idx="94">
                  <c:v>0.44065820939453115</c:v>
                </c:pt>
                <c:pt idx="95">
                  <c:v>0.44708867718282536</c:v>
                </c:pt>
                <c:pt idx="96">
                  <c:v>0.42409739032254895</c:v>
                </c:pt>
                <c:pt idx="97">
                  <c:v>0.45838474445440575</c:v>
                </c:pt>
                <c:pt idx="98">
                  <c:v>0.46301217162312092</c:v>
                </c:pt>
                <c:pt idx="99">
                  <c:v>0.43644380152169882</c:v>
                </c:pt>
                <c:pt idx="100">
                  <c:v>0.44537489280424003</c:v>
                </c:pt>
                <c:pt idx="101">
                  <c:v>0.47056510286588332</c:v>
                </c:pt>
                <c:pt idx="102">
                  <c:v>0.45250916433515154</c:v>
                </c:pt>
                <c:pt idx="103">
                  <c:v>0.45877227668925369</c:v>
                </c:pt>
                <c:pt idx="104">
                  <c:v>0.45466243504049419</c:v>
                </c:pt>
                <c:pt idx="105">
                  <c:v>0.47838397050341291</c:v>
                </c:pt>
                <c:pt idx="106">
                  <c:v>0.4731367011369913</c:v>
                </c:pt>
                <c:pt idx="107">
                  <c:v>0.49749051728516358</c:v>
                </c:pt>
                <c:pt idx="108">
                  <c:v>0.49893987954678887</c:v>
                </c:pt>
                <c:pt idx="109">
                  <c:v>0.51030994447530309</c:v>
                </c:pt>
                <c:pt idx="110">
                  <c:v>0.51535734190545546</c:v>
                </c:pt>
                <c:pt idx="111">
                  <c:v>0.52002148933570946</c:v>
                </c:pt>
                <c:pt idx="112">
                  <c:v>0.62486049244062081</c:v>
                </c:pt>
                <c:pt idx="113">
                  <c:v>0.61691273708031569</c:v>
                </c:pt>
                <c:pt idx="114">
                  <c:v>0.62551707934332479</c:v>
                </c:pt>
                <c:pt idx="115">
                  <c:v>0.62451501548818933</c:v>
                </c:pt>
                <c:pt idx="116">
                  <c:v>0.61859576514450176</c:v>
                </c:pt>
                <c:pt idx="117">
                  <c:v>0.61743368425351808</c:v>
                </c:pt>
                <c:pt idx="118">
                  <c:v>0.59443661960726624</c:v>
                </c:pt>
                <c:pt idx="119">
                  <c:v>0.58820309586940989</c:v>
                </c:pt>
                <c:pt idx="120">
                  <c:v>0.58662286276332587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28-48E9-B452-8932E050F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670104"/>
        <c:axId val="487668144"/>
      </c:areaChart>
      <c:catAx>
        <c:axId val="487670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87668144"/>
        <c:crosses val="autoZero"/>
        <c:auto val="1"/>
        <c:lblAlgn val="ctr"/>
        <c:lblOffset val="100"/>
        <c:tickLblSkip val="24"/>
        <c:tickMarkSkip val="24"/>
        <c:noMultiLvlLbl val="0"/>
      </c:catAx>
      <c:valAx>
        <c:axId val="487668144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/>
                <a:ea typeface="+mn-ea"/>
                <a:cs typeface="+mn-cs"/>
              </a:defRPr>
            </a:pPr>
            <a:endParaRPr lang="es-CL"/>
          </a:p>
        </c:txPr>
        <c:crossAx val="487670104"/>
        <c:crosses val="autoZero"/>
        <c:crossBetween val="midCat"/>
        <c:maj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38674648788892"/>
          <c:y val="3.0136503455526647E-3"/>
          <c:w val="0.73171480417438894"/>
          <c:h val="6.2697169081393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'G I.AE2'!$I$2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 I.AE2'!$H$3:$H$64</c:f>
              <c:strCache>
                <c:ptCount val="62"/>
                <c:pt idx="0">
                  <c:v>04</c:v>
                </c:pt>
                <c:pt idx="4">
                  <c:v>05</c:v>
                </c:pt>
                <c:pt idx="8">
                  <c:v>06</c:v>
                </c:pt>
                <c:pt idx="12">
                  <c:v>07</c:v>
                </c:pt>
                <c:pt idx="16">
                  <c:v>08</c:v>
                </c:pt>
                <c:pt idx="20">
                  <c:v>09</c:v>
                </c:pt>
                <c:pt idx="24">
                  <c:v>10</c:v>
                </c:pt>
                <c:pt idx="28">
                  <c:v>11</c:v>
                </c:pt>
                <c:pt idx="32">
                  <c:v>12</c:v>
                </c:pt>
                <c:pt idx="36">
                  <c:v>13</c:v>
                </c:pt>
                <c:pt idx="40">
                  <c:v>14</c:v>
                </c:pt>
                <c:pt idx="44">
                  <c:v>15</c:v>
                </c:pt>
                <c:pt idx="48">
                  <c:v>16</c:v>
                </c:pt>
                <c:pt idx="52">
                  <c:v>17</c:v>
                </c:pt>
                <c:pt idx="56">
                  <c:v>18</c:v>
                </c:pt>
                <c:pt idx="60">
                  <c:v>19</c:v>
                </c:pt>
                <c:pt idx="61">
                  <c:v>II</c:v>
                </c:pt>
              </c:strCache>
            </c:strRef>
          </c:cat>
          <c:val>
            <c:numRef>
              <c:f>'G I.AE2'!$I$3:$I$64</c:f>
              <c:numCache>
                <c:formatCode>_ * #,##0.00_ ;_ * \-#,##0.00_ ;_ * "-"_ ;_ @_ </c:formatCode>
                <c:ptCount val="62"/>
                <c:pt idx="0">
                  <c:v>8.9970449904549064</c:v>
                </c:pt>
                <c:pt idx="1">
                  <c:v>7.6601327640355139</c:v>
                </c:pt>
                <c:pt idx="2">
                  <c:v>8.1801389437709133</c:v>
                </c:pt>
                <c:pt idx="3">
                  <c:v>6.9694418133914038</c:v>
                </c:pt>
                <c:pt idx="4">
                  <c:v>6.7893055961164128</c:v>
                </c:pt>
                <c:pt idx="5">
                  <c:v>8.5209981990677637</c:v>
                </c:pt>
                <c:pt idx="6">
                  <c:v>7.8364333149660084</c:v>
                </c:pt>
                <c:pt idx="7">
                  <c:v>8.0683580088844842</c:v>
                </c:pt>
                <c:pt idx="8">
                  <c:v>10.642476459078676</c:v>
                </c:pt>
                <c:pt idx="9">
                  <c:v>9.9222125595357138</c:v>
                </c:pt>
                <c:pt idx="10">
                  <c:v>9.3866742720839635</c:v>
                </c:pt>
                <c:pt idx="11">
                  <c:v>7.477435196234131</c:v>
                </c:pt>
                <c:pt idx="12">
                  <c:v>5.6463095327595232</c:v>
                </c:pt>
                <c:pt idx="13">
                  <c:v>8.0981254909983029</c:v>
                </c:pt>
                <c:pt idx="14">
                  <c:v>9.2210359533600972</c:v>
                </c:pt>
                <c:pt idx="15">
                  <c:v>11.232689937461336</c:v>
                </c:pt>
                <c:pt idx="16">
                  <c:v>13.248357021326465</c:v>
                </c:pt>
                <c:pt idx="17">
                  <c:v>13.456889717537878</c:v>
                </c:pt>
                <c:pt idx="18">
                  <c:v>15.7575601079335</c:v>
                </c:pt>
                <c:pt idx="19">
                  <c:v>14.962070999665508</c:v>
                </c:pt>
                <c:pt idx="20">
                  <c:v>12.731474400327409</c:v>
                </c:pt>
                <c:pt idx="21">
                  <c:v>8.4648180843009406</c:v>
                </c:pt>
                <c:pt idx="22">
                  <c:v>7.4684703710183831</c:v>
                </c:pt>
                <c:pt idx="23">
                  <c:v>12.162603317371138</c:v>
                </c:pt>
                <c:pt idx="24">
                  <c:v>13.633373142316984</c:v>
                </c:pt>
                <c:pt idx="25">
                  <c:v>14.264520704746131</c:v>
                </c:pt>
                <c:pt idx="26">
                  <c:v>15.298693490444384</c:v>
                </c:pt>
                <c:pt idx="27">
                  <c:v>12.323837648821829</c:v>
                </c:pt>
                <c:pt idx="28">
                  <c:v>12.951885443541556</c:v>
                </c:pt>
                <c:pt idx="29">
                  <c:v>13.912507595437692</c:v>
                </c:pt>
                <c:pt idx="30">
                  <c:v>11.717432773692495</c:v>
                </c:pt>
                <c:pt idx="31">
                  <c:v>15.847559353870519</c:v>
                </c:pt>
                <c:pt idx="32">
                  <c:v>14.298164581345752</c:v>
                </c:pt>
                <c:pt idx="33">
                  <c:v>16.350120045740962</c:v>
                </c:pt>
                <c:pt idx="34">
                  <c:v>17.459554501561968</c:v>
                </c:pt>
                <c:pt idx="35">
                  <c:v>16.827001408146362</c:v>
                </c:pt>
                <c:pt idx="36">
                  <c:v>17.90338106183048</c:v>
                </c:pt>
                <c:pt idx="37">
                  <c:v>14.125466391933461</c:v>
                </c:pt>
                <c:pt idx="38">
                  <c:v>13.576479599965088</c:v>
                </c:pt>
                <c:pt idx="39">
                  <c:v>11.980761838918067</c:v>
                </c:pt>
                <c:pt idx="40">
                  <c:v>9.9900102902080388</c:v>
                </c:pt>
                <c:pt idx="41">
                  <c:v>11.389326379657827</c:v>
                </c:pt>
                <c:pt idx="42">
                  <c:v>12.250162214413534</c:v>
                </c:pt>
                <c:pt idx="43">
                  <c:v>12.985300253822743</c:v>
                </c:pt>
                <c:pt idx="44">
                  <c:v>12.29212878676195</c:v>
                </c:pt>
                <c:pt idx="45">
                  <c:v>12.359647325545806</c:v>
                </c:pt>
                <c:pt idx="46">
                  <c:v>12.413298140304638</c:v>
                </c:pt>
                <c:pt idx="47">
                  <c:v>8.3156633575977157</c:v>
                </c:pt>
                <c:pt idx="48">
                  <c:v>9.202536221238562</c:v>
                </c:pt>
                <c:pt idx="49">
                  <c:v>8.7778085895078828</c:v>
                </c:pt>
                <c:pt idx="50">
                  <c:v>5.4078475888270852</c:v>
                </c:pt>
                <c:pt idx="51">
                  <c:v>6.2002118529096535</c:v>
                </c:pt>
                <c:pt idx="52">
                  <c:v>5.1289456309062604</c:v>
                </c:pt>
                <c:pt idx="53">
                  <c:v>4.9359804575561199</c:v>
                </c:pt>
                <c:pt idx="54">
                  <c:v>6.2793168154229102</c:v>
                </c:pt>
                <c:pt idx="55">
                  <c:v>7.2557950664924391</c:v>
                </c:pt>
                <c:pt idx="56">
                  <c:v>8.9519618740899372</c:v>
                </c:pt>
                <c:pt idx="57">
                  <c:v>6.591553755463214</c:v>
                </c:pt>
                <c:pt idx="58">
                  <c:v>6.0528060771094898</c:v>
                </c:pt>
                <c:pt idx="59">
                  <c:v>5.3047175864986835</c:v>
                </c:pt>
                <c:pt idx="60">
                  <c:v>3.647688294119003</c:v>
                </c:pt>
                <c:pt idx="61">
                  <c:v>7.0005749763749252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8-4246-B66C-8976104124EA}"/>
            </c:ext>
          </c:extLst>
        </c:ser>
        <c:ser>
          <c:idx val="1"/>
          <c:order val="1"/>
          <c:tx>
            <c:strRef>
              <c:f>'G I.AE2'!$J$2</c:f>
              <c:strCache>
                <c:ptCount val="1"/>
                <c:pt idx="0">
                  <c:v>Portafolio</c:v>
                </c:pt>
              </c:strCache>
            </c:strRef>
          </c:tx>
          <c:spPr>
            <a:ln w="25400" cap="rnd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I.AE2'!$H$3:$H$64</c:f>
              <c:strCache>
                <c:ptCount val="62"/>
                <c:pt idx="0">
                  <c:v>04</c:v>
                </c:pt>
                <c:pt idx="4">
                  <c:v>05</c:v>
                </c:pt>
                <c:pt idx="8">
                  <c:v>06</c:v>
                </c:pt>
                <c:pt idx="12">
                  <c:v>07</c:v>
                </c:pt>
                <c:pt idx="16">
                  <c:v>08</c:v>
                </c:pt>
                <c:pt idx="20">
                  <c:v>09</c:v>
                </c:pt>
                <c:pt idx="24">
                  <c:v>10</c:v>
                </c:pt>
                <c:pt idx="28">
                  <c:v>11</c:v>
                </c:pt>
                <c:pt idx="32">
                  <c:v>12</c:v>
                </c:pt>
                <c:pt idx="36">
                  <c:v>13</c:v>
                </c:pt>
                <c:pt idx="40">
                  <c:v>14</c:v>
                </c:pt>
                <c:pt idx="44">
                  <c:v>15</c:v>
                </c:pt>
                <c:pt idx="48">
                  <c:v>16</c:v>
                </c:pt>
                <c:pt idx="52">
                  <c:v>17</c:v>
                </c:pt>
                <c:pt idx="56">
                  <c:v>18</c:v>
                </c:pt>
                <c:pt idx="60">
                  <c:v>19</c:v>
                </c:pt>
                <c:pt idx="61">
                  <c:v>II</c:v>
                </c:pt>
              </c:strCache>
            </c:strRef>
          </c:cat>
          <c:val>
            <c:numRef>
              <c:f>'G I.AE2'!$J$3:$J$64</c:f>
              <c:numCache>
                <c:formatCode>_ * #,##0.00_ ;_ * \-#,##0.00_ ;_ * "-"_ ;_ @_ </c:formatCode>
                <c:ptCount val="62"/>
                <c:pt idx="0">
                  <c:v>2.2744926728830586</c:v>
                </c:pt>
                <c:pt idx="1">
                  <c:v>1.758041448526739</c:v>
                </c:pt>
                <c:pt idx="2">
                  <c:v>1.2121467253520399</c:v>
                </c:pt>
                <c:pt idx="3">
                  <c:v>1.1291241059142729</c:v>
                </c:pt>
                <c:pt idx="4">
                  <c:v>0.2693045286132158</c:v>
                </c:pt>
                <c:pt idx="5">
                  <c:v>0.704725831360699</c:v>
                </c:pt>
                <c:pt idx="6">
                  <c:v>1.0670444790464102</c:v>
                </c:pt>
                <c:pt idx="7">
                  <c:v>1.1295999232360796</c:v>
                </c:pt>
                <c:pt idx="8">
                  <c:v>0.98675404196016991</c:v>
                </c:pt>
                <c:pt idx="9">
                  <c:v>1.2567693653923211</c:v>
                </c:pt>
                <c:pt idx="10">
                  <c:v>1.2657571819421651</c:v>
                </c:pt>
                <c:pt idx="11">
                  <c:v>0.54663204985608793</c:v>
                </c:pt>
                <c:pt idx="12">
                  <c:v>0.58165338315649096</c:v>
                </c:pt>
                <c:pt idx="13">
                  <c:v>0.32551561695319209</c:v>
                </c:pt>
                <c:pt idx="14">
                  <c:v>-0.24694820708663304</c:v>
                </c:pt>
                <c:pt idx="15">
                  <c:v>-0.33317961240568866</c:v>
                </c:pt>
                <c:pt idx="16">
                  <c:v>-0.67341376817474941</c:v>
                </c:pt>
                <c:pt idx="17">
                  <c:v>0.20173344313539826</c:v>
                </c:pt>
                <c:pt idx="18">
                  <c:v>1.399349690252885</c:v>
                </c:pt>
                <c:pt idx="19">
                  <c:v>1.4402873390069657</c:v>
                </c:pt>
                <c:pt idx="20">
                  <c:v>2.6952983603763769</c:v>
                </c:pt>
                <c:pt idx="21">
                  <c:v>1.0685108328063855</c:v>
                </c:pt>
                <c:pt idx="22">
                  <c:v>0.78615007113635593</c:v>
                </c:pt>
                <c:pt idx="23">
                  <c:v>1.0753768790605267</c:v>
                </c:pt>
                <c:pt idx="24">
                  <c:v>1.1322173598144847</c:v>
                </c:pt>
                <c:pt idx="25">
                  <c:v>1.8947429208117073</c:v>
                </c:pt>
                <c:pt idx="26">
                  <c:v>3.2273919005242351</c:v>
                </c:pt>
                <c:pt idx="27">
                  <c:v>4.2351286360762082</c:v>
                </c:pt>
                <c:pt idx="28">
                  <c:v>4.5072135751877918</c:v>
                </c:pt>
                <c:pt idx="29">
                  <c:v>5.0892088492784167</c:v>
                </c:pt>
                <c:pt idx="30">
                  <c:v>3.8383690539413791</c:v>
                </c:pt>
                <c:pt idx="31">
                  <c:v>4.2368788129862862</c:v>
                </c:pt>
                <c:pt idx="32">
                  <c:v>3.9507996756689101</c:v>
                </c:pt>
                <c:pt idx="33">
                  <c:v>4.211267307987379</c:v>
                </c:pt>
                <c:pt idx="34">
                  <c:v>5.10308486692497</c:v>
                </c:pt>
                <c:pt idx="35">
                  <c:v>4.1517340383650332</c:v>
                </c:pt>
                <c:pt idx="36">
                  <c:v>5.1064459446491153</c:v>
                </c:pt>
                <c:pt idx="37">
                  <c:v>5.2677253502460051</c:v>
                </c:pt>
                <c:pt idx="38">
                  <c:v>4.6970186586989353</c:v>
                </c:pt>
                <c:pt idx="39">
                  <c:v>5.5261811997582457</c:v>
                </c:pt>
                <c:pt idx="40">
                  <c:v>3.7032959565145815</c:v>
                </c:pt>
                <c:pt idx="41">
                  <c:v>3.4227357231215505</c:v>
                </c:pt>
                <c:pt idx="42">
                  <c:v>4.8327417783038404</c:v>
                </c:pt>
                <c:pt idx="43">
                  <c:v>4.9131875937548521</c:v>
                </c:pt>
                <c:pt idx="44">
                  <c:v>5.3822138056717161</c:v>
                </c:pt>
                <c:pt idx="45">
                  <c:v>5.2937713142962322</c:v>
                </c:pt>
                <c:pt idx="46">
                  <c:v>3.070392365961601</c:v>
                </c:pt>
                <c:pt idx="47">
                  <c:v>1.095321761398073</c:v>
                </c:pt>
                <c:pt idx="48">
                  <c:v>0.82996365694628826</c:v>
                </c:pt>
                <c:pt idx="49">
                  <c:v>-4.522920318451415E-2</c:v>
                </c:pt>
                <c:pt idx="50">
                  <c:v>0.27342202528631687</c:v>
                </c:pt>
                <c:pt idx="51">
                  <c:v>0.8781189859964611</c:v>
                </c:pt>
                <c:pt idx="52">
                  <c:v>0.97030400637248948</c:v>
                </c:pt>
                <c:pt idx="53">
                  <c:v>2.0860200667431279</c:v>
                </c:pt>
                <c:pt idx="54">
                  <c:v>2.6836449898106673</c:v>
                </c:pt>
                <c:pt idx="55">
                  <c:v>3.585509653286266</c:v>
                </c:pt>
                <c:pt idx="56">
                  <c:v>3.769069727496809</c:v>
                </c:pt>
                <c:pt idx="57">
                  <c:v>2.6220372784553296</c:v>
                </c:pt>
                <c:pt idx="58">
                  <c:v>2.3347622927634735</c:v>
                </c:pt>
                <c:pt idx="59">
                  <c:v>1.8224086881452075</c:v>
                </c:pt>
                <c:pt idx="60">
                  <c:v>1.7859538406710533</c:v>
                </c:pt>
                <c:pt idx="61">
                  <c:v>2.5715220604283529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8-4246-B66C-8976104124EA}"/>
            </c:ext>
          </c:extLst>
        </c:ser>
        <c:ser>
          <c:idx val="3"/>
          <c:order val="2"/>
          <c:tx>
            <c:strRef>
              <c:f>'G I.AE2'!$K$2</c:f>
              <c:strCache>
                <c:ptCount val="1"/>
                <c:pt idx="0">
                  <c:v>IED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'G I.AE2'!$H$3:$H$64</c:f>
              <c:strCache>
                <c:ptCount val="62"/>
                <c:pt idx="0">
                  <c:v>04</c:v>
                </c:pt>
                <c:pt idx="4">
                  <c:v>05</c:v>
                </c:pt>
                <c:pt idx="8">
                  <c:v>06</c:v>
                </c:pt>
                <c:pt idx="12">
                  <c:v>07</c:v>
                </c:pt>
                <c:pt idx="16">
                  <c:v>08</c:v>
                </c:pt>
                <c:pt idx="20">
                  <c:v>09</c:v>
                </c:pt>
                <c:pt idx="24">
                  <c:v>10</c:v>
                </c:pt>
                <c:pt idx="28">
                  <c:v>11</c:v>
                </c:pt>
                <c:pt idx="32">
                  <c:v>12</c:v>
                </c:pt>
                <c:pt idx="36">
                  <c:v>13</c:v>
                </c:pt>
                <c:pt idx="40">
                  <c:v>14</c:v>
                </c:pt>
                <c:pt idx="44">
                  <c:v>15</c:v>
                </c:pt>
                <c:pt idx="48">
                  <c:v>16</c:v>
                </c:pt>
                <c:pt idx="52">
                  <c:v>17</c:v>
                </c:pt>
                <c:pt idx="56">
                  <c:v>18</c:v>
                </c:pt>
                <c:pt idx="60">
                  <c:v>19</c:v>
                </c:pt>
                <c:pt idx="61">
                  <c:v>II</c:v>
                </c:pt>
              </c:strCache>
            </c:strRef>
          </c:cat>
          <c:val>
            <c:numRef>
              <c:f>'G I.AE2'!$K$3:$K$64</c:f>
              <c:numCache>
                <c:formatCode>_ * #,##0.00_ ;_ * \-#,##0.00_ ;_ * "-"_ ;_ @_ </c:formatCode>
                <c:ptCount val="62"/>
                <c:pt idx="0">
                  <c:v>5.4869383332610759</c:v>
                </c:pt>
                <c:pt idx="1">
                  <c:v>4.8776884087766037</c:v>
                </c:pt>
                <c:pt idx="2">
                  <c:v>7.1805889140557273</c:v>
                </c:pt>
                <c:pt idx="3">
                  <c:v>6.8418005927001495</c:v>
                </c:pt>
                <c:pt idx="4">
                  <c:v>6.4025695872415511</c:v>
                </c:pt>
                <c:pt idx="5">
                  <c:v>7.4585915044364155</c:v>
                </c:pt>
                <c:pt idx="6">
                  <c:v>6.0926996855062532</c:v>
                </c:pt>
                <c:pt idx="7">
                  <c:v>6.0458346597502004</c:v>
                </c:pt>
                <c:pt idx="8">
                  <c:v>8.0994994172292216</c:v>
                </c:pt>
                <c:pt idx="9">
                  <c:v>5.9618628186701681</c:v>
                </c:pt>
                <c:pt idx="10">
                  <c:v>6.304050472571733</c:v>
                </c:pt>
                <c:pt idx="11">
                  <c:v>4.9005321180954002</c:v>
                </c:pt>
                <c:pt idx="12">
                  <c:v>4.7506470940037637</c:v>
                </c:pt>
                <c:pt idx="13">
                  <c:v>6.8448669961047957</c:v>
                </c:pt>
                <c:pt idx="14">
                  <c:v>6.6483609916773485</c:v>
                </c:pt>
                <c:pt idx="15">
                  <c:v>7.7515470268434212</c:v>
                </c:pt>
                <c:pt idx="16">
                  <c:v>8.3609417460853273</c:v>
                </c:pt>
                <c:pt idx="17">
                  <c:v>7.8777764625141842</c:v>
                </c:pt>
                <c:pt idx="18">
                  <c:v>8.3289893681996041</c:v>
                </c:pt>
                <c:pt idx="19">
                  <c:v>10.105404204687055</c:v>
                </c:pt>
                <c:pt idx="20">
                  <c:v>8.9796522485970929</c:v>
                </c:pt>
                <c:pt idx="21">
                  <c:v>8.6490066101093213</c:v>
                </c:pt>
                <c:pt idx="22">
                  <c:v>8.1171844082219895</c:v>
                </c:pt>
                <c:pt idx="23">
                  <c:v>7.9714347741001239</c:v>
                </c:pt>
                <c:pt idx="24">
                  <c:v>8.5106733995997974</c:v>
                </c:pt>
                <c:pt idx="25">
                  <c:v>8.0794266311168972</c:v>
                </c:pt>
                <c:pt idx="26">
                  <c:v>8.8461371398667303</c:v>
                </c:pt>
                <c:pt idx="27">
                  <c:v>7.3039375787085099</c:v>
                </c:pt>
                <c:pt idx="28">
                  <c:v>6.9537307314197303</c:v>
                </c:pt>
                <c:pt idx="29">
                  <c:v>6.6913276161099935</c:v>
                </c:pt>
                <c:pt idx="30">
                  <c:v>6.0659501490488532</c:v>
                </c:pt>
                <c:pt idx="31">
                  <c:v>9.5756784991943142</c:v>
                </c:pt>
                <c:pt idx="32">
                  <c:v>9.1449642923124319</c:v>
                </c:pt>
                <c:pt idx="33">
                  <c:v>11.264003076850654</c:v>
                </c:pt>
                <c:pt idx="34">
                  <c:v>11.950993197374181</c:v>
                </c:pt>
                <c:pt idx="35">
                  <c:v>11.337200614254588</c:v>
                </c:pt>
                <c:pt idx="36">
                  <c:v>12.17065902237499</c:v>
                </c:pt>
                <c:pt idx="37">
                  <c:v>9.5126504857789751</c:v>
                </c:pt>
                <c:pt idx="38">
                  <c:v>9.2163450458746414</c:v>
                </c:pt>
                <c:pt idx="39">
                  <c:v>7.4770880375838411</c:v>
                </c:pt>
                <c:pt idx="40">
                  <c:v>6.9334737839638771</c:v>
                </c:pt>
                <c:pt idx="41">
                  <c:v>7.7693955089574231</c:v>
                </c:pt>
                <c:pt idx="42">
                  <c:v>8.358896702910295</c:v>
                </c:pt>
                <c:pt idx="43">
                  <c:v>9.1054737220580133</c:v>
                </c:pt>
                <c:pt idx="44">
                  <c:v>8.5759283797830701</c:v>
                </c:pt>
                <c:pt idx="45">
                  <c:v>9.1401623988570435</c:v>
                </c:pt>
                <c:pt idx="46">
                  <c:v>10.536518115266515</c:v>
                </c:pt>
                <c:pt idx="47">
                  <c:v>8.6146295976589435</c:v>
                </c:pt>
                <c:pt idx="48">
                  <c:v>8.9351954824570061</c:v>
                </c:pt>
                <c:pt idx="49">
                  <c:v>8.4981195680396375</c:v>
                </c:pt>
                <c:pt idx="50">
                  <c:v>5.1037155140344987</c:v>
                </c:pt>
                <c:pt idx="51">
                  <c:v>4.8491172506248681</c:v>
                </c:pt>
                <c:pt idx="52">
                  <c:v>4.031734097731646</c:v>
                </c:pt>
                <c:pt idx="53">
                  <c:v>2.4868723068724079</c:v>
                </c:pt>
                <c:pt idx="54">
                  <c:v>2.4498893122567278</c:v>
                </c:pt>
                <c:pt idx="55">
                  <c:v>2.1114928202528169</c:v>
                </c:pt>
                <c:pt idx="56">
                  <c:v>3.195594583981519</c:v>
                </c:pt>
                <c:pt idx="57">
                  <c:v>2.5090430117002467</c:v>
                </c:pt>
                <c:pt idx="58">
                  <c:v>2.1548102616515465</c:v>
                </c:pt>
                <c:pt idx="59">
                  <c:v>2.0355675634176951</c:v>
                </c:pt>
                <c:pt idx="60">
                  <c:v>0.71269003867314518</c:v>
                </c:pt>
                <c:pt idx="61">
                  <c:v>3.011355679466623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8-4246-B66C-897610412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49168"/>
        <c:axId val="485549560"/>
      </c:lineChart>
      <c:catAx>
        <c:axId val="48554916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+mn-cs"/>
              </a:defRPr>
            </a:pPr>
            <a:endParaRPr lang="es-CL"/>
          </a:p>
        </c:txPr>
        <c:crossAx val="485549560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485549560"/>
        <c:scaling>
          <c:orientation val="minMax"/>
          <c:max val="18"/>
          <c:min val="-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+mn-cs"/>
              </a:defRPr>
            </a:pPr>
            <a:endParaRPr lang="es-CL"/>
          </a:p>
        </c:txPr>
        <c:crossAx val="485549168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5.7076065934455862E-2"/>
          <c:y val="6.9756094296139753E-3"/>
          <c:w val="0.24701754404275947"/>
          <c:h val="0.1677113454764031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I.AE3'!$I$2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effectLst/>
          </c:spPr>
          <c:invertIfNegative val="0"/>
          <c:cat>
            <c:strRef>
              <c:f>'G I.AE3'!$H$12:$H$192</c:f>
              <c:strCache>
                <c:ptCount val="181"/>
                <c:pt idx="0">
                  <c:v>Oct.04</c:v>
                </c:pt>
                <c:pt idx="1">
                  <c:v>Nov.04</c:v>
                </c:pt>
                <c:pt idx="2">
                  <c:v>Dic.04</c:v>
                </c:pt>
                <c:pt idx="3">
                  <c:v>Ene.05</c:v>
                </c:pt>
                <c:pt idx="4">
                  <c:v>Feb.05</c:v>
                </c:pt>
                <c:pt idx="5">
                  <c:v>Mar.05</c:v>
                </c:pt>
                <c:pt idx="6">
                  <c:v>Abr.05</c:v>
                </c:pt>
                <c:pt idx="7">
                  <c:v>May.05</c:v>
                </c:pt>
                <c:pt idx="8">
                  <c:v>Jun.05</c:v>
                </c:pt>
                <c:pt idx="9">
                  <c:v>Jul.05</c:v>
                </c:pt>
                <c:pt idx="10">
                  <c:v>Ago.05</c:v>
                </c:pt>
                <c:pt idx="11">
                  <c:v>Sept.05</c:v>
                </c:pt>
                <c:pt idx="12">
                  <c:v>Oct.05</c:v>
                </c:pt>
                <c:pt idx="13">
                  <c:v>Nov.05</c:v>
                </c:pt>
                <c:pt idx="14">
                  <c:v>Dic.05</c:v>
                </c:pt>
                <c:pt idx="15">
                  <c:v>Ene.06</c:v>
                </c:pt>
                <c:pt idx="16">
                  <c:v>Feb.06</c:v>
                </c:pt>
                <c:pt idx="17">
                  <c:v>Mar.06</c:v>
                </c:pt>
                <c:pt idx="18">
                  <c:v>Abr.06</c:v>
                </c:pt>
                <c:pt idx="19">
                  <c:v>May.06</c:v>
                </c:pt>
                <c:pt idx="20">
                  <c:v>Jun.06</c:v>
                </c:pt>
                <c:pt idx="21">
                  <c:v>Jul.06</c:v>
                </c:pt>
                <c:pt idx="22">
                  <c:v>Ago.06</c:v>
                </c:pt>
                <c:pt idx="23">
                  <c:v>Sept.06</c:v>
                </c:pt>
                <c:pt idx="24">
                  <c:v>Oct.06</c:v>
                </c:pt>
                <c:pt idx="25">
                  <c:v>Nov.06</c:v>
                </c:pt>
                <c:pt idx="26">
                  <c:v>Dic.06</c:v>
                </c:pt>
                <c:pt idx="27">
                  <c:v>Ene.07</c:v>
                </c:pt>
                <c:pt idx="28">
                  <c:v>Feb.07</c:v>
                </c:pt>
                <c:pt idx="29">
                  <c:v>Mar.07</c:v>
                </c:pt>
                <c:pt idx="30">
                  <c:v>Abr.07</c:v>
                </c:pt>
                <c:pt idx="31">
                  <c:v>May.07</c:v>
                </c:pt>
                <c:pt idx="32">
                  <c:v>Jun.07</c:v>
                </c:pt>
                <c:pt idx="33">
                  <c:v>Jul.07</c:v>
                </c:pt>
                <c:pt idx="34">
                  <c:v>Ago.07</c:v>
                </c:pt>
                <c:pt idx="35">
                  <c:v>Sept.07</c:v>
                </c:pt>
                <c:pt idx="36">
                  <c:v>Oct.07</c:v>
                </c:pt>
                <c:pt idx="37">
                  <c:v>Nov.07</c:v>
                </c:pt>
                <c:pt idx="38">
                  <c:v>Dic.07</c:v>
                </c:pt>
                <c:pt idx="39">
                  <c:v>Ene.08</c:v>
                </c:pt>
                <c:pt idx="40">
                  <c:v>Feb.08</c:v>
                </c:pt>
                <c:pt idx="41">
                  <c:v>Mar.08</c:v>
                </c:pt>
                <c:pt idx="42">
                  <c:v>Abr.08</c:v>
                </c:pt>
                <c:pt idx="43">
                  <c:v>May.08</c:v>
                </c:pt>
                <c:pt idx="44">
                  <c:v>Jun.08</c:v>
                </c:pt>
                <c:pt idx="45">
                  <c:v>Jul.08</c:v>
                </c:pt>
                <c:pt idx="46">
                  <c:v>Ago.08</c:v>
                </c:pt>
                <c:pt idx="47">
                  <c:v>Sept.08</c:v>
                </c:pt>
                <c:pt idx="48">
                  <c:v>Oct.08</c:v>
                </c:pt>
                <c:pt idx="49">
                  <c:v>Nov.08</c:v>
                </c:pt>
                <c:pt idx="50">
                  <c:v>Dic.08</c:v>
                </c:pt>
                <c:pt idx="51">
                  <c:v>Ene.09</c:v>
                </c:pt>
                <c:pt idx="52">
                  <c:v>Feb.09</c:v>
                </c:pt>
                <c:pt idx="53">
                  <c:v>Mar.09</c:v>
                </c:pt>
                <c:pt idx="54">
                  <c:v>Abr.09</c:v>
                </c:pt>
                <c:pt idx="55">
                  <c:v>May.09</c:v>
                </c:pt>
                <c:pt idx="56">
                  <c:v>Jun.09</c:v>
                </c:pt>
                <c:pt idx="57">
                  <c:v>Jul.09</c:v>
                </c:pt>
                <c:pt idx="58">
                  <c:v>Ago.09</c:v>
                </c:pt>
                <c:pt idx="59">
                  <c:v>Sept.09</c:v>
                </c:pt>
                <c:pt idx="60">
                  <c:v>Oct.09</c:v>
                </c:pt>
                <c:pt idx="61">
                  <c:v>Nov.09</c:v>
                </c:pt>
                <c:pt idx="62">
                  <c:v>Dic.09</c:v>
                </c:pt>
                <c:pt idx="63">
                  <c:v>Ene.10</c:v>
                </c:pt>
                <c:pt idx="64">
                  <c:v>Feb.10</c:v>
                </c:pt>
                <c:pt idx="65">
                  <c:v>Mar.10</c:v>
                </c:pt>
                <c:pt idx="66">
                  <c:v>Abr.10</c:v>
                </c:pt>
                <c:pt idx="67">
                  <c:v>May.10</c:v>
                </c:pt>
                <c:pt idx="68">
                  <c:v>Jun.10</c:v>
                </c:pt>
                <c:pt idx="69">
                  <c:v>Jul.10</c:v>
                </c:pt>
                <c:pt idx="70">
                  <c:v>Ago.10</c:v>
                </c:pt>
                <c:pt idx="71">
                  <c:v>Sept.10</c:v>
                </c:pt>
                <c:pt idx="72">
                  <c:v>Oct.10</c:v>
                </c:pt>
                <c:pt idx="73">
                  <c:v>Nov.10</c:v>
                </c:pt>
                <c:pt idx="74">
                  <c:v>Dic.10</c:v>
                </c:pt>
                <c:pt idx="75">
                  <c:v>Ene.11</c:v>
                </c:pt>
                <c:pt idx="76">
                  <c:v>Feb.11</c:v>
                </c:pt>
                <c:pt idx="77">
                  <c:v>Mar.11</c:v>
                </c:pt>
                <c:pt idx="78">
                  <c:v>Abr.11</c:v>
                </c:pt>
                <c:pt idx="79">
                  <c:v>May.11</c:v>
                </c:pt>
                <c:pt idx="80">
                  <c:v>Jun.11</c:v>
                </c:pt>
                <c:pt idx="81">
                  <c:v>Jul.11</c:v>
                </c:pt>
                <c:pt idx="82">
                  <c:v>Ago.11</c:v>
                </c:pt>
                <c:pt idx="83">
                  <c:v>Sept.11</c:v>
                </c:pt>
                <c:pt idx="84">
                  <c:v>Oct.11</c:v>
                </c:pt>
                <c:pt idx="85">
                  <c:v>Nov.11</c:v>
                </c:pt>
                <c:pt idx="86">
                  <c:v>Dic.11</c:v>
                </c:pt>
                <c:pt idx="87">
                  <c:v>Ene.12</c:v>
                </c:pt>
                <c:pt idx="88">
                  <c:v>Feb.12</c:v>
                </c:pt>
                <c:pt idx="89">
                  <c:v>Mar.12</c:v>
                </c:pt>
                <c:pt idx="90">
                  <c:v>Abr.12</c:v>
                </c:pt>
                <c:pt idx="91">
                  <c:v>May.12</c:v>
                </c:pt>
                <c:pt idx="92">
                  <c:v>Jun.12</c:v>
                </c:pt>
                <c:pt idx="93">
                  <c:v>Jul.12</c:v>
                </c:pt>
                <c:pt idx="94">
                  <c:v>Ago.12</c:v>
                </c:pt>
                <c:pt idx="95">
                  <c:v>Sept.12</c:v>
                </c:pt>
                <c:pt idx="96">
                  <c:v>Oct.12</c:v>
                </c:pt>
                <c:pt idx="97">
                  <c:v>Nov.12</c:v>
                </c:pt>
                <c:pt idx="98">
                  <c:v>Dic.12</c:v>
                </c:pt>
                <c:pt idx="99">
                  <c:v>Ene.13</c:v>
                </c:pt>
                <c:pt idx="100">
                  <c:v>Feb.13</c:v>
                </c:pt>
                <c:pt idx="101">
                  <c:v>Mar.13</c:v>
                </c:pt>
                <c:pt idx="102">
                  <c:v>Abr.13</c:v>
                </c:pt>
                <c:pt idx="103">
                  <c:v>May.13</c:v>
                </c:pt>
                <c:pt idx="104">
                  <c:v>Jun.13</c:v>
                </c:pt>
                <c:pt idx="105">
                  <c:v>Jul.13</c:v>
                </c:pt>
                <c:pt idx="106">
                  <c:v>Ago.13</c:v>
                </c:pt>
                <c:pt idx="107">
                  <c:v>Sept.13</c:v>
                </c:pt>
                <c:pt idx="108">
                  <c:v>Oct.13</c:v>
                </c:pt>
                <c:pt idx="109">
                  <c:v>Nov.13</c:v>
                </c:pt>
                <c:pt idx="110">
                  <c:v>Dic.13</c:v>
                </c:pt>
                <c:pt idx="111">
                  <c:v>Ene.14</c:v>
                </c:pt>
                <c:pt idx="112">
                  <c:v>Feb.14</c:v>
                </c:pt>
                <c:pt idx="113">
                  <c:v>Mar.14</c:v>
                </c:pt>
                <c:pt idx="114">
                  <c:v>Abr.14</c:v>
                </c:pt>
                <c:pt idx="115">
                  <c:v>May.14</c:v>
                </c:pt>
                <c:pt idx="116">
                  <c:v>Jun.14</c:v>
                </c:pt>
                <c:pt idx="117">
                  <c:v>Jul.14</c:v>
                </c:pt>
                <c:pt idx="118">
                  <c:v>Ago.14</c:v>
                </c:pt>
                <c:pt idx="119">
                  <c:v>Sept.14</c:v>
                </c:pt>
                <c:pt idx="120">
                  <c:v>Oct.14</c:v>
                </c:pt>
                <c:pt idx="121">
                  <c:v>Nov.14</c:v>
                </c:pt>
                <c:pt idx="122">
                  <c:v>Dic.14</c:v>
                </c:pt>
                <c:pt idx="123">
                  <c:v>Ene.15</c:v>
                </c:pt>
                <c:pt idx="124">
                  <c:v>Feb.15</c:v>
                </c:pt>
                <c:pt idx="125">
                  <c:v>Mar.15</c:v>
                </c:pt>
                <c:pt idx="126">
                  <c:v>Abr.15</c:v>
                </c:pt>
                <c:pt idx="127">
                  <c:v>May.15</c:v>
                </c:pt>
                <c:pt idx="128">
                  <c:v>Jun.15</c:v>
                </c:pt>
                <c:pt idx="129">
                  <c:v>Jul.15</c:v>
                </c:pt>
                <c:pt idx="130">
                  <c:v>Ago.15</c:v>
                </c:pt>
                <c:pt idx="131">
                  <c:v>Sept.15</c:v>
                </c:pt>
                <c:pt idx="132">
                  <c:v>Oct.15</c:v>
                </c:pt>
                <c:pt idx="133">
                  <c:v>Nov.15</c:v>
                </c:pt>
                <c:pt idx="134">
                  <c:v>Dic.15</c:v>
                </c:pt>
                <c:pt idx="135">
                  <c:v>Ene.16</c:v>
                </c:pt>
                <c:pt idx="136">
                  <c:v>Feb.16</c:v>
                </c:pt>
                <c:pt idx="137">
                  <c:v>Mar.16</c:v>
                </c:pt>
                <c:pt idx="138">
                  <c:v>Abr.16</c:v>
                </c:pt>
                <c:pt idx="139">
                  <c:v>May.16</c:v>
                </c:pt>
                <c:pt idx="140">
                  <c:v>Jun.16</c:v>
                </c:pt>
                <c:pt idx="141">
                  <c:v>Jul.16</c:v>
                </c:pt>
                <c:pt idx="142">
                  <c:v>Ago.16</c:v>
                </c:pt>
                <c:pt idx="143">
                  <c:v>Sept.16</c:v>
                </c:pt>
                <c:pt idx="144">
                  <c:v>Oct.16</c:v>
                </c:pt>
                <c:pt idx="145">
                  <c:v>Nov.16</c:v>
                </c:pt>
                <c:pt idx="146">
                  <c:v>Dic.16</c:v>
                </c:pt>
                <c:pt idx="147">
                  <c:v>Ene.17</c:v>
                </c:pt>
                <c:pt idx="148">
                  <c:v>Feb.17</c:v>
                </c:pt>
                <c:pt idx="149">
                  <c:v>Mar.17</c:v>
                </c:pt>
                <c:pt idx="150">
                  <c:v>Abr.17</c:v>
                </c:pt>
                <c:pt idx="151">
                  <c:v>May.17</c:v>
                </c:pt>
                <c:pt idx="152">
                  <c:v>Jun.17</c:v>
                </c:pt>
                <c:pt idx="153">
                  <c:v>Jul.17</c:v>
                </c:pt>
                <c:pt idx="154">
                  <c:v>Ago.17</c:v>
                </c:pt>
                <c:pt idx="155">
                  <c:v>Sept.17</c:v>
                </c:pt>
                <c:pt idx="156">
                  <c:v>Oct.17</c:v>
                </c:pt>
                <c:pt idx="157">
                  <c:v>Nov.17</c:v>
                </c:pt>
                <c:pt idx="158">
                  <c:v>Dic.17</c:v>
                </c:pt>
                <c:pt idx="159">
                  <c:v>Ene.18</c:v>
                </c:pt>
                <c:pt idx="160">
                  <c:v>Feb.18</c:v>
                </c:pt>
                <c:pt idx="161">
                  <c:v>Mar.18</c:v>
                </c:pt>
                <c:pt idx="162">
                  <c:v>Abr.18</c:v>
                </c:pt>
                <c:pt idx="163">
                  <c:v>May.18</c:v>
                </c:pt>
                <c:pt idx="164">
                  <c:v>Jun.18</c:v>
                </c:pt>
                <c:pt idx="165">
                  <c:v>Jul.18</c:v>
                </c:pt>
                <c:pt idx="166">
                  <c:v>Ago.18</c:v>
                </c:pt>
                <c:pt idx="167">
                  <c:v>Sept.18</c:v>
                </c:pt>
                <c:pt idx="168">
                  <c:v>Oct.18</c:v>
                </c:pt>
                <c:pt idx="169">
                  <c:v>Nov.18</c:v>
                </c:pt>
                <c:pt idx="170">
                  <c:v>Dic.18</c:v>
                </c:pt>
                <c:pt idx="171">
                  <c:v>Ene.19</c:v>
                </c:pt>
                <c:pt idx="172">
                  <c:v>Feb.19</c:v>
                </c:pt>
                <c:pt idx="173">
                  <c:v>Mar.19</c:v>
                </c:pt>
                <c:pt idx="174">
                  <c:v>Abr.19</c:v>
                </c:pt>
                <c:pt idx="175">
                  <c:v>May.19</c:v>
                </c:pt>
                <c:pt idx="176">
                  <c:v>Jun.19</c:v>
                </c:pt>
                <c:pt idx="177">
                  <c:v>Jul.19</c:v>
                </c:pt>
                <c:pt idx="178">
                  <c:v>Ago.19</c:v>
                </c:pt>
                <c:pt idx="179">
                  <c:v>Sept.19</c:v>
                </c:pt>
                <c:pt idx="180">
                  <c:v>Oct.19</c:v>
                </c:pt>
              </c:strCache>
            </c:strRef>
          </c:cat>
          <c:val>
            <c:numRef>
              <c:f>'G I.AE3'!$I$12:$I$192</c:f>
              <c:numCache>
                <c:formatCode>_ * #,##0.00_ ;_ * \-#,##0.00_ ;_ * "-"_ ;_ @_ </c:formatCode>
                <c:ptCount val="181"/>
                <c:pt idx="0">
                  <c:v>2.3460833000000001</c:v>
                </c:pt>
                <c:pt idx="1">
                  <c:v>2.46</c:v>
                </c:pt>
                <c:pt idx="2">
                  <c:v>2.4995512999999998</c:v>
                </c:pt>
                <c:pt idx="3">
                  <c:v>2.4975827000000002</c:v>
                </c:pt>
                <c:pt idx="4">
                  <c:v>2.2781528</c:v>
                </c:pt>
                <c:pt idx="5">
                  <c:v>2.1214800999999999</c:v>
                </c:pt>
                <c:pt idx="6">
                  <c:v>2.0674524000000001</c:v>
                </c:pt>
                <c:pt idx="7">
                  <c:v>2.0837075999999999</c:v>
                </c:pt>
                <c:pt idx="8">
                  <c:v>1.9495103</c:v>
                </c:pt>
                <c:pt idx="9">
                  <c:v>1.9636216</c:v>
                </c:pt>
                <c:pt idx="10">
                  <c:v>1.8248991000000001</c:v>
                </c:pt>
                <c:pt idx="11">
                  <c:v>1.8900144999999999</c:v>
                </c:pt>
                <c:pt idx="12">
                  <c:v>2.6282399999999999</c:v>
                </c:pt>
                <c:pt idx="13">
                  <c:v>3.3349332999999999</c:v>
                </c:pt>
                <c:pt idx="14">
                  <c:v>3.1657251999999998</c:v>
                </c:pt>
                <c:pt idx="15">
                  <c:v>2.8947341</c:v>
                </c:pt>
                <c:pt idx="16">
                  <c:v>2.7195947999999999</c:v>
                </c:pt>
                <c:pt idx="17">
                  <c:v>2.7763827000000001</c:v>
                </c:pt>
                <c:pt idx="18">
                  <c:v>2.7188726999999999</c:v>
                </c:pt>
                <c:pt idx="19">
                  <c:v>2.9723288999999999</c:v>
                </c:pt>
                <c:pt idx="20">
                  <c:v>3.1577538000000001</c:v>
                </c:pt>
                <c:pt idx="21">
                  <c:v>3.0574892</c:v>
                </c:pt>
                <c:pt idx="22">
                  <c:v>2.9951295</c:v>
                </c:pt>
                <c:pt idx="23">
                  <c:v>3.0714223999999999</c:v>
                </c:pt>
                <c:pt idx="24">
                  <c:v>2.9413333000000002</c:v>
                </c:pt>
                <c:pt idx="25">
                  <c:v>2.7825701</c:v>
                </c:pt>
                <c:pt idx="26">
                  <c:v>2.6823077</c:v>
                </c:pt>
                <c:pt idx="27">
                  <c:v>2.6723077000000002</c:v>
                </c:pt>
                <c:pt idx="28">
                  <c:v>2.7211110999999999</c:v>
                </c:pt>
                <c:pt idx="29">
                  <c:v>2.5649999999999999</c:v>
                </c:pt>
                <c:pt idx="30">
                  <c:v>2.4906367999999999</c:v>
                </c:pt>
                <c:pt idx="31">
                  <c:v>2.8567841</c:v>
                </c:pt>
                <c:pt idx="32">
                  <c:v>2.9468424999999998</c:v>
                </c:pt>
                <c:pt idx="33">
                  <c:v>2.8159982000000001</c:v>
                </c:pt>
                <c:pt idx="34">
                  <c:v>2.8928441999999999</c:v>
                </c:pt>
                <c:pt idx="35">
                  <c:v>2.7691919</c:v>
                </c:pt>
                <c:pt idx="36">
                  <c:v>2.8321608</c:v>
                </c:pt>
                <c:pt idx="37">
                  <c:v>2.8208313</c:v>
                </c:pt>
                <c:pt idx="38">
                  <c:v>2.9410565000000002</c:v>
                </c:pt>
                <c:pt idx="39">
                  <c:v>2.9510217999999999</c:v>
                </c:pt>
                <c:pt idx="40">
                  <c:v>2.7492581999999999</c:v>
                </c:pt>
                <c:pt idx="41">
                  <c:v>2.3802747000000002</c:v>
                </c:pt>
                <c:pt idx="42">
                  <c:v>2.3494581000000001</c:v>
                </c:pt>
                <c:pt idx="43">
                  <c:v>2.8026342</c:v>
                </c:pt>
                <c:pt idx="44">
                  <c:v>2.8590080000000002</c:v>
                </c:pt>
                <c:pt idx="45">
                  <c:v>2.9136172</c:v>
                </c:pt>
                <c:pt idx="46">
                  <c:v>2.9535558000000002</c:v>
                </c:pt>
                <c:pt idx="47">
                  <c:v>3.1790169000000001</c:v>
                </c:pt>
                <c:pt idx="48">
                  <c:v>3.1985044</c:v>
                </c:pt>
                <c:pt idx="49">
                  <c:v>3.4443665000000001</c:v>
                </c:pt>
                <c:pt idx="50">
                  <c:v>3.4667629</c:v>
                </c:pt>
                <c:pt idx="51">
                  <c:v>3.2049017000000002</c:v>
                </c:pt>
                <c:pt idx="52">
                  <c:v>2.1048110000000002</c:v>
                </c:pt>
                <c:pt idx="53">
                  <c:v>1.6611206000000001</c:v>
                </c:pt>
                <c:pt idx="54">
                  <c:v>1.8044632</c:v>
                </c:pt>
                <c:pt idx="55">
                  <c:v>2.6055556000000002</c:v>
                </c:pt>
                <c:pt idx="56">
                  <c:v>2.5875571000000002</c:v>
                </c:pt>
                <c:pt idx="57">
                  <c:v>2.4929784000000001</c:v>
                </c:pt>
                <c:pt idx="58">
                  <c:v>2.5536629999999998</c:v>
                </c:pt>
                <c:pt idx="59">
                  <c:v>2.1861036</c:v>
                </c:pt>
                <c:pt idx="60">
                  <c:v>2.1969877000000002</c:v>
                </c:pt>
                <c:pt idx="61">
                  <c:v>2.6450203000000001</c:v>
                </c:pt>
                <c:pt idx="62">
                  <c:v>2.8485113000000002</c:v>
                </c:pt>
                <c:pt idx="63">
                  <c:v>2.5870565999999999</c:v>
                </c:pt>
                <c:pt idx="64">
                  <c:v>2.2327764999999999</c:v>
                </c:pt>
                <c:pt idx="65">
                  <c:v>2.1229637000000001</c:v>
                </c:pt>
                <c:pt idx="66">
                  <c:v>2.2653590000000001</c:v>
                </c:pt>
                <c:pt idx="67">
                  <c:v>2.2809792999999998</c:v>
                </c:pt>
                <c:pt idx="68">
                  <c:v>2.3835315000000001</c:v>
                </c:pt>
                <c:pt idx="69">
                  <c:v>2.3474757999999998</c:v>
                </c:pt>
                <c:pt idx="70">
                  <c:v>2.2826281000000002</c:v>
                </c:pt>
                <c:pt idx="71">
                  <c:v>2.5141509000000002</c:v>
                </c:pt>
                <c:pt idx="72">
                  <c:v>2.7144195</c:v>
                </c:pt>
                <c:pt idx="73">
                  <c:v>2.6476156999999998</c:v>
                </c:pt>
                <c:pt idx="74">
                  <c:v>2.6624664</c:v>
                </c:pt>
                <c:pt idx="75">
                  <c:v>2.7726289999999998</c:v>
                </c:pt>
                <c:pt idx="76">
                  <c:v>2.6553808999999999</c:v>
                </c:pt>
                <c:pt idx="77">
                  <c:v>2.4308746999999999</c:v>
                </c:pt>
                <c:pt idx="78">
                  <c:v>2.4659810000000002</c:v>
                </c:pt>
                <c:pt idx="79">
                  <c:v>2.6069540999999998</c:v>
                </c:pt>
                <c:pt idx="80">
                  <c:v>2.6281507</c:v>
                </c:pt>
                <c:pt idx="81">
                  <c:v>2.7288606999999998</c:v>
                </c:pt>
                <c:pt idx="82">
                  <c:v>2.5631726000000001</c:v>
                </c:pt>
                <c:pt idx="83">
                  <c:v>2.0011350999999999</c:v>
                </c:pt>
                <c:pt idx="84">
                  <c:v>2.0378474999999998</c:v>
                </c:pt>
                <c:pt idx="85">
                  <c:v>2.4946000000000002</c:v>
                </c:pt>
                <c:pt idx="86">
                  <c:v>2.4584541</c:v>
                </c:pt>
                <c:pt idx="87">
                  <c:v>2.1921241999999999</c:v>
                </c:pt>
                <c:pt idx="88">
                  <c:v>2.1727593000000001</c:v>
                </c:pt>
                <c:pt idx="89">
                  <c:v>2.3487602999999999</c:v>
                </c:pt>
                <c:pt idx="90">
                  <c:v>2.4541295999999999</c:v>
                </c:pt>
                <c:pt idx="91">
                  <c:v>2.3228271</c:v>
                </c:pt>
                <c:pt idx="92">
                  <c:v>2.3688969000000002</c:v>
                </c:pt>
                <c:pt idx="93">
                  <c:v>2.4407046000000001</c:v>
                </c:pt>
                <c:pt idx="94">
                  <c:v>2.313593</c:v>
                </c:pt>
                <c:pt idx="95">
                  <c:v>2.2934537000000002</c:v>
                </c:pt>
                <c:pt idx="96">
                  <c:v>2.339181</c:v>
                </c:pt>
                <c:pt idx="97">
                  <c:v>2.4777273000000002</c:v>
                </c:pt>
                <c:pt idx="98">
                  <c:v>2.5956606999999998</c:v>
                </c:pt>
                <c:pt idx="99">
                  <c:v>2.6852965000000002</c:v>
                </c:pt>
                <c:pt idx="100">
                  <c:v>2.6938620000000002</c:v>
                </c:pt>
                <c:pt idx="101">
                  <c:v>2.5943708000000001</c:v>
                </c:pt>
                <c:pt idx="102">
                  <c:v>2.4680146999999999</c:v>
                </c:pt>
                <c:pt idx="103">
                  <c:v>2.4063409</c:v>
                </c:pt>
                <c:pt idx="104">
                  <c:v>2.2642552</c:v>
                </c:pt>
                <c:pt idx="105">
                  <c:v>2.2339433999999998</c:v>
                </c:pt>
                <c:pt idx="106">
                  <c:v>2.2033706999999998</c:v>
                </c:pt>
                <c:pt idx="107">
                  <c:v>2.2071356999999998</c:v>
                </c:pt>
                <c:pt idx="108">
                  <c:v>2.2191174999999999</c:v>
                </c:pt>
                <c:pt idx="109">
                  <c:v>2.0287266000000002</c:v>
                </c:pt>
                <c:pt idx="110">
                  <c:v>2.0262161000000001</c:v>
                </c:pt>
                <c:pt idx="111">
                  <c:v>1.9234583000000001</c:v>
                </c:pt>
                <c:pt idx="112">
                  <c:v>1.8283446999999999</c:v>
                </c:pt>
                <c:pt idx="113">
                  <c:v>1.7091704999999999</c:v>
                </c:pt>
                <c:pt idx="114">
                  <c:v>1.6824709</c:v>
                </c:pt>
                <c:pt idx="115">
                  <c:v>1.612808</c:v>
                </c:pt>
                <c:pt idx="116">
                  <c:v>1.6736618000000001</c:v>
                </c:pt>
                <c:pt idx="117">
                  <c:v>1.5795659</c:v>
                </c:pt>
                <c:pt idx="118">
                  <c:v>1.2627813000000001</c:v>
                </c:pt>
                <c:pt idx="119">
                  <c:v>1.2500789000000001</c:v>
                </c:pt>
                <c:pt idx="120">
                  <c:v>1.3222902000000001</c:v>
                </c:pt>
                <c:pt idx="121">
                  <c:v>1.364957</c:v>
                </c:pt>
                <c:pt idx="122">
                  <c:v>1.3674987999999999</c:v>
                </c:pt>
                <c:pt idx="123">
                  <c:v>1.2872049000000001</c:v>
                </c:pt>
                <c:pt idx="124">
                  <c:v>1.0275448</c:v>
                </c:pt>
                <c:pt idx="125">
                  <c:v>0.90908681000000002</c:v>
                </c:pt>
                <c:pt idx="126">
                  <c:v>1.0638774</c:v>
                </c:pt>
                <c:pt idx="127">
                  <c:v>1.1947148999999999</c:v>
                </c:pt>
                <c:pt idx="128">
                  <c:v>1.1986041999999999</c:v>
                </c:pt>
                <c:pt idx="129">
                  <c:v>0.97838592000000002</c:v>
                </c:pt>
                <c:pt idx="130">
                  <c:v>0.88250726000000002</c:v>
                </c:pt>
                <c:pt idx="131">
                  <c:v>1.0805138999999999</c:v>
                </c:pt>
                <c:pt idx="132">
                  <c:v>1.1676203999999999</c:v>
                </c:pt>
                <c:pt idx="133">
                  <c:v>1.298432</c:v>
                </c:pt>
                <c:pt idx="134">
                  <c:v>1.3670103</c:v>
                </c:pt>
                <c:pt idx="135">
                  <c:v>1.2328718999999999</c:v>
                </c:pt>
                <c:pt idx="136">
                  <c:v>1.0920137999999999</c:v>
                </c:pt>
                <c:pt idx="137">
                  <c:v>1.1255398000000001</c:v>
                </c:pt>
                <c:pt idx="138">
                  <c:v>1.1279855999999999</c:v>
                </c:pt>
                <c:pt idx="139">
                  <c:v>1.1826802000000001</c:v>
                </c:pt>
                <c:pt idx="140">
                  <c:v>1.1548817</c:v>
                </c:pt>
                <c:pt idx="141">
                  <c:v>1.0958916999999999</c:v>
                </c:pt>
                <c:pt idx="142">
                  <c:v>1.0615642000000001</c:v>
                </c:pt>
                <c:pt idx="143">
                  <c:v>0.96423071000000005</c:v>
                </c:pt>
                <c:pt idx="144">
                  <c:v>0.95198643000000005</c:v>
                </c:pt>
                <c:pt idx="145">
                  <c:v>1.4225350000000001</c:v>
                </c:pt>
                <c:pt idx="146">
                  <c:v>1.1652281</c:v>
                </c:pt>
                <c:pt idx="147">
                  <c:v>0.94936076000000003</c:v>
                </c:pt>
                <c:pt idx="148">
                  <c:v>0.83792805999999997</c:v>
                </c:pt>
                <c:pt idx="149">
                  <c:v>0.82863717000000003</c:v>
                </c:pt>
                <c:pt idx="150">
                  <c:v>0.71699442999999996</c:v>
                </c:pt>
                <c:pt idx="151">
                  <c:v>0.90060501000000004</c:v>
                </c:pt>
                <c:pt idx="152">
                  <c:v>0.95200549000000001</c:v>
                </c:pt>
                <c:pt idx="153">
                  <c:v>1.1453644999999999</c:v>
                </c:pt>
                <c:pt idx="154">
                  <c:v>0.97531307</c:v>
                </c:pt>
                <c:pt idx="155">
                  <c:v>1.0263002999999999</c:v>
                </c:pt>
                <c:pt idx="156">
                  <c:v>1.3965143</c:v>
                </c:pt>
                <c:pt idx="157">
                  <c:v>1.2568306</c:v>
                </c:pt>
                <c:pt idx="158">
                  <c:v>1.4661819</c:v>
                </c:pt>
                <c:pt idx="159">
                  <c:v>1.3060784999999999</c:v>
                </c:pt>
                <c:pt idx="160">
                  <c:v>1.1715306000000001</c:v>
                </c:pt>
                <c:pt idx="161">
                  <c:v>1.2103059</c:v>
                </c:pt>
                <c:pt idx="162">
                  <c:v>1.2148372999999999</c:v>
                </c:pt>
                <c:pt idx="163">
                  <c:v>1.1951404999999999</c:v>
                </c:pt>
                <c:pt idx="164">
                  <c:v>1.0967198</c:v>
                </c:pt>
                <c:pt idx="165">
                  <c:v>1.0579438000000001</c:v>
                </c:pt>
                <c:pt idx="166">
                  <c:v>0.94763925000000004</c:v>
                </c:pt>
                <c:pt idx="167">
                  <c:v>0.99642154999999999</c:v>
                </c:pt>
                <c:pt idx="168">
                  <c:v>1.1955133</c:v>
                </c:pt>
                <c:pt idx="169">
                  <c:v>1.3138711999999999</c:v>
                </c:pt>
                <c:pt idx="170">
                  <c:v>1.3119008999999999</c:v>
                </c:pt>
                <c:pt idx="171">
                  <c:v>1.1655477999999999</c:v>
                </c:pt>
                <c:pt idx="172">
                  <c:v>1.1083516</c:v>
                </c:pt>
                <c:pt idx="173">
                  <c:v>1.046281</c:v>
                </c:pt>
                <c:pt idx="174">
                  <c:v>0.77524981000000004</c:v>
                </c:pt>
                <c:pt idx="175">
                  <c:v>0.69686373999999995</c:v>
                </c:pt>
                <c:pt idx="176">
                  <c:v>0.25457999999999997</c:v>
                </c:pt>
                <c:pt idx="177">
                  <c:v>0.1764018</c:v>
                </c:pt>
                <c:pt idx="178">
                  <c:v>-0.35254951000000001</c:v>
                </c:pt>
                <c:pt idx="179">
                  <c:v>-0.56198119000000002</c:v>
                </c:pt>
                <c:pt idx="180">
                  <c:v>-0.81586146000000004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71-4EF3-94B0-AC496999F3E5}"/>
            </c:ext>
          </c:extLst>
        </c:ser>
        <c:ser>
          <c:idx val="3"/>
          <c:order val="1"/>
          <c:tx>
            <c:strRef>
              <c:f>'G I.AE3'!$J$2</c:f>
              <c:strCache>
                <c:ptCount val="1"/>
                <c:pt idx="0">
                  <c:v>Spread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  <a:prstDash val="solid"/>
            </a:ln>
            <a:effectLst/>
          </c:spPr>
          <c:invertIfNegative val="0"/>
          <c:cat>
            <c:strRef>
              <c:f>'G I.AE3'!$H$12:$H$192</c:f>
              <c:strCache>
                <c:ptCount val="181"/>
                <c:pt idx="0">
                  <c:v>Oct.04</c:v>
                </c:pt>
                <c:pt idx="1">
                  <c:v>Nov.04</c:v>
                </c:pt>
                <c:pt idx="2">
                  <c:v>Dic.04</c:v>
                </c:pt>
                <c:pt idx="3">
                  <c:v>Ene.05</c:v>
                </c:pt>
                <c:pt idx="4">
                  <c:v>Feb.05</c:v>
                </c:pt>
                <c:pt idx="5">
                  <c:v>Mar.05</c:v>
                </c:pt>
                <c:pt idx="6">
                  <c:v>Abr.05</c:v>
                </c:pt>
                <c:pt idx="7">
                  <c:v>May.05</c:v>
                </c:pt>
                <c:pt idx="8">
                  <c:v>Jun.05</c:v>
                </c:pt>
                <c:pt idx="9">
                  <c:v>Jul.05</c:v>
                </c:pt>
                <c:pt idx="10">
                  <c:v>Ago.05</c:v>
                </c:pt>
                <c:pt idx="11">
                  <c:v>Sept.05</c:v>
                </c:pt>
                <c:pt idx="12">
                  <c:v>Oct.05</c:v>
                </c:pt>
                <c:pt idx="13">
                  <c:v>Nov.05</c:v>
                </c:pt>
                <c:pt idx="14">
                  <c:v>Dic.05</c:v>
                </c:pt>
                <c:pt idx="15">
                  <c:v>Ene.06</c:v>
                </c:pt>
                <c:pt idx="16">
                  <c:v>Feb.06</c:v>
                </c:pt>
                <c:pt idx="17">
                  <c:v>Mar.06</c:v>
                </c:pt>
                <c:pt idx="18">
                  <c:v>Abr.06</c:v>
                </c:pt>
                <c:pt idx="19">
                  <c:v>May.06</c:v>
                </c:pt>
                <c:pt idx="20">
                  <c:v>Jun.06</c:v>
                </c:pt>
                <c:pt idx="21">
                  <c:v>Jul.06</c:v>
                </c:pt>
                <c:pt idx="22">
                  <c:v>Ago.06</c:v>
                </c:pt>
                <c:pt idx="23">
                  <c:v>Sept.06</c:v>
                </c:pt>
                <c:pt idx="24">
                  <c:v>Oct.06</c:v>
                </c:pt>
                <c:pt idx="25">
                  <c:v>Nov.06</c:v>
                </c:pt>
                <c:pt idx="26">
                  <c:v>Dic.06</c:v>
                </c:pt>
                <c:pt idx="27">
                  <c:v>Ene.07</c:v>
                </c:pt>
                <c:pt idx="28">
                  <c:v>Feb.07</c:v>
                </c:pt>
                <c:pt idx="29">
                  <c:v>Mar.07</c:v>
                </c:pt>
                <c:pt idx="30">
                  <c:v>Abr.07</c:v>
                </c:pt>
                <c:pt idx="31">
                  <c:v>May.07</c:v>
                </c:pt>
                <c:pt idx="32">
                  <c:v>Jun.07</c:v>
                </c:pt>
                <c:pt idx="33">
                  <c:v>Jul.07</c:v>
                </c:pt>
                <c:pt idx="34">
                  <c:v>Ago.07</c:v>
                </c:pt>
                <c:pt idx="35">
                  <c:v>Sept.07</c:v>
                </c:pt>
                <c:pt idx="36">
                  <c:v>Oct.07</c:v>
                </c:pt>
                <c:pt idx="37">
                  <c:v>Nov.07</c:v>
                </c:pt>
                <c:pt idx="38">
                  <c:v>Dic.07</c:v>
                </c:pt>
                <c:pt idx="39">
                  <c:v>Ene.08</c:v>
                </c:pt>
                <c:pt idx="40">
                  <c:v>Feb.08</c:v>
                </c:pt>
                <c:pt idx="41">
                  <c:v>Mar.08</c:v>
                </c:pt>
                <c:pt idx="42">
                  <c:v>Abr.08</c:v>
                </c:pt>
                <c:pt idx="43">
                  <c:v>May.08</c:v>
                </c:pt>
                <c:pt idx="44">
                  <c:v>Jun.08</c:v>
                </c:pt>
                <c:pt idx="45">
                  <c:v>Jul.08</c:v>
                </c:pt>
                <c:pt idx="46">
                  <c:v>Ago.08</c:v>
                </c:pt>
                <c:pt idx="47">
                  <c:v>Sept.08</c:v>
                </c:pt>
                <c:pt idx="48">
                  <c:v>Oct.08</c:v>
                </c:pt>
                <c:pt idx="49">
                  <c:v>Nov.08</c:v>
                </c:pt>
                <c:pt idx="50">
                  <c:v>Dic.08</c:v>
                </c:pt>
                <c:pt idx="51">
                  <c:v>Ene.09</c:v>
                </c:pt>
                <c:pt idx="52">
                  <c:v>Feb.09</c:v>
                </c:pt>
                <c:pt idx="53">
                  <c:v>Mar.09</c:v>
                </c:pt>
                <c:pt idx="54">
                  <c:v>Abr.09</c:v>
                </c:pt>
                <c:pt idx="55">
                  <c:v>May.09</c:v>
                </c:pt>
                <c:pt idx="56">
                  <c:v>Jun.09</c:v>
                </c:pt>
                <c:pt idx="57">
                  <c:v>Jul.09</c:v>
                </c:pt>
                <c:pt idx="58">
                  <c:v>Ago.09</c:v>
                </c:pt>
                <c:pt idx="59">
                  <c:v>Sept.09</c:v>
                </c:pt>
                <c:pt idx="60">
                  <c:v>Oct.09</c:v>
                </c:pt>
                <c:pt idx="61">
                  <c:v>Nov.09</c:v>
                </c:pt>
                <c:pt idx="62">
                  <c:v>Dic.09</c:v>
                </c:pt>
                <c:pt idx="63">
                  <c:v>Ene.10</c:v>
                </c:pt>
                <c:pt idx="64">
                  <c:v>Feb.10</c:v>
                </c:pt>
                <c:pt idx="65">
                  <c:v>Mar.10</c:v>
                </c:pt>
                <c:pt idx="66">
                  <c:v>Abr.10</c:v>
                </c:pt>
                <c:pt idx="67">
                  <c:v>May.10</c:v>
                </c:pt>
                <c:pt idx="68">
                  <c:v>Jun.10</c:v>
                </c:pt>
                <c:pt idx="69">
                  <c:v>Jul.10</c:v>
                </c:pt>
                <c:pt idx="70">
                  <c:v>Ago.10</c:v>
                </c:pt>
                <c:pt idx="71">
                  <c:v>Sept.10</c:v>
                </c:pt>
                <c:pt idx="72">
                  <c:v>Oct.10</c:v>
                </c:pt>
                <c:pt idx="73">
                  <c:v>Nov.10</c:v>
                </c:pt>
                <c:pt idx="74">
                  <c:v>Dic.10</c:v>
                </c:pt>
                <c:pt idx="75">
                  <c:v>Ene.11</c:v>
                </c:pt>
                <c:pt idx="76">
                  <c:v>Feb.11</c:v>
                </c:pt>
                <c:pt idx="77">
                  <c:v>Mar.11</c:v>
                </c:pt>
                <c:pt idx="78">
                  <c:v>Abr.11</c:v>
                </c:pt>
                <c:pt idx="79">
                  <c:v>May.11</c:v>
                </c:pt>
                <c:pt idx="80">
                  <c:v>Jun.11</c:v>
                </c:pt>
                <c:pt idx="81">
                  <c:v>Jul.11</c:v>
                </c:pt>
                <c:pt idx="82">
                  <c:v>Ago.11</c:v>
                </c:pt>
                <c:pt idx="83">
                  <c:v>Sept.11</c:v>
                </c:pt>
                <c:pt idx="84">
                  <c:v>Oct.11</c:v>
                </c:pt>
                <c:pt idx="85">
                  <c:v>Nov.11</c:v>
                </c:pt>
                <c:pt idx="86">
                  <c:v>Dic.11</c:v>
                </c:pt>
                <c:pt idx="87">
                  <c:v>Ene.12</c:v>
                </c:pt>
                <c:pt idx="88">
                  <c:v>Feb.12</c:v>
                </c:pt>
                <c:pt idx="89">
                  <c:v>Mar.12</c:v>
                </c:pt>
                <c:pt idx="90">
                  <c:v>Abr.12</c:v>
                </c:pt>
                <c:pt idx="91">
                  <c:v>May.12</c:v>
                </c:pt>
                <c:pt idx="92">
                  <c:v>Jun.12</c:v>
                </c:pt>
                <c:pt idx="93">
                  <c:v>Jul.12</c:v>
                </c:pt>
                <c:pt idx="94">
                  <c:v>Ago.12</c:v>
                </c:pt>
                <c:pt idx="95">
                  <c:v>Sept.12</c:v>
                </c:pt>
                <c:pt idx="96">
                  <c:v>Oct.12</c:v>
                </c:pt>
                <c:pt idx="97">
                  <c:v>Nov.12</c:v>
                </c:pt>
                <c:pt idx="98">
                  <c:v>Dic.12</c:v>
                </c:pt>
                <c:pt idx="99">
                  <c:v>Ene.13</c:v>
                </c:pt>
                <c:pt idx="100">
                  <c:v>Feb.13</c:v>
                </c:pt>
                <c:pt idx="101">
                  <c:v>Mar.13</c:v>
                </c:pt>
                <c:pt idx="102">
                  <c:v>Abr.13</c:v>
                </c:pt>
                <c:pt idx="103">
                  <c:v>May.13</c:v>
                </c:pt>
                <c:pt idx="104">
                  <c:v>Jun.13</c:v>
                </c:pt>
                <c:pt idx="105">
                  <c:v>Jul.13</c:v>
                </c:pt>
                <c:pt idx="106">
                  <c:v>Ago.13</c:v>
                </c:pt>
                <c:pt idx="107">
                  <c:v>Sept.13</c:v>
                </c:pt>
                <c:pt idx="108">
                  <c:v>Oct.13</c:v>
                </c:pt>
                <c:pt idx="109">
                  <c:v>Nov.13</c:v>
                </c:pt>
                <c:pt idx="110">
                  <c:v>Dic.13</c:v>
                </c:pt>
                <c:pt idx="111">
                  <c:v>Ene.14</c:v>
                </c:pt>
                <c:pt idx="112">
                  <c:v>Feb.14</c:v>
                </c:pt>
                <c:pt idx="113">
                  <c:v>Mar.14</c:v>
                </c:pt>
                <c:pt idx="114">
                  <c:v>Abr.14</c:v>
                </c:pt>
                <c:pt idx="115">
                  <c:v>May.14</c:v>
                </c:pt>
                <c:pt idx="116">
                  <c:v>Jun.14</c:v>
                </c:pt>
                <c:pt idx="117">
                  <c:v>Jul.14</c:v>
                </c:pt>
                <c:pt idx="118">
                  <c:v>Ago.14</c:v>
                </c:pt>
                <c:pt idx="119">
                  <c:v>Sept.14</c:v>
                </c:pt>
                <c:pt idx="120">
                  <c:v>Oct.14</c:v>
                </c:pt>
                <c:pt idx="121">
                  <c:v>Nov.14</c:v>
                </c:pt>
                <c:pt idx="122">
                  <c:v>Dic.14</c:v>
                </c:pt>
                <c:pt idx="123">
                  <c:v>Ene.15</c:v>
                </c:pt>
                <c:pt idx="124">
                  <c:v>Feb.15</c:v>
                </c:pt>
                <c:pt idx="125">
                  <c:v>Mar.15</c:v>
                </c:pt>
                <c:pt idx="126">
                  <c:v>Abr.15</c:v>
                </c:pt>
                <c:pt idx="127">
                  <c:v>May.15</c:v>
                </c:pt>
                <c:pt idx="128">
                  <c:v>Jun.15</c:v>
                </c:pt>
                <c:pt idx="129">
                  <c:v>Jul.15</c:v>
                </c:pt>
                <c:pt idx="130">
                  <c:v>Ago.15</c:v>
                </c:pt>
                <c:pt idx="131">
                  <c:v>Sept.15</c:v>
                </c:pt>
                <c:pt idx="132">
                  <c:v>Oct.15</c:v>
                </c:pt>
                <c:pt idx="133">
                  <c:v>Nov.15</c:v>
                </c:pt>
                <c:pt idx="134">
                  <c:v>Dic.15</c:v>
                </c:pt>
                <c:pt idx="135">
                  <c:v>Ene.16</c:v>
                </c:pt>
                <c:pt idx="136">
                  <c:v>Feb.16</c:v>
                </c:pt>
                <c:pt idx="137">
                  <c:v>Mar.16</c:v>
                </c:pt>
                <c:pt idx="138">
                  <c:v>Abr.16</c:v>
                </c:pt>
                <c:pt idx="139">
                  <c:v>May.16</c:v>
                </c:pt>
                <c:pt idx="140">
                  <c:v>Jun.16</c:v>
                </c:pt>
                <c:pt idx="141">
                  <c:v>Jul.16</c:v>
                </c:pt>
                <c:pt idx="142">
                  <c:v>Ago.16</c:v>
                </c:pt>
                <c:pt idx="143">
                  <c:v>Sept.16</c:v>
                </c:pt>
                <c:pt idx="144">
                  <c:v>Oct.16</c:v>
                </c:pt>
                <c:pt idx="145">
                  <c:v>Nov.16</c:v>
                </c:pt>
                <c:pt idx="146">
                  <c:v>Dic.16</c:v>
                </c:pt>
                <c:pt idx="147">
                  <c:v>Ene.17</c:v>
                </c:pt>
                <c:pt idx="148">
                  <c:v>Feb.17</c:v>
                </c:pt>
                <c:pt idx="149">
                  <c:v>Mar.17</c:v>
                </c:pt>
                <c:pt idx="150">
                  <c:v>Abr.17</c:v>
                </c:pt>
                <c:pt idx="151">
                  <c:v>May.17</c:v>
                </c:pt>
                <c:pt idx="152">
                  <c:v>Jun.17</c:v>
                </c:pt>
                <c:pt idx="153">
                  <c:v>Jul.17</c:v>
                </c:pt>
                <c:pt idx="154">
                  <c:v>Ago.17</c:v>
                </c:pt>
                <c:pt idx="155">
                  <c:v>Sept.17</c:v>
                </c:pt>
                <c:pt idx="156">
                  <c:v>Oct.17</c:v>
                </c:pt>
                <c:pt idx="157">
                  <c:v>Nov.17</c:v>
                </c:pt>
                <c:pt idx="158">
                  <c:v>Dic.17</c:v>
                </c:pt>
                <c:pt idx="159">
                  <c:v>Ene.18</c:v>
                </c:pt>
                <c:pt idx="160">
                  <c:v>Feb.18</c:v>
                </c:pt>
                <c:pt idx="161">
                  <c:v>Mar.18</c:v>
                </c:pt>
                <c:pt idx="162">
                  <c:v>Abr.18</c:v>
                </c:pt>
                <c:pt idx="163">
                  <c:v>May.18</c:v>
                </c:pt>
                <c:pt idx="164">
                  <c:v>Jun.18</c:v>
                </c:pt>
                <c:pt idx="165">
                  <c:v>Jul.18</c:v>
                </c:pt>
                <c:pt idx="166">
                  <c:v>Ago.18</c:v>
                </c:pt>
                <c:pt idx="167">
                  <c:v>Sept.18</c:v>
                </c:pt>
                <c:pt idx="168">
                  <c:v>Oct.18</c:v>
                </c:pt>
                <c:pt idx="169">
                  <c:v>Nov.18</c:v>
                </c:pt>
                <c:pt idx="170">
                  <c:v>Dic.18</c:v>
                </c:pt>
                <c:pt idx="171">
                  <c:v>Ene.19</c:v>
                </c:pt>
                <c:pt idx="172">
                  <c:v>Feb.19</c:v>
                </c:pt>
                <c:pt idx="173">
                  <c:v>Mar.19</c:v>
                </c:pt>
                <c:pt idx="174">
                  <c:v>Abr.19</c:v>
                </c:pt>
                <c:pt idx="175">
                  <c:v>May.19</c:v>
                </c:pt>
                <c:pt idx="176">
                  <c:v>Jun.19</c:v>
                </c:pt>
                <c:pt idx="177">
                  <c:v>Jul.19</c:v>
                </c:pt>
                <c:pt idx="178">
                  <c:v>Ago.19</c:v>
                </c:pt>
                <c:pt idx="179">
                  <c:v>Sept.19</c:v>
                </c:pt>
                <c:pt idx="180">
                  <c:v>Oct.19</c:v>
                </c:pt>
              </c:strCache>
            </c:strRef>
          </c:cat>
          <c:val>
            <c:numRef>
              <c:f>'G I.AE3'!$J$12:$J$192</c:f>
              <c:numCache>
                <c:formatCode>_ * #,##0.00_ ;_ * \-#,##0.00_ ;_ * "-"_ ;_ @_ </c:formatCode>
                <c:ptCount val="181"/>
                <c:pt idx="0">
                  <c:v>1.095583</c:v>
                </c:pt>
                <c:pt idx="1">
                  <c:v>1.3859999999999999</c:v>
                </c:pt>
                <c:pt idx="2">
                  <c:v>1.09734</c:v>
                </c:pt>
                <c:pt idx="3">
                  <c:v>1.1225970000000001</c:v>
                </c:pt>
                <c:pt idx="4">
                  <c:v>1.090435</c:v>
                </c:pt>
                <c:pt idx="5">
                  <c:v>0.91733940000000003</c:v>
                </c:pt>
                <c:pt idx="6">
                  <c:v>0.95319469999999995</c:v>
                </c:pt>
                <c:pt idx="7">
                  <c:v>0.93366179999999999</c:v>
                </c:pt>
                <c:pt idx="8">
                  <c:v>1.048659</c:v>
                </c:pt>
                <c:pt idx="9">
                  <c:v>0.94267420000000002</c:v>
                </c:pt>
                <c:pt idx="10">
                  <c:v>0.95702430000000005</c:v>
                </c:pt>
                <c:pt idx="11">
                  <c:v>0.85380719999999999</c:v>
                </c:pt>
                <c:pt idx="12">
                  <c:v>0.9841394</c:v>
                </c:pt>
                <c:pt idx="13">
                  <c:v>1.188893</c:v>
                </c:pt>
                <c:pt idx="14">
                  <c:v>1.3613500000000001</c:v>
                </c:pt>
                <c:pt idx="15">
                  <c:v>1.3443750000000001</c:v>
                </c:pt>
                <c:pt idx="16">
                  <c:v>1.2719940000000001</c:v>
                </c:pt>
                <c:pt idx="17">
                  <c:v>1.2233579999999999</c:v>
                </c:pt>
                <c:pt idx="18">
                  <c:v>1.205651</c:v>
                </c:pt>
                <c:pt idx="19">
                  <c:v>0.98828020000000005</c:v>
                </c:pt>
                <c:pt idx="20">
                  <c:v>0.92551989999999995</c:v>
                </c:pt>
                <c:pt idx="21">
                  <c:v>0.96152420000000005</c:v>
                </c:pt>
                <c:pt idx="22">
                  <c:v>0.78537800000000002</c:v>
                </c:pt>
                <c:pt idx="23">
                  <c:v>0.69168149999999995</c:v>
                </c:pt>
                <c:pt idx="24">
                  <c:v>0.79077370000000002</c:v>
                </c:pt>
                <c:pt idx="25">
                  <c:v>0.81808389999999997</c:v>
                </c:pt>
                <c:pt idx="26">
                  <c:v>0.8634889</c:v>
                </c:pt>
                <c:pt idx="27">
                  <c:v>0.63962600000000003</c:v>
                </c:pt>
                <c:pt idx="28">
                  <c:v>0.72933329999999996</c:v>
                </c:pt>
                <c:pt idx="29">
                  <c:v>0.78465810000000002</c:v>
                </c:pt>
                <c:pt idx="30">
                  <c:v>0.5072141</c:v>
                </c:pt>
                <c:pt idx="31">
                  <c:v>0.51011899999999999</c:v>
                </c:pt>
                <c:pt idx="32">
                  <c:v>0.59751549999999998</c:v>
                </c:pt>
                <c:pt idx="33">
                  <c:v>0.60768250000000001</c:v>
                </c:pt>
                <c:pt idx="34">
                  <c:v>0.59339209999999998</c:v>
                </c:pt>
                <c:pt idx="35">
                  <c:v>0.6890503</c:v>
                </c:pt>
                <c:pt idx="36">
                  <c:v>0.63691900000000001</c:v>
                </c:pt>
                <c:pt idx="37">
                  <c:v>0.6318764</c:v>
                </c:pt>
                <c:pt idx="38">
                  <c:v>0.62264079999999999</c:v>
                </c:pt>
                <c:pt idx="39">
                  <c:v>0.55847550000000001</c:v>
                </c:pt>
                <c:pt idx="40">
                  <c:v>0.70661560000000001</c:v>
                </c:pt>
                <c:pt idx="41">
                  <c:v>0.67214039999999997</c:v>
                </c:pt>
                <c:pt idx="42">
                  <c:v>0.62246729999999995</c:v>
                </c:pt>
                <c:pt idx="43">
                  <c:v>0.67352460000000003</c:v>
                </c:pt>
                <c:pt idx="44">
                  <c:v>0.61477700000000002</c:v>
                </c:pt>
                <c:pt idx="45">
                  <c:v>0.66599960000000002</c:v>
                </c:pt>
                <c:pt idx="46">
                  <c:v>0.69846660000000005</c:v>
                </c:pt>
                <c:pt idx="47">
                  <c:v>0.80864029999999998</c:v>
                </c:pt>
                <c:pt idx="48">
                  <c:v>1.6611480000000001</c:v>
                </c:pt>
                <c:pt idx="49">
                  <c:v>1.6374439999999999</c:v>
                </c:pt>
                <c:pt idx="50">
                  <c:v>1.8982810000000001</c:v>
                </c:pt>
                <c:pt idx="51">
                  <c:v>2.3384450000000001</c:v>
                </c:pt>
                <c:pt idx="52">
                  <c:v>1.9595130000000001</c:v>
                </c:pt>
                <c:pt idx="53">
                  <c:v>1.900684</c:v>
                </c:pt>
                <c:pt idx="54">
                  <c:v>1.539317</c:v>
                </c:pt>
                <c:pt idx="55">
                  <c:v>1.074249</c:v>
                </c:pt>
                <c:pt idx="56">
                  <c:v>1.0706519999999999</c:v>
                </c:pt>
                <c:pt idx="57">
                  <c:v>1.12388</c:v>
                </c:pt>
                <c:pt idx="58">
                  <c:v>0.9207206</c:v>
                </c:pt>
                <c:pt idx="59">
                  <c:v>0.95496519999999996</c:v>
                </c:pt>
                <c:pt idx="60">
                  <c:v>0.88079549999999995</c:v>
                </c:pt>
                <c:pt idx="61">
                  <c:v>0.82913389999999998</c:v>
                </c:pt>
                <c:pt idx="62">
                  <c:v>0.91746689999999997</c:v>
                </c:pt>
                <c:pt idx="63">
                  <c:v>0.93015099999999995</c:v>
                </c:pt>
                <c:pt idx="64">
                  <c:v>0.85165009999999997</c:v>
                </c:pt>
                <c:pt idx="65">
                  <c:v>0.89868970000000004</c:v>
                </c:pt>
                <c:pt idx="66">
                  <c:v>0.69201509999999999</c:v>
                </c:pt>
                <c:pt idx="67">
                  <c:v>0.66651079999999996</c:v>
                </c:pt>
                <c:pt idx="68">
                  <c:v>0.62602999999999998</c:v>
                </c:pt>
                <c:pt idx="69">
                  <c:v>0.61802849999999998</c:v>
                </c:pt>
                <c:pt idx="70">
                  <c:v>0.57677849999999997</c:v>
                </c:pt>
                <c:pt idx="71">
                  <c:v>0.59768770000000004</c:v>
                </c:pt>
                <c:pt idx="72">
                  <c:v>0.75813719999999996</c:v>
                </c:pt>
                <c:pt idx="73">
                  <c:v>0.82069510000000001</c:v>
                </c:pt>
                <c:pt idx="74">
                  <c:v>0.83883859999999999</c:v>
                </c:pt>
                <c:pt idx="75">
                  <c:v>0.74357569999999995</c:v>
                </c:pt>
                <c:pt idx="76">
                  <c:v>0.65278979999999998</c:v>
                </c:pt>
                <c:pt idx="77">
                  <c:v>0.72915859999999999</c:v>
                </c:pt>
                <c:pt idx="78">
                  <c:v>0.71501749999999997</c:v>
                </c:pt>
                <c:pt idx="79">
                  <c:v>0.65916450000000004</c:v>
                </c:pt>
                <c:pt idx="80">
                  <c:v>0.74379499999999998</c:v>
                </c:pt>
                <c:pt idx="81">
                  <c:v>0.77063479999999995</c:v>
                </c:pt>
                <c:pt idx="82">
                  <c:v>0.93901670000000004</c:v>
                </c:pt>
                <c:pt idx="83">
                  <c:v>1.276421</c:v>
                </c:pt>
                <c:pt idx="84">
                  <c:v>1.289169</c:v>
                </c:pt>
                <c:pt idx="85">
                  <c:v>1.078125</c:v>
                </c:pt>
                <c:pt idx="86">
                  <c:v>1.2625379999999999</c:v>
                </c:pt>
                <c:pt idx="87">
                  <c:v>1.4208080000000001</c:v>
                </c:pt>
                <c:pt idx="88">
                  <c:v>1.293625</c:v>
                </c:pt>
                <c:pt idx="89">
                  <c:v>1.1086419999999999</c:v>
                </c:pt>
                <c:pt idx="90">
                  <c:v>1.085985</c:v>
                </c:pt>
                <c:pt idx="91">
                  <c:v>1.25942</c:v>
                </c:pt>
                <c:pt idx="92">
                  <c:v>1.3166389999999999</c:v>
                </c:pt>
                <c:pt idx="93">
                  <c:v>1.262473</c:v>
                </c:pt>
                <c:pt idx="94">
                  <c:v>1.2995490000000001</c:v>
                </c:pt>
                <c:pt idx="95">
                  <c:v>1.2181960000000001</c:v>
                </c:pt>
                <c:pt idx="96">
                  <c:v>1.178968</c:v>
                </c:pt>
                <c:pt idx="97">
                  <c:v>1.130984</c:v>
                </c:pt>
                <c:pt idx="98">
                  <c:v>1.1379840000000001</c:v>
                </c:pt>
                <c:pt idx="99">
                  <c:v>1.099227</c:v>
                </c:pt>
                <c:pt idx="100">
                  <c:v>1.0298799999999999</c:v>
                </c:pt>
                <c:pt idx="101">
                  <c:v>1.0233490000000001</c:v>
                </c:pt>
                <c:pt idx="102">
                  <c:v>1.1774690000000001</c:v>
                </c:pt>
                <c:pt idx="103">
                  <c:v>1.2976019999999999</c:v>
                </c:pt>
                <c:pt idx="104">
                  <c:v>1.2823830000000001</c:v>
                </c:pt>
                <c:pt idx="105">
                  <c:v>1.2447760000000001</c:v>
                </c:pt>
                <c:pt idx="106">
                  <c:v>1.312003</c:v>
                </c:pt>
                <c:pt idx="107">
                  <c:v>1.223857</c:v>
                </c:pt>
                <c:pt idx="108">
                  <c:v>1.246418</c:v>
                </c:pt>
                <c:pt idx="109">
                  <c:v>1.321299</c:v>
                </c:pt>
                <c:pt idx="110">
                  <c:v>1.2818780000000001</c:v>
                </c:pt>
                <c:pt idx="111">
                  <c:v>1.3122750000000001</c:v>
                </c:pt>
                <c:pt idx="112">
                  <c:v>1.3864270000000001</c:v>
                </c:pt>
                <c:pt idx="113">
                  <c:v>1.1849270000000001</c:v>
                </c:pt>
                <c:pt idx="114">
                  <c:v>1.0427770000000001</c:v>
                </c:pt>
                <c:pt idx="115">
                  <c:v>0.85896430000000001</c:v>
                </c:pt>
                <c:pt idx="116">
                  <c:v>0.75798969999999999</c:v>
                </c:pt>
                <c:pt idx="117">
                  <c:v>0.92692529999999995</c:v>
                </c:pt>
                <c:pt idx="118">
                  <c:v>1.0028509999999999</c:v>
                </c:pt>
                <c:pt idx="119">
                  <c:v>0.89186319999999997</c:v>
                </c:pt>
                <c:pt idx="120">
                  <c:v>1.185708</c:v>
                </c:pt>
                <c:pt idx="121">
                  <c:v>1.161027</c:v>
                </c:pt>
                <c:pt idx="122">
                  <c:v>1.2801709999999999</c:v>
                </c:pt>
                <c:pt idx="123">
                  <c:v>1.2353240000000001</c:v>
                </c:pt>
                <c:pt idx="124">
                  <c:v>1.1101760000000001</c:v>
                </c:pt>
                <c:pt idx="125">
                  <c:v>0.99645170000000005</c:v>
                </c:pt>
                <c:pt idx="126">
                  <c:v>1.016934</c:v>
                </c:pt>
                <c:pt idx="127">
                  <c:v>1.0847359999999999</c:v>
                </c:pt>
                <c:pt idx="128">
                  <c:v>1.102536</c:v>
                </c:pt>
                <c:pt idx="129">
                  <c:v>1.111855</c:v>
                </c:pt>
                <c:pt idx="130">
                  <c:v>0.94431900000000002</c:v>
                </c:pt>
                <c:pt idx="131">
                  <c:v>1.066462</c:v>
                </c:pt>
                <c:pt idx="132">
                  <c:v>1.0586720000000001</c:v>
                </c:pt>
                <c:pt idx="133">
                  <c:v>1.2955760000000001</c:v>
                </c:pt>
                <c:pt idx="134">
                  <c:v>1.38107</c:v>
                </c:pt>
                <c:pt idx="135">
                  <c:v>1.4879549999999999</c:v>
                </c:pt>
                <c:pt idx="136">
                  <c:v>1.3477060000000001</c:v>
                </c:pt>
                <c:pt idx="137">
                  <c:v>1.3096380000000001</c:v>
                </c:pt>
                <c:pt idx="138">
                  <c:v>1.329496</c:v>
                </c:pt>
                <c:pt idx="139">
                  <c:v>1.0959939999999999</c:v>
                </c:pt>
                <c:pt idx="140">
                  <c:v>1.017668</c:v>
                </c:pt>
                <c:pt idx="141">
                  <c:v>0.98947390000000002</c:v>
                </c:pt>
                <c:pt idx="142">
                  <c:v>1.0024459999999999</c:v>
                </c:pt>
                <c:pt idx="143">
                  <c:v>0.93523820000000002</c:v>
                </c:pt>
                <c:pt idx="144">
                  <c:v>1.0335669999999999</c:v>
                </c:pt>
                <c:pt idx="145">
                  <c:v>1.067777</c:v>
                </c:pt>
                <c:pt idx="146">
                  <c:v>1.2004349999999999</c:v>
                </c:pt>
                <c:pt idx="147">
                  <c:v>0.92115550000000002</c:v>
                </c:pt>
                <c:pt idx="148">
                  <c:v>0.85708830000000003</c:v>
                </c:pt>
                <c:pt idx="149">
                  <c:v>0.8940053</c:v>
                </c:pt>
                <c:pt idx="150">
                  <c:v>0.78857560000000004</c:v>
                </c:pt>
                <c:pt idx="151">
                  <c:v>0.73286560000000001</c:v>
                </c:pt>
                <c:pt idx="152">
                  <c:v>0.64825060000000001</c:v>
                </c:pt>
                <c:pt idx="153">
                  <c:v>0.72438329999999995</c:v>
                </c:pt>
                <c:pt idx="154">
                  <c:v>0.69126080000000001</c:v>
                </c:pt>
                <c:pt idx="155">
                  <c:v>0.72968560000000005</c:v>
                </c:pt>
                <c:pt idx="156">
                  <c:v>0.80343439999999999</c:v>
                </c:pt>
                <c:pt idx="157">
                  <c:v>0.6839906</c:v>
                </c:pt>
                <c:pt idx="158">
                  <c:v>0.71660820000000003</c:v>
                </c:pt>
                <c:pt idx="159">
                  <c:v>0.61961670000000002</c:v>
                </c:pt>
                <c:pt idx="160">
                  <c:v>0.6110044</c:v>
                </c:pt>
                <c:pt idx="161">
                  <c:v>0.65012239999999999</c:v>
                </c:pt>
                <c:pt idx="162">
                  <c:v>0.5426164</c:v>
                </c:pt>
                <c:pt idx="163">
                  <c:v>0.57922910000000005</c:v>
                </c:pt>
                <c:pt idx="164">
                  <c:v>0.47286030000000001</c:v>
                </c:pt>
                <c:pt idx="165">
                  <c:v>0.55402510000000005</c:v>
                </c:pt>
                <c:pt idx="166">
                  <c:v>0.59154530000000005</c:v>
                </c:pt>
                <c:pt idx="167">
                  <c:v>0.66484790000000005</c:v>
                </c:pt>
                <c:pt idx="168">
                  <c:v>0.65660569999999996</c:v>
                </c:pt>
                <c:pt idx="169">
                  <c:v>0.63913120000000001</c:v>
                </c:pt>
                <c:pt idx="170">
                  <c:v>0.65614890000000003</c:v>
                </c:pt>
                <c:pt idx="171">
                  <c:v>0.66697600000000001</c:v>
                </c:pt>
                <c:pt idx="172">
                  <c:v>0.52407230000000005</c:v>
                </c:pt>
                <c:pt idx="173">
                  <c:v>0.52177359999999995</c:v>
                </c:pt>
                <c:pt idx="174">
                  <c:v>0.498699</c:v>
                </c:pt>
                <c:pt idx="175">
                  <c:v>0.5392112</c:v>
                </c:pt>
                <c:pt idx="176">
                  <c:v>0.59696280000000002</c:v>
                </c:pt>
                <c:pt idx="177">
                  <c:v>0.62283860000000002</c:v>
                </c:pt>
                <c:pt idx="178">
                  <c:v>0.72357490000000002</c:v>
                </c:pt>
                <c:pt idx="179">
                  <c:v>0.69681910000000002</c:v>
                </c:pt>
                <c:pt idx="180">
                  <c:v>0.82557950000000002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71-4EF3-94B0-AC496999F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82543960"/>
        <c:axId val="482548272"/>
      </c:barChart>
      <c:catAx>
        <c:axId val="482543960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+mn-cs"/>
              </a:defRPr>
            </a:pPr>
            <a:endParaRPr lang="es-CL"/>
          </a:p>
        </c:txPr>
        <c:crossAx val="482548272"/>
        <c:crosses val="autoZero"/>
        <c:auto val="1"/>
        <c:lblAlgn val="ctr"/>
        <c:lblOffset val="100"/>
        <c:tickLblSkip val="36"/>
        <c:tickMarkSkip val="36"/>
        <c:noMultiLvlLbl val="0"/>
      </c:catAx>
      <c:valAx>
        <c:axId val="482548272"/>
        <c:scaling>
          <c:orientation val="minMax"/>
          <c:min val="-1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+mn-cs"/>
              </a:defRPr>
            </a:pPr>
            <a:endParaRPr lang="es-CL"/>
          </a:p>
        </c:txPr>
        <c:crossAx val="4825439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8.3586785554371504E-2"/>
          <c:y val="2.9279903061115537E-3"/>
          <c:w val="0.90537734460699937"/>
          <c:h val="6.247324826534023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1"/>
          <c:order val="1"/>
          <c:tx>
            <c:strRef>
              <c:f>'G I.AE4'!$K$2</c:f>
              <c:strCache>
                <c:ptCount val="1"/>
                <c:pt idx="0">
                  <c:v>Mín.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I.AE4'!$H$3:$H$148</c:f>
              <c:strCache>
                <c:ptCount val="146"/>
                <c:pt idx="0">
                  <c:v>Ene.17</c:v>
                </c:pt>
                <c:pt idx="1">
                  <c:v>Ene.17</c:v>
                </c:pt>
                <c:pt idx="2">
                  <c:v>Ene.17</c:v>
                </c:pt>
                <c:pt idx="3">
                  <c:v>Ene.17</c:v>
                </c:pt>
                <c:pt idx="4">
                  <c:v>Feb.17</c:v>
                </c:pt>
                <c:pt idx="5">
                  <c:v>Feb.17</c:v>
                </c:pt>
                <c:pt idx="6">
                  <c:v>Feb.17</c:v>
                </c:pt>
                <c:pt idx="7">
                  <c:v>Feb.17</c:v>
                </c:pt>
                <c:pt idx="8">
                  <c:v>Mar.17</c:v>
                </c:pt>
                <c:pt idx="9">
                  <c:v>Mar.17</c:v>
                </c:pt>
                <c:pt idx="10">
                  <c:v>Mar.17</c:v>
                </c:pt>
                <c:pt idx="11">
                  <c:v>Mar.17</c:v>
                </c:pt>
                <c:pt idx="12">
                  <c:v>Mar.17</c:v>
                </c:pt>
                <c:pt idx="13">
                  <c:v>Abr.17</c:v>
                </c:pt>
                <c:pt idx="14">
                  <c:v>Abr.17</c:v>
                </c:pt>
                <c:pt idx="15">
                  <c:v>Abr.17</c:v>
                </c:pt>
                <c:pt idx="16">
                  <c:v>Abr.17</c:v>
                </c:pt>
                <c:pt idx="17">
                  <c:v>May.17</c:v>
                </c:pt>
                <c:pt idx="18">
                  <c:v>May.17</c:v>
                </c:pt>
                <c:pt idx="19">
                  <c:v>May.17</c:v>
                </c:pt>
                <c:pt idx="20">
                  <c:v>May.17</c:v>
                </c:pt>
                <c:pt idx="21">
                  <c:v>Jun.17</c:v>
                </c:pt>
                <c:pt idx="22">
                  <c:v>Jun.17</c:v>
                </c:pt>
                <c:pt idx="23">
                  <c:v>Jun.17</c:v>
                </c:pt>
                <c:pt idx="24">
                  <c:v>Jun.17</c:v>
                </c:pt>
                <c:pt idx="25">
                  <c:v>Jun.17</c:v>
                </c:pt>
                <c:pt idx="26">
                  <c:v>Jul.17</c:v>
                </c:pt>
                <c:pt idx="27">
                  <c:v>Jul.17</c:v>
                </c:pt>
                <c:pt idx="28">
                  <c:v>Jul.17</c:v>
                </c:pt>
                <c:pt idx="29">
                  <c:v>Jul.17</c:v>
                </c:pt>
                <c:pt idx="30">
                  <c:v>Ago.17</c:v>
                </c:pt>
                <c:pt idx="31">
                  <c:v>Ago.17</c:v>
                </c:pt>
                <c:pt idx="32">
                  <c:v>Ago.17</c:v>
                </c:pt>
                <c:pt idx="33">
                  <c:v>Ago.17</c:v>
                </c:pt>
                <c:pt idx="34">
                  <c:v>Sept.17</c:v>
                </c:pt>
                <c:pt idx="35">
                  <c:v>Sept.17</c:v>
                </c:pt>
                <c:pt idx="36">
                  <c:v>Sept.17</c:v>
                </c:pt>
                <c:pt idx="37">
                  <c:v>Sept.17</c:v>
                </c:pt>
                <c:pt idx="38">
                  <c:v>Sept.17</c:v>
                </c:pt>
                <c:pt idx="39">
                  <c:v>Oct.17</c:v>
                </c:pt>
                <c:pt idx="40">
                  <c:v>Oct.17</c:v>
                </c:pt>
                <c:pt idx="41">
                  <c:v>Oct.17</c:v>
                </c:pt>
                <c:pt idx="42">
                  <c:v>Oct.17</c:v>
                </c:pt>
                <c:pt idx="43">
                  <c:v>Nov.17</c:v>
                </c:pt>
                <c:pt idx="44">
                  <c:v>Nov.17</c:v>
                </c:pt>
                <c:pt idx="45">
                  <c:v>Nov.17</c:v>
                </c:pt>
                <c:pt idx="46">
                  <c:v>Nov.17</c:v>
                </c:pt>
                <c:pt idx="47">
                  <c:v>Dic.17</c:v>
                </c:pt>
                <c:pt idx="48">
                  <c:v>Dic.17</c:v>
                </c:pt>
                <c:pt idx="49">
                  <c:v>Dic.17</c:v>
                </c:pt>
                <c:pt idx="50">
                  <c:v>Dic.17</c:v>
                </c:pt>
                <c:pt idx="51">
                  <c:v>Dic.17</c:v>
                </c:pt>
                <c:pt idx="52">
                  <c:v>Ene.18</c:v>
                </c:pt>
                <c:pt idx="53">
                  <c:v>Ene.18</c:v>
                </c:pt>
                <c:pt idx="54">
                  <c:v>Ene.18</c:v>
                </c:pt>
                <c:pt idx="55">
                  <c:v>Ene.18</c:v>
                </c:pt>
                <c:pt idx="56">
                  <c:v>Feb.18</c:v>
                </c:pt>
                <c:pt idx="57">
                  <c:v>Feb.18</c:v>
                </c:pt>
                <c:pt idx="58">
                  <c:v>Feb.18</c:v>
                </c:pt>
                <c:pt idx="59">
                  <c:v>Feb.18</c:v>
                </c:pt>
                <c:pt idx="60">
                  <c:v>Mar.18</c:v>
                </c:pt>
                <c:pt idx="61">
                  <c:v>Mar.18</c:v>
                </c:pt>
                <c:pt idx="62">
                  <c:v>Mar.18</c:v>
                </c:pt>
                <c:pt idx="63">
                  <c:v>Mar.18</c:v>
                </c:pt>
                <c:pt idx="64">
                  <c:v>Mar.18</c:v>
                </c:pt>
                <c:pt idx="65">
                  <c:v>Abr.18</c:v>
                </c:pt>
                <c:pt idx="66">
                  <c:v>Abr.18</c:v>
                </c:pt>
                <c:pt idx="67">
                  <c:v>Abr.18</c:v>
                </c:pt>
                <c:pt idx="68">
                  <c:v>Abr.18</c:v>
                </c:pt>
                <c:pt idx="69">
                  <c:v>May.18</c:v>
                </c:pt>
                <c:pt idx="70">
                  <c:v>May.18</c:v>
                </c:pt>
                <c:pt idx="71">
                  <c:v>May.18</c:v>
                </c:pt>
                <c:pt idx="72">
                  <c:v>May.18</c:v>
                </c:pt>
                <c:pt idx="73">
                  <c:v>Jun.18</c:v>
                </c:pt>
                <c:pt idx="74">
                  <c:v>Jun.18</c:v>
                </c:pt>
                <c:pt idx="75">
                  <c:v>Jun.18</c:v>
                </c:pt>
                <c:pt idx="76">
                  <c:v>Jun.18</c:v>
                </c:pt>
                <c:pt idx="77">
                  <c:v>Jun.18</c:v>
                </c:pt>
                <c:pt idx="78">
                  <c:v>Jul.18</c:v>
                </c:pt>
                <c:pt idx="79">
                  <c:v>Jul.18</c:v>
                </c:pt>
                <c:pt idx="80">
                  <c:v>Jul.18</c:v>
                </c:pt>
                <c:pt idx="81">
                  <c:v>Jul.18</c:v>
                </c:pt>
                <c:pt idx="82">
                  <c:v>Ago.18</c:v>
                </c:pt>
                <c:pt idx="83">
                  <c:v>Ago.18</c:v>
                </c:pt>
                <c:pt idx="84">
                  <c:v>Ago.18</c:v>
                </c:pt>
                <c:pt idx="85">
                  <c:v>Ago.18</c:v>
                </c:pt>
                <c:pt idx="86">
                  <c:v>Ago.18</c:v>
                </c:pt>
                <c:pt idx="87">
                  <c:v>Sept.18</c:v>
                </c:pt>
                <c:pt idx="88">
                  <c:v>Sept.18</c:v>
                </c:pt>
                <c:pt idx="89">
                  <c:v>Sept.18</c:v>
                </c:pt>
                <c:pt idx="90">
                  <c:v>Sept.18</c:v>
                </c:pt>
                <c:pt idx="91">
                  <c:v>Oct.18</c:v>
                </c:pt>
                <c:pt idx="92">
                  <c:v>Oct.18</c:v>
                </c:pt>
                <c:pt idx="93">
                  <c:v>Oct.18</c:v>
                </c:pt>
                <c:pt idx="94">
                  <c:v>Oct.18</c:v>
                </c:pt>
                <c:pt idx="95">
                  <c:v>Oct.18</c:v>
                </c:pt>
                <c:pt idx="96">
                  <c:v>Nov.18</c:v>
                </c:pt>
                <c:pt idx="97">
                  <c:v>Nov.18</c:v>
                </c:pt>
                <c:pt idx="98">
                  <c:v>Nov.18</c:v>
                </c:pt>
                <c:pt idx="99">
                  <c:v>Nov.18</c:v>
                </c:pt>
                <c:pt idx="100">
                  <c:v>Dic.18</c:v>
                </c:pt>
                <c:pt idx="101">
                  <c:v>Dic.18</c:v>
                </c:pt>
                <c:pt idx="102">
                  <c:v>Dic.18</c:v>
                </c:pt>
                <c:pt idx="103">
                  <c:v>Dic.18</c:v>
                </c:pt>
                <c:pt idx="104">
                  <c:v>Ene.19</c:v>
                </c:pt>
                <c:pt idx="105">
                  <c:v>Ene.19</c:v>
                </c:pt>
                <c:pt idx="106">
                  <c:v>Ene.19</c:v>
                </c:pt>
                <c:pt idx="107">
                  <c:v>Ene.19</c:v>
                </c:pt>
                <c:pt idx="108">
                  <c:v>Feb.19</c:v>
                </c:pt>
                <c:pt idx="109">
                  <c:v>Feb.19</c:v>
                </c:pt>
                <c:pt idx="110">
                  <c:v>Feb.19</c:v>
                </c:pt>
                <c:pt idx="111">
                  <c:v>Feb.19</c:v>
                </c:pt>
                <c:pt idx="112">
                  <c:v>Mar.19</c:v>
                </c:pt>
                <c:pt idx="113">
                  <c:v>Mar.19</c:v>
                </c:pt>
                <c:pt idx="114">
                  <c:v>Mar.19</c:v>
                </c:pt>
                <c:pt idx="115">
                  <c:v>Mar.19</c:v>
                </c:pt>
                <c:pt idx="116">
                  <c:v>Abr.19</c:v>
                </c:pt>
                <c:pt idx="117">
                  <c:v>Abr.19</c:v>
                </c:pt>
                <c:pt idx="118">
                  <c:v>Abr.19</c:v>
                </c:pt>
                <c:pt idx="119">
                  <c:v>Abr.19</c:v>
                </c:pt>
                <c:pt idx="120">
                  <c:v>Abr.19</c:v>
                </c:pt>
                <c:pt idx="121">
                  <c:v>May.19</c:v>
                </c:pt>
                <c:pt idx="122">
                  <c:v>May.19</c:v>
                </c:pt>
                <c:pt idx="123">
                  <c:v>May.19</c:v>
                </c:pt>
                <c:pt idx="124">
                  <c:v>May.19</c:v>
                </c:pt>
                <c:pt idx="125">
                  <c:v>Jun.19</c:v>
                </c:pt>
                <c:pt idx="126">
                  <c:v>Jun.19</c:v>
                </c:pt>
                <c:pt idx="127">
                  <c:v>Jun.19</c:v>
                </c:pt>
                <c:pt idx="128">
                  <c:v>Jun.19</c:v>
                </c:pt>
                <c:pt idx="129">
                  <c:v>Jul.19</c:v>
                </c:pt>
                <c:pt idx="130">
                  <c:v>Jul.19</c:v>
                </c:pt>
                <c:pt idx="131">
                  <c:v>Jul.19</c:v>
                </c:pt>
                <c:pt idx="132">
                  <c:v>Jul.19</c:v>
                </c:pt>
                <c:pt idx="133">
                  <c:v>Jul.19</c:v>
                </c:pt>
                <c:pt idx="134">
                  <c:v>Ago.19</c:v>
                </c:pt>
                <c:pt idx="135">
                  <c:v>Ago.19</c:v>
                </c:pt>
                <c:pt idx="136">
                  <c:v>Ago.19</c:v>
                </c:pt>
                <c:pt idx="137">
                  <c:v>Ago.19</c:v>
                </c:pt>
                <c:pt idx="138">
                  <c:v>Ago.19</c:v>
                </c:pt>
                <c:pt idx="139">
                  <c:v>Sept.19</c:v>
                </c:pt>
                <c:pt idx="140">
                  <c:v>Sept.19</c:v>
                </c:pt>
                <c:pt idx="141">
                  <c:v>Sept.19</c:v>
                </c:pt>
                <c:pt idx="142">
                  <c:v>Sept.19</c:v>
                </c:pt>
                <c:pt idx="143">
                  <c:v>Oct.19</c:v>
                </c:pt>
                <c:pt idx="144">
                  <c:v>Oct.19</c:v>
                </c:pt>
                <c:pt idx="145">
                  <c:v>Oct.19</c:v>
                </c:pt>
              </c:strCache>
            </c:strRef>
          </c:cat>
          <c:val>
            <c:numRef>
              <c:f>'G I.AE4'!$K$3:$K$148</c:f>
              <c:numCache>
                <c:formatCode>_ * #,##0.00_ ;_ * \-#,##0.00_ ;_ * "-"_ ;_ @_ </c:formatCode>
                <c:ptCount val="146"/>
                <c:pt idx="0">
                  <c:v>3.4451860000000001</c:v>
                </c:pt>
                <c:pt idx="1">
                  <c:v>3.3238650000000001</c:v>
                </c:pt>
                <c:pt idx="2">
                  <c:v>3.3237420000000002</c:v>
                </c:pt>
                <c:pt idx="3">
                  <c:v>3.294988</c:v>
                </c:pt>
                <c:pt idx="4">
                  <c:v>3.2438560000000001</c:v>
                </c:pt>
                <c:pt idx="5">
                  <c:v>3.1477430000000002</c:v>
                </c:pt>
                <c:pt idx="6">
                  <c:v>3.12</c:v>
                </c:pt>
                <c:pt idx="7">
                  <c:v>3</c:v>
                </c:pt>
                <c:pt idx="8">
                  <c:v>3.174855</c:v>
                </c:pt>
                <c:pt idx="9">
                  <c:v>3.0964480000000001</c:v>
                </c:pt>
                <c:pt idx="10">
                  <c:v>3.1234929999999999</c:v>
                </c:pt>
                <c:pt idx="11">
                  <c:v>3.114814</c:v>
                </c:pt>
                <c:pt idx="12">
                  <c:v>3.0781010000000002</c:v>
                </c:pt>
                <c:pt idx="13">
                  <c:v>2.88</c:v>
                </c:pt>
                <c:pt idx="14">
                  <c:v>2.7157499999999999</c:v>
                </c:pt>
                <c:pt idx="15">
                  <c:v>2.6336360000000001</c:v>
                </c:pt>
                <c:pt idx="16">
                  <c:v>2.64</c:v>
                </c:pt>
                <c:pt idx="17">
                  <c:v>2.6868409999999998</c:v>
                </c:pt>
                <c:pt idx="18">
                  <c:v>2.771156</c:v>
                </c:pt>
                <c:pt idx="19">
                  <c:v>2.7022390000000001</c:v>
                </c:pt>
                <c:pt idx="20">
                  <c:v>2.623713</c:v>
                </c:pt>
                <c:pt idx="21">
                  <c:v>2.2799999999999998</c:v>
                </c:pt>
                <c:pt idx="22">
                  <c:v>2.4189470000000002</c:v>
                </c:pt>
                <c:pt idx="23">
                  <c:v>2.5213380000000001</c:v>
                </c:pt>
                <c:pt idx="24">
                  <c:v>2.5846149999999999</c:v>
                </c:pt>
                <c:pt idx="25">
                  <c:v>2.6778970000000002</c:v>
                </c:pt>
                <c:pt idx="26">
                  <c:v>2.582964</c:v>
                </c:pt>
                <c:pt idx="27">
                  <c:v>2.5349309999999998</c:v>
                </c:pt>
                <c:pt idx="28">
                  <c:v>2.4980289999999998</c:v>
                </c:pt>
                <c:pt idx="29">
                  <c:v>2.5671270000000002</c:v>
                </c:pt>
                <c:pt idx="30">
                  <c:v>2.4</c:v>
                </c:pt>
                <c:pt idx="31">
                  <c:v>2.52</c:v>
                </c:pt>
                <c:pt idx="32">
                  <c:v>2.5366379999999999</c:v>
                </c:pt>
                <c:pt idx="33">
                  <c:v>2.5457860000000001</c:v>
                </c:pt>
                <c:pt idx="34">
                  <c:v>2.52</c:v>
                </c:pt>
                <c:pt idx="35">
                  <c:v>2.4619260000000001</c:v>
                </c:pt>
                <c:pt idx="36">
                  <c:v>2.52</c:v>
                </c:pt>
                <c:pt idx="37">
                  <c:v>2.5304899999999999</c:v>
                </c:pt>
                <c:pt idx="38">
                  <c:v>2.5555859999999999</c:v>
                </c:pt>
                <c:pt idx="39">
                  <c:v>2.4330069999999999</c:v>
                </c:pt>
                <c:pt idx="40">
                  <c:v>2.4</c:v>
                </c:pt>
                <c:pt idx="41">
                  <c:v>2.5015100000000001</c:v>
                </c:pt>
                <c:pt idx="42">
                  <c:v>2.52</c:v>
                </c:pt>
                <c:pt idx="43">
                  <c:v>2.5148640000000002</c:v>
                </c:pt>
                <c:pt idx="44">
                  <c:v>2.4951150000000002</c:v>
                </c:pt>
                <c:pt idx="45">
                  <c:v>2.5564830000000001</c:v>
                </c:pt>
                <c:pt idx="46">
                  <c:v>2.6368200000000002</c:v>
                </c:pt>
                <c:pt idx="47">
                  <c:v>2.7</c:v>
                </c:pt>
                <c:pt idx="48">
                  <c:v>2.7131340000000002</c:v>
                </c:pt>
                <c:pt idx="49">
                  <c:v>2.6663329999999998</c:v>
                </c:pt>
                <c:pt idx="50">
                  <c:v>2.8139720000000001</c:v>
                </c:pt>
                <c:pt idx="51">
                  <c:v>2.9431419999999999</c:v>
                </c:pt>
                <c:pt idx="52">
                  <c:v>2.636161</c:v>
                </c:pt>
                <c:pt idx="53">
                  <c:v>2.5375730000000001</c:v>
                </c:pt>
                <c:pt idx="54">
                  <c:v>2.6377419999999998</c:v>
                </c:pt>
                <c:pt idx="55">
                  <c:v>2.6531359999999999</c:v>
                </c:pt>
                <c:pt idx="56">
                  <c:v>2.5646719999999998</c:v>
                </c:pt>
                <c:pt idx="57">
                  <c:v>2.4847410000000001</c:v>
                </c:pt>
                <c:pt idx="58">
                  <c:v>2.4878</c:v>
                </c:pt>
                <c:pt idx="59">
                  <c:v>2.4565769999999998</c:v>
                </c:pt>
                <c:pt idx="60">
                  <c:v>2.4</c:v>
                </c:pt>
                <c:pt idx="61">
                  <c:v>2.471034</c:v>
                </c:pt>
                <c:pt idx="62">
                  <c:v>2.4900000000000002</c:v>
                </c:pt>
                <c:pt idx="63">
                  <c:v>2.4988239999999999</c:v>
                </c:pt>
                <c:pt idx="64">
                  <c:v>2.5260500000000001</c:v>
                </c:pt>
                <c:pt idx="65">
                  <c:v>2.4786700000000002</c:v>
                </c:pt>
                <c:pt idx="66">
                  <c:v>2.4704950000000001</c:v>
                </c:pt>
                <c:pt idx="67">
                  <c:v>2.4</c:v>
                </c:pt>
                <c:pt idx="68">
                  <c:v>2.5573070000000002</c:v>
                </c:pt>
                <c:pt idx="69">
                  <c:v>2.4531360000000002</c:v>
                </c:pt>
                <c:pt idx="70">
                  <c:v>2.477776</c:v>
                </c:pt>
                <c:pt idx="71">
                  <c:v>2.5248599999999999</c:v>
                </c:pt>
                <c:pt idx="72">
                  <c:v>2.5286439999999999</c:v>
                </c:pt>
                <c:pt idx="73">
                  <c:v>2.602427</c:v>
                </c:pt>
                <c:pt idx="74">
                  <c:v>2.514764</c:v>
                </c:pt>
                <c:pt idx="75">
                  <c:v>2.4483380000000001</c:v>
                </c:pt>
                <c:pt idx="76">
                  <c:v>2.56</c:v>
                </c:pt>
                <c:pt idx="77">
                  <c:v>2.5966659999999999</c:v>
                </c:pt>
                <c:pt idx="78">
                  <c:v>2.4282379999999999</c:v>
                </c:pt>
                <c:pt idx="79">
                  <c:v>2.4301819999999998</c:v>
                </c:pt>
                <c:pt idx="80">
                  <c:v>2.4543339999999998</c:v>
                </c:pt>
                <c:pt idx="81">
                  <c:v>2.4</c:v>
                </c:pt>
                <c:pt idx="82">
                  <c:v>2.46</c:v>
                </c:pt>
                <c:pt idx="83">
                  <c:v>2.4</c:v>
                </c:pt>
                <c:pt idx="84">
                  <c:v>2.4333130000000001</c:v>
                </c:pt>
                <c:pt idx="85">
                  <c:v>2.4</c:v>
                </c:pt>
                <c:pt idx="86">
                  <c:v>2.52</c:v>
                </c:pt>
                <c:pt idx="87">
                  <c:v>2.4888490000000001</c:v>
                </c:pt>
                <c:pt idx="88">
                  <c:v>2.4765220000000001</c:v>
                </c:pt>
                <c:pt idx="89">
                  <c:v>2.4475039999999999</c:v>
                </c:pt>
                <c:pt idx="90">
                  <c:v>2.590795</c:v>
                </c:pt>
                <c:pt idx="91">
                  <c:v>2.4</c:v>
                </c:pt>
                <c:pt idx="92">
                  <c:v>2.52</c:v>
                </c:pt>
                <c:pt idx="93">
                  <c:v>2.5188090000000001</c:v>
                </c:pt>
                <c:pt idx="94">
                  <c:v>2.7103760000000001</c:v>
                </c:pt>
                <c:pt idx="95">
                  <c:v>2.64</c:v>
                </c:pt>
                <c:pt idx="96">
                  <c:v>2.5885760000000002</c:v>
                </c:pt>
                <c:pt idx="97">
                  <c:v>2.6292970000000002</c:v>
                </c:pt>
                <c:pt idx="98">
                  <c:v>2.7196099999999999</c:v>
                </c:pt>
                <c:pt idx="99">
                  <c:v>2.6636519999999999</c:v>
                </c:pt>
                <c:pt idx="100">
                  <c:v>2.8695149999999998</c:v>
                </c:pt>
                <c:pt idx="101">
                  <c:v>2.8248479999999998</c:v>
                </c:pt>
                <c:pt idx="102">
                  <c:v>2.864995</c:v>
                </c:pt>
                <c:pt idx="103">
                  <c:v>2.8402310000000002</c:v>
                </c:pt>
                <c:pt idx="104">
                  <c:v>2.64</c:v>
                </c:pt>
                <c:pt idx="105">
                  <c:v>2.64</c:v>
                </c:pt>
                <c:pt idx="106">
                  <c:v>2.7448389999999998</c:v>
                </c:pt>
                <c:pt idx="107">
                  <c:v>2.76</c:v>
                </c:pt>
                <c:pt idx="108">
                  <c:v>2.92</c:v>
                </c:pt>
                <c:pt idx="109">
                  <c:v>2.8675519999999999</c:v>
                </c:pt>
                <c:pt idx="110">
                  <c:v>2.8914879999999998</c:v>
                </c:pt>
                <c:pt idx="111">
                  <c:v>2.9879980000000002</c:v>
                </c:pt>
                <c:pt idx="112">
                  <c:v>3.0292940000000002</c:v>
                </c:pt>
                <c:pt idx="113">
                  <c:v>2.9359660000000001</c:v>
                </c:pt>
                <c:pt idx="114">
                  <c:v>2.8667189999999998</c:v>
                </c:pt>
                <c:pt idx="115">
                  <c:v>2.9090379999999998</c:v>
                </c:pt>
                <c:pt idx="116">
                  <c:v>3.0505420000000001</c:v>
                </c:pt>
                <c:pt idx="117">
                  <c:v>2.903788</c:v>
                </c:pt>
                <c:pt idx="118">
                  <c:v>2.9279989999999998</c:v>
                </c:pt>
                <c:pt idx="119">
                  <c:v>2.8925670000000001</c:v>
                </c:pt>
                <c:pt idx="120">
                  <c:v>3.03</c:v>
                </c:pt>
                <c:pt idx="121">
                  <c:v>3.025801</c:v>
                </c:pt>
                <c:pt idx="122">
                  <c:v>2.9079380000000001</c:v>
                </c:pt>
                <c:pt idx="123">
                  <c:v>2.88</c:v>
                </c:pt>
                <c:pt idx="124">
                  <c:v>2.9434170000000002</c:v>
                </c:pt>
                <c:pt idx="125">
                  <c:v>2.9574220000000002</c:v>
                </c:pt>
                <c:pt idx="126">
                  <c:v>2.8</c:v>
                </c:pt>
                <c:pt idx="127">
                  <c:v>2.52</c:v>
                </c:pt>
                <c:pt idx="128">
                  <c:v>2.56</c:v>
                </c:pt>
                <c:pt idx="129">
                  <c:v>2.64</c:v>
                </c:pt>
                <c:pt idx="130">
                  <c:v>2.4074399999999998</c:v>
                </c:pt>
                <c:pt idx="131">
                  <c:v>2.3970009999999999</c:v>
                </c:pt>
                <c:pt idx="132">
                  <c:v>2.37</c:v>
                </c:pt>
                <c:pt idx="133">
                  <c:v>2.4</c:v>
                </c:pt>
                <c:pt idx="134">
                  <c:v>2.3566240000000001</c:v>
                </c:pt>
                <c:pt idx="135">
                  <c:v>2.2812199999999998</c:v>
                </c:pt>
                <c:pt idx="136">
                  <c:v>2.3304339999999999</c:v>
                </c:pt>
                <c:pt idx="137">
                  <c:v>2.3199999999999998</c:v>
                </c:pt>
                <c:pt idx="138">
                  <c:v>2.3618980000000001</c:v>
                </c:pt>
                <c:pt idx="139">
                  <c:v>1.968051</c:v>
                </c:pt>
                <c:pt idx="140">
                  <c:v>1.965921</c:v>
                </c:pt>
                <c:pt idx="141">
                  <c:v>1.9832289999999999</c:v>
                </c:pt>
                <c:pt idx="142">
                  <c:v>2.04</c:v>
                </c:pt>
                <c:pt idx="143">
                  <c:v>1.92</c:v>
                </c:pt>
                <c:pt idx="144">
                  <c:v>1.846239</c:v>
                </c:pt>
                <c:pt idx="145">
                  <c:v>1.790038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1-46B8-ADC1-604BCA3AD979}"/>
            </c:ext>
          </c:extLst>
        </c:ser>
        <c:ser>
          <c:idx val="3"/>
          <c:order val="2"/>
          <c:tx>
            <c:strRef>
              <c:f>'G I.AE4'!$L$2</c:f>
              <c:strCache>
                <c:ptCount val="1"/>
                <c:pt idx="0">
                  <c:v>Máx.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I.AE4'!$H$3:$H$148</c:f>
              <c:strCache>
                <c:ptCount val="146"/>
                <c:pt idx="0">
                  <c:v>Ene.17</c:v>
                </c:pt>
                <c:pt idx="1">
                  <c:v>Ene.17</c:v>
                </c:pt>
                <c:pt idx="2">
                  <c:v>Ene.17</c:v>
                </c:pt>
                <c:pt idx="3">
                  <c:v>Ene.17</c:v>
                </c:pt>
                <c:pt idx="4">
                  <c:v>Feb.17</c:v>
                </c:pt>
                <c:pt idx="5">
                  <c:v>Feb.17</c:v>
                </c:pt>
                <c:pt idx="6">
                  <c:v>Feb.17</c:v>
                </c:pt>
                <c:pt idx="7">
                  <c:v>Feb.17</c:v>
                </c:pt>
                <c:pt idx="8">
                  <c:v>Mar.17</c:v>
                </c:pt>
                <c:pt idx="9">
                  <c:v>Mar.17</c:v>
                </c:pt>
                <c:pt idx="10">
                  <c:v>Mar.17</c:v>
                </c:pt>
                <c:pt idx="11">
                  <c:v>Mar.17</c:v>
                </c:pt>
                <c:pt idx="12">
                  <c:v>Mar.17</c:v>
                </c:pt>
                <c:pt idx="13">
                  <c:v>Abr.17</c:v>
                </c:pt>
                <c:pt idx="14">
                  <c:v>Abr.17</c:v>
                </c:pt>
                <c:pt idx="15">
                  <c:v>Abr.17</c:v>
                </c:pt>
                <c:pt idx="16">
                  <c:v>Abr.17</c:v>
                </c:pt>
                <c:pt idx="17">
                  <c:v>May.17</c:v>
                </c:pt>
                <c:pt idx="18">
                  <c:v>May.17</c:v>
                </c:pt>
                <c:pt idx="19">
                  <c:v>May.17</c:v>
                </c:pt>
                <c:pt idx="20">
                  <c:v>May.17</c:v>
                </c:pt>
                <c:pt idx="21">
                  <c:v>Jun.17</c:v>
                </c:pt>
                <c:pt idx="22">
                  <c:v>Jun.17</c:v>
                </c:pt>
                <c:pt idx="23">
                  <c:v>Jun.17</c:v>
                </c:pt>
                <c:pt idx="24">
                  <c:v>Jun.17</c:v>
                </c:pt>
                <c:pt idx="25">
                  <c:v>Jun.17</c:v>
                </c:pt>
                <c:pt idx="26">
                  <c:v>Jul.17</c:v>
                </c:pt>
                <c:pt idx="27">
                  <c:v>Jul.17</c:v>
                </c:pt>
                <c:pt idx="28">
                  <c:v>Jul.17</c:v>
                </c:pt>
                <c:pt idx="29">
                  <c:v>Jul.17</c:v>
                </c:pt>
                <c:pt idx="30">
                  <c:v>Ago.17</c:v>
                </c:pt>
                <c:pt idx="31">
                  <c:v>Ago.17</c:v>
                </c:pt>
                <c:pt idx="32">
                  <c:v>Ago.17</c:v>
                </c:pt>
                <c:pt idx="33">
                  <c:v>Ago.17</c:v>
                </c:pt>
                <c:pt idx="34">
                  <c:v>Sept.17</c:v>
                </c:pt>
                <c:pt idx="35">
                  <c:v>Sept.17</c:v>
                </c:pt>
                <c:pt idx="36">
                  <c:v>Sept.17</c:v>
                </c:pt>
                <c:pt idx="37">
                  <c:v>Sept.17</c:v>
                </c:pt>
                <c:pt idx="38">
                  <c:v>Sept.17</c:v>
                </c:pt>
                <c:pt idx="39">
                  <c:v>Oct.17</c:v>
                </c:pt>
                <c:pt idx="40">
                  <c:v>Oct.17</c:v>
                </c:pt>
                <c:pt idx="41">
                  <c:v>Oct.17</c:v>
                </c:pt>
                <c:pt idx="42">
                  <c:v>Oct.17</c:v>
                </c:pt>
                <c:pt idx="43">
                  <c:v>Nov.17</c:v>
                </c:pt>
                <c:pt idx="44">
                  <c:v>Nov.17</c:v>
                </c:pt>
                <c:pt idx="45">
                  <c:v>Nov.17</c:v>
                </c:pt>
                <c:pt idx="46">
                  <c:v>Nov.17</c:v>
                </c:pt>
                <c:pt idx="47">
                  <c:v>Dic.17</c:v>
                </c:pt>
                <c:pt idx="48">
                  <c:v>Dic.17</c:v>
                </c:pt>
                <c:pt idx="49">
                  <c:v>Dic.17</c:v>
                </c:pt>
                <c:pt idx="50">
                  <c:v>Dic.17</c:v>
                </c:pt>
                <c:pt idx="51">
                  <c:v>Dic.17</c:v>
                </c:pt>
                <c:pt idx="52">
                  <c:v>Ene.18</c:v>
                </c:pt>
                <c:pt idx="53">
                  <c:v>Ene.18</c:v>
                </c:pt>
                <c:pt idx="54">
                  <c:v>Ene.18</c:v>
                </c:pt>
                <c:pt idx="55">
                  <c:v>Ene.18</c:v>
                </c:pt>
                <c:pt idx="56">
                  <c:v>Feb.18</c:v>
                </c:pt>
                <c:pt idx="57">
                  <c:v>Feb.18</c:v>
                </c:pt>
                <c:pt idx="58">
                  <c:v>Feb.18</c:v>
                </c:pt>
                <c:pt idx="59">
                  <c:v>Feb.18</c:v>
                </c:pt>
                <c:pt idx="60">
                  <c:v>Mar.18</c:v>
                </c:pt>
                <c:pt idx="61">
                  <c:v>Mar.18</c:v>
                </c:pt>
                <c:pt idx="62">
                  <c:v>Mar.18</c:v>
                </c:pt>
                <c:pt idx="63">
                  <c:v>Mar.18</c:v>
                </c:pt>
                <c:pt idx="64">
                  <c:v>Mar.18</c:v>
                </c:pt>
                <c:pt idx="65">
                  <c:v>Abr.18</c:v>
                </c:pt>
                <c:pt idx="66">
                  <c:v>Abr.18</c:v>
                </c:pt>
                <c:pt idx="67">
                  <c:v>Abr.18</c:v>
                </c:pt>
                <c:pt idx="68">
                  <c:v>Abr.18</c:v>
                </c:pt>
                <c:pt idx="69">
                  <c:v>May.18</c:v>
                </c:pt>
                <c:pt idx="70">
                  <c:v>May.18</c:v>
                </c:pt>
                <c:pt idx="71">
                  <c:v>May.18</c:v>
                </c:pt>
                <c:pt idx="72">
                  <c:v>May.18</c:v>
                </c:pt>
                <c:pt idx="73">
                  <c:v>Jun.18</c:v>
                </c:pt>
                <c:pt idx="74">
                  <c:v>Jun.18</c:v>
                </c:pt>
                <c:pt idx="75">
                  <c:v>Jun.18</c:v>
                </c:pt>
                <c:pt idx="76">
                  <c:v>Jun.18</c:v>
                </c:pt>
                <c:pt idx="77">
                  <c:v>Jun.18</c:v>
                </c:pt>
                <c:pt idx="78">
                  <c:v>Jul.18</c:v>
                </c:pt>
                <c:pt idx="79">
                  <c:v>Jul.18</c:v>
                </c:pt>
                <c:pt idx="80">
                  <c:v>Jul.18</c:v>
                </c:pt>
                <c:pt idx="81">
                  <c:v>Jul.18</c:v>
                </c:pt>
                <c:pt idx="82">
                  <c:v>Ago.18</c:v>
                </c:pt>
                <c:pt idx="83">
                  <c:v>Ago.18</c:v>
                </c:pt>
                <c:pt idx="84">
                  <c:v>Ago.18</c:v>
                </c:pt>
                <c:pt idx="85">
                  <c:v>Ago.18</c:v>
                </c:pt>
                <c:pt idx="86">
                  <c:v>Ago.18</c:v>
                </c:pt>
                <c:pt idx="87">
                  <c:v>Sept.18</c:v>
                </c:pt>
                <c:pt idx="88">
                  <c:v>Sept.18</c:v>
                </c:pt>
                <c:pt idx="89">
                  <c:v>Sept.18</c:v>
                </c:pt>
                <c:pt idx="90">
                  <c:v>Sept.18</c:v>
                </c:pt>
                <c:pt idx="91">
                  <c:v>Oct.18</c:v>
                </c:pt>
                <c:pt idx="92">
                  <c:v>Oct.18</c:v>
                </c:pt>
                <c:pt idx="93">
                  <c:v>Oct.18</c:v>
                </c:pt>
                <c:pt idx="94">
                  <c:v>Oct.18</c:v>
                </c:pt>
                <c:pt idx="95">
                  <c:v>Oct.18</c:v>
                </c:pt>
                <c:pt idx="96">
                  <c:v>Nov.18</c:v>
                </c:pt>
                <c:pt idx="97">
                  <c:v>Nov.18</c:v>
                </c:pt>
                <c:pt idx="98">
                  <c:v>Nov.18</c:v>
                </c:pt>
                <c:pt idx="99">
                  <c:v>Nov.18</c:v>
                </c:pt>
                <c:pt idx="100">
                  <c:v>Dic.18</c:v>
                </c:pt>
                <c:pt idx="101">
                  <c:v>Dic.18</c:v>
                </c:pt>
                <c:pt idx="102">
                  <c:v>Dic.18</c:v>
                </c:pt>
                <c:pt idx="103">
                  <c:v>Dic.18</c:v>
                </c:pt>
                <c:pt idx="104">
                  <c:v>Ene.19</c:v>
                </c:pt>
                <c:pt idx="105">
                  <c:v>Ene.19</c:v>
                </c:pt>
                <c:pt idx="106">
                  <c:v>Ene.19</c:v>
                </c:pt>
                <c:pt idx="107">
                  <c:v>Ene.19</c:v>
                </c:pt>
                <c:pt idx="108">
                  <c:v>Feb.19</c:v>
                </c:pt>
                <c:pt idx="109">
                  <c:v>Feb.19</c:v>
                </c:pt>
                <c:pt idx="110">
                  <c:v>Feb.19</c:v>
                </c:pt>
                <c:pt idx="111">
                  <c:v>Feb.19</c:v>
                </c:pt>
                <c:pt idx="112">
                  <c:v>Mar.19</c:v>
                </c:pt>
                <c:pt idx="113">
                  <c:v>Mar.19</c:v>
                </c:pt>
                <c:pt idx="114">
                  <c:v>Mar.19</c:v>
                </c:pt>
                <c:pt idx="115">
                  <c:v>Mar.19</c:v>
                </c:pt>
                <c:pt idx="116">
                  <c:v>Abr.19</c:v>
                </c:pt>
                <c:pt idx="117">
                  <c:v>Abr.19</c:v>
                </c:pt>
                <c:pt idx="118">
                  <c:v>Abr.19</c:v>
                </c:pt>
                <c:pt idx="119">
                  <c:v>Abr.19</c:v>
                </c:pt>
                <c:pt idx="120">
                  <c:v>Abr.19</c:v>
                </c:pt>
                <c:pt idx="121">
                  <c:v>May.19</c:v>
                </c:pt>
                <c:pt idx="122">
                  <c:v>May.19</c:v>
                </c:pt>
                <c:pt idx="123">
                  <c:v>May.19</c:v>
                </c:pt>
                <c:pt idx="124">
                  <c:v>May.19</c:v>
                </c:pt>
                <c:pt idx="125">
                  <c:v>Jun.19</c:v>
                </c:pt>
                <c:pt idx="126">
                  <c:v>Jun.19</c:v>
                </c:pt>
                <c:pt idx="127">
                  <c:v>Jun.19</c:v>
                </c:pt>
                <c:pt idx="128">
                  <c:v>Jun.19</c:v>
                </c:pt>
                <c:pt idx="129">
                  <c:v>Jul.19</c:v>
                </c:pt>
                <c:pt idx="130">
                  <c:v>Jul.19</c:v>
                </c:pt>
                <c:pt idx="131">
                  <c:v>Jul.19</c:v>
                </c:pt>
                <c:pt idx="132">
                  <c:v>Jul.19</c:v>
                </c:pt>
                <c:pt idx="133">
                  <c:v>Jul.19</c:v>
                </c:pt>
                <c:pt idx="134">
                  <c:v>Ago.19</c:v>
                </c:pt>
                <c:pt idx="135">
                  <c:v>Ago.19</c:v>
                </c:pt>
                <c:pt idx="136">
                  <c:v>Ago.19</c:v>
                </c:pt>
                <c:pt idx="137">
                  <c:v>Ago.19</c:v>
                </c:pt>
                <c:pt idx="138">
                  <c:v>Ago.19</c:v>
                </c:pt>
                <c:pt idx="139">
                  <c:v>Sept.19</c:v>
                </c:pt>
                <c:pt idx="140">
                  <c:v>Sept.19</c:v>
                </c:pt>
                <c:pt idx="141">
                  <c:v>Sept.19</c:v>
                </c:pt>
                <c:pt idx="142">
                  <c:v>Sept.19</c:v>
                </c:pt>
                <c:pt idx="143">
                  <c:v>Oct.19</c:v>
                </c:pt>
                <c:pt idx="144">
                  <c:v>Oct.19</c:v>
                </c:pt>
                <c:pt idx="145">
                  <c:v>Oct.19</c:v>
                </c:pt>
              </c:strCache>
            </c:strRef>
          </c:cat>
          <c:val>
            <c:numRef>
              <c:f>'G I.AE4'!$L$3:$L$148</c:f>
              <c:numCache>
                <c:formatCode>_ * #,##0.00_ ;_ * \-#,##0.00_ ;_ * "-"_ ;_ @_ </c:formatCode>
                <c:ptCount val="146"/>
                <c:pt idx="0">
                  <c:v>3.8679899999999998</c:v>
                </c:pt>
                <c:pt idx="1">
                  <c:v>3.6100110000000001</c:v>
                </c:pt>
                <c:pt idx="2">
                  <c:v>3.6</c:v>
                </c:pt>
                <c:pt idx="3">
                  <c:v>3.683996</c:v>
                </c:pt>
                <c:pt idx="4">
                  <c:v>3.48</c:v>
                </c:pt>
                <c:pt idx="5">
                  <c:v>3.48</c:v>
                </c:pt>
                <c:pt idx="6">
                  <c:v>3.48</c:v>
                </c:pt>
                <c:pt idx="7">
                  <c:v>3.42</c:v>
                </c:pt>
                <c:pt idx="8">
                  <c:v>3.84</c:v>
                </c:pt>
                <c:pt idx="9">
                  <c:v>3.3211360000000001</c:v>
                </c:pt>
                <c:pt idx="10">
                  <c:v>3.36</c:v>
                </c:pt>
                <c:pt idx="11">
                  <c:v>3.5924990000000001</c:v>
                </c:pt>
                <c:pt idx="12">
                  <c:v>3.52</c:v>
                </c:pt>
                <c:pt idx="13">
                  <c:v>3.24</c:v>
                </c:pt>
                <c:pt idx="14">
                  <c:v>3</c:v>
                </c:pt>
                <c:pt idx="15">
                  <c:v>2.88</c:v>
                </c:pt>
                <c:pt idx="16">
                  <c:v>3</c:v>
                </c:pt>
                <c:pt idx="17">
                  <c:v>2.8924509999999999</c:v>
                </c:pt>
                <c:pt idx="18">
                  <c:v>2.972191</c:v>
                </c:pt>
                <c:pt idx="19">
                  <c:v>2.9175149999999999</c:v>
                </c:pt>
                <c:pt idx="20">
                  <c:v>2.7825479999999998</c:v>
                </c:pt>
                <c:pt idx="21">
                  <c:v>2.76</c:v>
                </c:pt>
                <c:pt idx="22">
                  <c:v>2.76</c:v>
                </c:pt>
                <c:pt idx="23">
                  <c:v>2.76</c:v>
                </c:pt>
                <c:pt idx="24">
                  <c:v>2.7987869999999999</c:v>
                </c:pt>
                <c:pt idx="25">
                  <c:v>2.88</c:v>
                </c:pt>
                <c:pt idx="26">
                  <c:v>2.76</c:v>
                </c:pt>
                <c:pt idx="27">
                  <c:v>2.88</c:v>
                </c:pt>
                <c:pt idx="28">
                  <c:v>2.76</c:v>
                </c:pt>
                <c:pt idx="29">
                  <c:v>2.76</c:v>
                </c:pt>
                <c:pt idx="30">
                  <c:v>2.76</c:v>
                </c:pt>
                <c:pt idx="31">
                  <c:v>2.88</c:v>
                </c:pt>
                <c:pt idx="32">
                  <c:v>2.88</c:v>
                </c:pt>
                <c:pt idx="33">
                  <c:v>2.82</c:v>
                </c:pt>
                <c:pt idx="34">
                  <c:v>2.7</c:v>
                </c:pt>
                <c:pt idx="35">
                  <c:v>2.76</c:v>
                </c:pt>
                <c:pt idx="36">
                  <c:v>2.76</c:v>
                </c:pt>
                <c:pt idx="37">
                  <c:v>2.76</c:v>
                </c:pt>
                <c:pt idx="38">
                  <c:v>2.76</c:v>
                </c:pt>
                <c:pt idx="39">
                  <c:v>2.64079</c:v>
                </c:pt>
                <c:pt idx="40">
                  <c:v>2.6963050000000002</c:v>
                </c:pt>
                <c:pt idx="41">
                  <c:v>2.76</c:v>
                </c:pt>
                <c:pt idx="42">
                  <c:v>2.7199960000000001</c:v>
                </c:pt>
                <c:pt idx="43">
                  <c:v>2.76</c:v>
                </c:pt>
                <c:pt idx="44">
                  <c:v>2.76</c:v>
                </c:pt>
                <c:pt idx="45">
                  <c:v>2.88</c:v>
                </c:pt>
                <c:pt idx="46">
                  <c:v>2.96</c:v>
                </c:pt>
                <c:pt idx="47">
                  <c:v>2.8832439999999999</c:v>
                </c:pt>
                <c:pt idx="48">
                  <c:v>3</c:v>
                </c:pt>
                <c:pt idx="49">
                  <c:v>2.94</c:v>
                </c:pt>
                <c:pt idx="50">
                  <c:v>3.06</c:v>
                </c:pt>
                <c:pt idx="51">
                  <c:v>3.06</c:v>
                </c:pt>
                <c:pt idx="52">
                  <c:v>2.88</c:v>
                </c:pt>
                <c:pt idx="53">
                  <c:v>2.88</c:v>
                </c:pt>
                <c:pt idx="54">
                  <c:v>2.88</c:v>
                </c:pt>
                <c:pt idx="55">
                  <c:v>3</c:v>
                </c:pt>
                <c:pt idx="56">
                  <c:v>2.96</c:v>
                </c:pt>
                <c:pt idx="57">
                  <c:v>2.76</c:v>
                </c:pt>
                <c:pt idx="58">
                  <c:v>2.88</c:v>
                </c:pt>
                <c:pt idx="59">
                  <c:v>2.644774</c:v>
                </c:pt>
                <c:pt idx="60">
                  <c:v>2.88</c:v>
                </c:pt>
                <c:pt idx="61">
                  <c:v>2.8</c:v>
                </c:pt>
                <c:pt idx="62">
                  <c:v>2.72</c:v>
                </c:pt>
                <c:pt idx="63">
                  <c:v>2.76</c:v>
                </c:pt>
                <c:pt idx="64">
                  <c:v>2.7240660000000001</c:v>
                </c:pt>
                <c:pt idx="65">
                  <c:v>2.64</c:v>
                </c:pt>
                <c:pt idx="66">
                  <c:v>2.64</c:v>
                </c:pt>
                <c:pt idx="67">
                  <c:v>2.76</c:v>
                </c:pt>
                <c:pt idx="68">
                  <c:v>2.879982</c:v>
                </c:pt>
                <c:pt idx="69">
                  <c:v>2.76</c:v>
                </c:pt>
                <c:pt idx="70">
                  <c:v>2.7</c:v>
                </c:pt>
                <c:pt idx="71">
                  <c:v>2.7067209999999999</c:v>
                </c:pt>
                <c:pt idx="72">
                  <c:v>2.76</c:v>
                </c:pt>
                <c:pt idx="73">
                  <c:v>2.94</c:v>
                </c:pt>
                <c:pt idx="74">
                  <c:v>2.76</c:v>
                </c:pt>
                <c:pt idx="75">
                  <c:v>2.79</c:v>
                </c:pt>
                <c:pt idx="76">
                  <c:v>2.82</c:v>
                </c:pt>
                <c:pt idx="77">
                  <c:v>2.88</c:v>
                </c:pt>
                <c:pt idx="78">
                  <c:v>2.8</c:v>
                </c:pt>
                <c:pt idx="79">
                  <c:v>2.88</c:v>
                </c:pt>
                <c:pt idx="80">
                  <c:v>2.7</c:v>
                </c:pt>
                <c:pt idx="81">
                  <c:v>2.64</c:v>
                </c:pt>
                <c:pt idx="82">
                  <c:v>2.7417069999999999</c:v>
                </c:pt>
                <c:pt idx="83">
                  <c:v>2.52</c:v>
                </c:pt>
                <c:pt idx="84">
                  <c:v>2.64</c:v>
                </c:pt>
                <c:pt idx="85">
                  <c:v>2.7</c:v>
                </c:pt>
                <c:pt idx="86">
                  <c:v>2.76</c:v>
                </c:pt>
                <c:pt idx="87">
                  <c:v>2.88</c:v>
                </c:pt>
                <c:pt idx="88">
                  <c:v>2.76</c:v>
                </c:pt>
                <c:pt idx="89">
                  <c:v>2.5813079999999999</c:v>
                </c:pt>
                <c:pt idx="90">
                  <c:v>3</c:v>
                </c:pt>
                <c:pt idx="91">
                  <c:v>2.7709320000000002</c:v>
                </c:pt>
                <c:pt idx="92">
                  <c:v>2.76</c:v>
                </c:pt>
                <c:pt idx="93">
                  <c:v>2.88</c:v>
                </c:pt>
                <c:pt idx="94">
                  <c:v>3</c:v>
                </c:pt>
                <c:pt idx="95">
                  <c:v>3.1063649999999998</c:v>
                </c:pt>
                <c:pt idx="96">
                  <c:v>2.76</c:v>
                </c:pt>
                <c:pt idx="97">
                  <c:v>3</c:v>
                </c:pt>
                <c:pt idx="98">
                  <c:v>2.8813399999999998</c:v>
                </c:pt>
                <c:pt idx="99">
                  <c:v>3.24</c:v>
                </c:pt>
                <c:pt idx="100">
                  <c:v>3.2261519999999999</c:v>
                </c:pt>
                <c:pt idx="101">
                  <c:v>3.2539410000000002</c:v>
                </c:pt>
                <c:pt idx="102">
                  <c:v>3.24</c:v>
                </c:pt>
                <c:pt idx="103">
                  <c:v>3.24</c:v>
                </c:pt>
                <c:pt idx="104">
                  <c:v>3</c:v>
                </c:pt>
                <c:pt idx="105">
                  <c:v>2.88</c:v>
                </c:pt>
                <c:pt idx="106">
                  <c:v>2.9965989999999998</c:v>
                </c:pt>
                <c:pt idx="107">
                  <c:v>3</c:v>
                </c:pt>
                <c:pt idx="108">
                  <c:v>3.12</c:v>
                </c:pt>
                <c:pt idx="109">
                  <c:v>3.0457070000000002</c:v>
                </c:pt>
                <c:pt idx="110">
                  <c:v>3.085928</c:v>
                </c:pt>
                <c:pt idx="111">
                  <c:v>3.12</c:v>
                </c:pt>
                <c:pt idx="112">
                  <c:v>3.24</c:v>
                </c:pt>
                <c:pt idx="113">
                  <c:v>3.06</c:v>
                </c:pt>
                <c:pt idx="114">
                  <c:v>3.071469</c:v>
                </c:pt>
                <c:pt idx="115">
                  <c:v>3.12</c:v>
                </c:pt>
                <c:pt idx="116">
                  <c:v>3.2</c:v>
                </c:pt>
                <c:pt idx="117">
                  <c:v>3.12</c:v>
                </c:pt>
                <c:pt idx="118">
                  <c:v>3.03</c:v>
                </c:pt>
                <c:pt idx="119">
                  <c:v>3.12</c:v>
                </c:pt>
                <c:pt idx="120">
                  <c:v>3.24</c:v>
                </c:pt>
                <c:pt idx="121">
                  <c:v>3.12</c:v>
                </c:pt>
                <c:pt idx="122">
                  <c:v>3.12</c:v>
                </c:pt>
                <c:pt idx="123">
                  <c:v>3.06</c:v>
                </c:pt>
                <c:pt idx="124">
                  <c:v>3.019987</c:v>
                </c:pt>
                <c:pt idx="125">
                  <c:v>3.12</c:v>
                </c:pt>
                <c:pt idx="126">
                  <c:v>3.1010219999999999</c:v>
                </c:pt>
                <c:pt idx="127">
                  <c:v>2.68</c:v>
                </c:pt>
                <c:pt idx="128">
                  <c:v>2.73</c:v>
                </c:pt>
                <c:pt idx="129">
                  <c:v>2.8</c:v>
                </c:pt>
                <c:pt idx="130">
                  <c:v>2.6</c:v>
                </c:pt>
                <c:pt idx="131">
                  <c:v>2.64</c:v>
                </c:pt>
                <c:pt idx="132">
                  <c:v>2.46</c:v>
                </c:pt>
                <c:pt idx="133">
                  <c:v>2.5559989999999999</c:v>
                </c:pt>
                <c:pt idx="134">
                  <c:v>2.52</c:v>
                </c:pt>
                <c:pt idx="135">
                  <c:v>2.46</c:v>
                </c:pt>
                <c:pt idx="136">
                  <c:v>2.52</c:v>
                </c:pt>
                <c:pt idx="137">
                  <c:v>2.56</c:v>
                </c:pt>
                <c:pt idx="138">
                  <c:v>2.52</c:v>
                </c:pt>
                <c:pt idx="139">
                  <c:v>2.2799999999999998</c:v>
                </c:pt>
                <c:pt idx="140">
                  <c:v>2.08</c:v>
                </c:pt>
                <c:pt idx="141">
                  <c:v>2.16</c:v>
                </c:pt>
                <c:pt idx="142">
                  <c:v>2.2799999999999998</c:v>
                </c:pt>
                <c:pt idx="143">
                  <c:v>2.041293</c:v>
                </c:pt>
                <c:pt idx="144">
                  <c:v>1.92</c:v>
                </c:pt>
                <c:pt idx="145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21-46B8-ADC1-604BCA3AD979}"/>
            </c:ext>
          </c:extLst>
        </c:ser>
        <c:ser>
          <c:idx val="4"/>
          <c:order val="3"/>
          <c:tx>
            <c:strRef>
              <c:f>'G I.AE4'!$M$2</c:f>
              <c:strCache>
                <c:ptCount val="1"/>
                <c:pt idx="0">
                  <c:v>Sistema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I.AE4'!$H$3:$H$148</c:f>
              <c:strCache>
                <c:ptCount val="146"/>
                <c:pt idx="0">
                  <c:v>Ene.17</c:v>
                </c:pt>
                <c:pt idx="1">
                  <c:v>Ene.17</c:v>
                </c:pt>
                <c:pt idx="2">
                  <c:v>Ene.17</c:v>
                </c:pt>
                <c:pt idx="3">
                  <c:v>Ene.17</c:v>
                </c:pt>
                <c:pt idx="4">
                  <c:v>Feb.17</c:v>
                </c:pt>
                <c:pt idx="5">
                  <c:v>Feb.17</c:v>
                </c:pt>
                <c:pt idx="6">
                  <c:v>Feb.17</c:v>
                </c:pt>
                <c:pt idx="7">
                  <c:v>Feb.17</c:v>
                </c:pt>
                <c:pt idx="8">
                  <c:v>Mar.17</c:v>
                </c:pt>
                <c:pt idx="9">
                  <c:v>Mar.17</c:v>
                </c:pt>
                <c:pt idx="10">
                  <c:v>Mar.17</c:v>
                </c:pt>
                <c:pt idx="11">
                  <c:v>Mar.17</c:v>
                </c:pt>
                <c:pt idx="12">
                  <c:v>Mar.17</c:v>
                </c:pt>
                <c:pt idx="13">
                  <c:v>Abr.17</c:v>
                </c:pt>
                <c:pt idx="14">
                  <c:v>Abr.17</c:v>
                </c:pt>
                <c:pt idx="15">
                  <c:v>Abr.17</c:v>
                </c:pt>
                <c:pt idx="16">
                  <c:v>Abr.17</c:v>
                </c:pt>
                <c:pt idx="17">
                  <c:v>May.17</c:v>
                </c:pt>
                <c:pt idx="18">
                  <c:v>May.17</c:v>
                </c:pt>
                <c:pt idx="19">
                  <c:v>May.17</c:v>
                </c:pt>
                <c:pt idx="20">
                  <c:v>May.17</c:v>
                </c:pt>
                <c:pt idx="21">
                  <c:v>Jun.17</c:v>
                </c:pt>
                <c:pt idx="22">
                  <c:v>Jun.17</c:v>
                </c:pt>
                <c:pt idx="23">
                  <c:v>Jun.17</c:v>
                </c:pt>
                <c:pt idx="24">
                  <c:v>Jun.17</c:v>
                </c:pt>
                <c:pt idx="25">
                  <c:v>Jun.17</c:v>
                </c:pt>
                <c:pt idx="26">
                  <c:v>Jul.17</c:v>
                </c:pt>
                <c:pt idx="27">
                  <c:v>Jul.17</c:v>
                </c:pt>
                <c:pt idx="28">
                  <c:v>Jul.17</c:v>
                </c:pt>
                <c:pt idx="29">
                  <c:v>Jul.17</c:v>
                </c:pt>
                <c:pt idx="30">
                  <c:v>Ago.17</c:v>
                </c:pt>
                <c:pt idx="31">
                  <c:v>Ago.17</c:v>
                </c:pt>
                <c:pt idx="32">
                  <c:v>Ago.17</c:v>
                </c:pt>
                <c:pt idx="33">
                  <c:v>Ago.17</c:v>
                </c:pt>
                <c:pt idx="34">
                  <c:v>Sept.17</c:v>
                </c:pt>
                <c:pt idx="35">
                  <c:v>Sept.17</c:v>
                </c:pt>
                <c:pt idx="36">
                  <c:v>Sept.17</c:v>
                </c:pt>
                <c:pt idx="37">
                  <c:v>Sept.17</c:v>
                </c:pt>
                <c:pt idx="38">
                  <c:v>Sept.17</c:v>
                </c:pt>
                <c:pt idx="39">
                  <c:v>Oct.17</c:v>
                </c:pt>
                <c:pt idx="40">
                  <c:v>Oct.17</c:v>
                </c:pt>
                <c:pt idx="41">
                  <c:v>Oct.17</c:v>
                </c:pt>
                <c:pt idx="42">
                  <c:v>Oct.17</c:v>
                </c:pt>
                <c:pt idx="43">
                  <c:v>Nov.17</c:v>
                </c:pt>
                <c:pt idx="44">
                  <c:v>Nov.17</c:v>
                </c:pt>
                <c:pt idx="45">
                  <c:v>Nov.17</c:v>
                </c:pt>
                <c:pt idx="46">
                  <c:v>Nov.17</c:v>
                </c:pt>
                <c:pt idx="47">
                  <c:v>Dic.17</c:v>
                </c:pt>
                <c:pt idx="48">
                  <c:v>Dic.17</c:v>
                </c:pt>
                <c:pt idx="49">
                  <c:v>Dic.17</c:v>
                </c:pt>
                <c:pt idx="50">
                  <c:v>Dic.17</c:v>
                </c:pt>
                <c:pt idx="51">
                  <c:v>Dic.17</c:v>
                </c:pt>
                <c:pt idx="52">
                  <c:v>Ene.18</c:v>
                </c:pt>
                <c:pt idx="53">
                  <c:v>Ene.18</c:v>
                </c:pt>
                <c:pt idx="54">
                  <c:v>Ene.18</c:v>
                </c:pt>
                <c:pt idx="55">
                  <c:v>Ene.18</c:v>
                </c:pt>
                <c:pt idx="56">
                  <c:v>Feb.18</c:v>
                </c:pt>
                <c:pt idx="57">
                  <c:v>Feb.18</c:v>
                </c:pt>
                <c:pt idx="58">
                  <c:v>Feb.18</c:v>
                </c:pt>
                <c:pt idx="59">
                  <c:v>Feb.18</c:v>
                </c:pt>
                <c:pt idx="60">
                  <c:v>Mar.18</c:v>
                </c:pt>
                <c:pt idx="61">
                  <c:v>Mar.18</c:v>
                </c:pt>
                <c:pt idx="62">
                  <c:v>Mar.18</c:v>
                </c:pt>
                <c:pt idx="63">
                  <c:v>Mar.18</c:v>
                </c:pt>
                <c:pt idx="64">
                  <c:v>Mar.18</c:v>
                </c:pt>
                <c:pt idx="65">
                  <c:v>Abr.18</c:v>
                </c:pt>
                <c:pt idx="66">
                  <c:v>Abr.18</c:v>
                </c:pt>
                <c:pt idx="67">
                  <c:v>Abr.18</c:v>
                </c:pt>
                <c:pt idx="68">
                  <c:v>Abr.18</c:v>
                </c:pt>
                <c:pt idx="69">
                  <c:v>May.18</c:v>
                </c:pt>
                <c:pt idx="70">
                  <c:v>May.18</c:v>
                </c:pt>
                <c:pt idx="71">
                  <c:v>May.18</c:v>
                </c:pt>
                <c:pt idx="72">
                  <c:v>May.18</c:v>
                </c:pt>
                <c:pt idx="73">
                  <c:v>Jun.18</c:v>
                </c:pt>
                <c:pt idx="74">
                  <c:v>Jun.18</c:v>
                </c:pt>
                <c:pt idx="75">
                  <c:v>Jun.18</c:v>
                </c:pt>
                <c:pt idx="76">
                  <c:v>Jun.18</c:v>
                </c:pt>
                <c:pt idx="77">
                  <c:v>Jun.18</c:v>
                </c:pt>
                <c:pt idx="78">
                  <c:v>Jul.18</c:v>
                </c:pt>
                <c:pt idx="79">
                  <c:v>Jul.18</c:v>
                </c:pt>
                <c:pt idx="80">
                  <c:v>Jul.18</c:v>
                </c:pt>
                <c:pt idx="81">
                  <c:v>Jul.18</c:v>
                </c:pt>
                <c:pt idx="82">
                  <c:v>Ago.18</c:v>
                </c:pt>
                <c:pt idx="83">
                  <c:v>Ago.18</c:v>
                </c:pt>
                <c:pt idx="84">
                  <c:v>Ago.18</c:v>
                </c:pt>
                <c:pt idx="85">
                  <c:v>Ago.18</c:v>
                </c:pt>
                <c:pt idx="86">
                  <c:v>Ago.18</c:v>
                </c:pt>
                <c:pt idx="87">
                  <c:v>Sept.18</c:v>
                </c:pt>
                <c:pt idx="88">
                  <c:v>Sept.18</c:v>
                </c:pt>
                <c:pt idx="89">
                  <c:v>Sept.18</c:v>
                </c:pt>
                <c:pt idx="90">
                  <c:v>Sept.18</c:v>
                </c:pt>
                <c:pt idx="91">
                  <c:v>Oct.18</c:v>
                </c:pt>
                <c:pt idx="92">
                  <c:v>Oct.18</c:v>
                </c:pt>
                <c:pt idx="93">
                  <c:v>Oct.18</c:v>
                </c:pt>
                <c:pt idx="94">
                  <c:v>Oct.18</c:v>
                </c:pt>
                <c:pt idx="95">
                  <c:v>Oct.18</c:v>
                </c:pt>
                <c:pt idx="96">
                  <c:v>Nov.18</c:v>
                </c:pt>
                <c:pt idx="97">
                  <c:v>Nov.18</c:v>
                </c:pt>
                <c:pt idx="98">
                  <c:v>Nov.18</c:v>
                </c:pt>
                <c:pt idx="99">
                  <c:v>Nov.18</c:v>
                </c:pt>
                <c:pt idx="100">
                  <c:v>Dic.18</c:v>
                </c:pt>
                <c:pt idx="101">
                  <c:v>Dic.18</c:v>
                </c:pt>
                <c:pt idx="102">
                  <c:v>Dic.18</c:v>
                </c:pt>
                <c:pt idx="103">
                  <c:v>Dic.18</c:v>
                </c:pt>
                <c:pt idx="104">
                  <c:v>Ene.19</c:v>
                </c:pt>
                <c:pt idx="105">
                  <c:v>Ene.19</c:v>
                </c:pt>
                <c:pt idx="106">
                  <c:v>Ene.19</c:v>
                </c:pt>
                <c:pt idx="107">
                  <c:v>Ene.19</c:v>
                </c:pt>
                <c:pt idx="108">
                  <c:v>Feb.19</c:v>
                </c:pt>
                <c:pt idx="109">
                  <c:v>Feb.19</c:v>
                </c:pt>
                <c:pt idx="110">
                  <c:v>Feb.19</c:v>
                </c:pt>
                <c:pt idx="111">
                  <c:v>Feb.19</c:v>
                </c:pt>
                <c:pt idx="112">
                  <c:v>Mar.19</c:v>
                </c:pt>
                <c:pt idx="113">
                  <c:v>Mar.19</c:v>
                </c:pt>
                <c:pt idx="114">
                  <c:v>Mar.19</c:v>
                </c:pt>
                <c:pt idx="115">
                  <c:v>Mar.19</c:v>
                </c:pt>
                <c:pt idx="116">
                  <c:v>Abr.19</c:v>
                </c:pt>
                <c:pt idx="117">
                  <c:v>Abr.19</c:v>
                </c:pt>
                <c:pt idx="118">
                  <c:v>Abr.19</c:v>
                </c:pt>
                <c:pt idx="119">
                  <c:v>Abr.19</c:v>
                </c:pt>
                <c:pt idx="120">
                  <c:v>Abr.19</c:v>
                </c:pt>
                <c:pt idx="121">
                  <c:v>May.19</c:v>
                </c:pt>
                <c:pt idx="122">
                  <c:v>May.19</c:v>
                </c:pt>
                <c:pt idx="123">
                  <c:v>May.19</c:v>
                </c:pt>
                <c:pt idx="124">
                  <c:v>May.19</c:v>
                </c:pt>
                <c:pt idx="125">
                  <c:v>Jun.19</c:v>
                </c:pt>
                <c:pt idx="126">
                  <c:v>Jun.19</c:v>
                </c:pt>
                <c:pt idx="127">
                  <c:v>Jun.19</c:v>
                </c:pt>
                <c:pt idx="128">
                  <c:v>Jun.19</c:v>
                </c:pt>
                <c:pt idx="129">
                  <c:v>Jul.19</c:v>
                </c:pt>
                <c:pt idx="130">
                  <c:v>Jul.19</c:v>
                </c:pt>
                <c:pt idx="131">
                  <c:v>Jul.19</c:v>
                </c:pt>
                <c:pt idx="132">
                  <c:v>Jul.19</c:v>
                </c:pt>
                <c:pt idx="133">
                  <c:v>Jul.19</c:v>
                </c:pt>
                <c:pt idx="134">
                  <c:v>Ago.19</c:v>
                </c:pt>
                <c:pt idx="135">
                  <c:v>Ago.19</c:v>
                </c:pt>
                <c:pt idx="136">
                  <c:v>Ago.19</c:v>
                </c:pt>
                <c:pt idx="137">
                  <c:v>Ago.19</c:v>
                </c:pt>
                <c:pt idx="138">
                  <c:v>Ago.19</c:v>
                </c:pt>
                <c:pt idx="139">
                  <c:v>Sept.19</c:v>
                </c:pt>
                <c:pt idx="140">
                  <c:v>Sept.19</c:v>
                </c:pt>
                <c:pt idx="141">
                  <c:v>Sept.19</c:v>
                </c:pt>
                <c:pt idx="142">
                  <c:v>Sept.19</c:v>
                </c:pt>
                <c:pt idx="143">
                  <c:v>Oct.19</c:v>
                </c:pt>
                <c:pt idx="144">
                  <c:v>Oct.19</c:v>
                </c:pt>
                <c:pt idx="145">
                  <c:v>Oct.19</c:v>
                </c:pt>
              </c:strCache>
            </c:strRef>
          </c:cat>
          <c:val>
            <c:numRef>
              <c:f>'G I.AE4'!$M$3:$M$148</c:f>
              <c:numCache>
                <c:formatCode>_ * #,##0.00_ ;_ * \-#,##0.00_ ;_ * "-"_ ;_ @_ </c:formatCode>
                <c:ptCount val="146"/>
                <c:pt idx="0">
                  <c:v>3.6032259999999998</c:v>
                </c:pt>
                <c:pt idx="1">
                  <c:v>3.4183089999999998</c:v>
                </c:pt>
                <c:pt idx="2">
                  <c:v>3.4083770000000002</c:v>
                </c:pt>
                <c:pt idx="3">
                  <c:v>3.4064350000000001</c:v>
                </c:pt>
                <c:pt idx="4">
                  <c:v>3.335194</c:v>
                </c:pt>
                <c:pt idx="5">
                  <c:v>3.2419549999999999</c:v>
                </c:pt>
                <c:pt idx="6">
                  <c:v>3.2262050000000002</c:v>
                </c:pt>
                <c:pt idx="7">
                  <c:v>3.2431800000000002</c:v>
                </c:pt>
                <c:pt idx="8">
                  <c:v>3.286381</c:v>
                </c:pt>
                <c:pt idx="9">
                  <c:v>3.1763750000000002</c:v>
                </c:pt>
                <c:pt idx="10">
                  <c:v>3.2120489999999999</c:v>
                </c:pt>
                <c:pt idx="11">
                  <c:v>3.2263519999999999</c:v>
                </c:pt>
                <c:pt idx="12">
                  <c:v>3.194477</c:v>
                </c:pt>
                <c:pt idx="13">
                  <c:v>3.0024989999999998</c:v>
                </c:pt>
                <c:pt idx="14">
                  <c:v>2.8011370000000002</c:v>
                </c:pt>
                <c:pt idx="15">
                  <c:v>2.7239610000000001</c:v>
                </c:pt>
                <c:pt idx="16">
                  <c:v>2.7915619999999999</c:v>
                </c:pt>
                <c:pt idx="17">
                  <c:v>2.772246</c:v>
                </c:pt>
                <c:pt idx="18">
                  <c:v>2.8346360000000002</c:v>
                </c:pt>
                <c:pt idx="19">
                  <c:v>2.7732579999999998</c:v>
                </c:pt>
                <c:pt idx="20">
                  <c:v>2.693254</c:v>
                </c:pt>
                <c:pt idx="21">
                  <c:v>2.638925</c:v>
                </c:pt>
                <c:pt idx="22">
                  <c:v>2.560705</c:v>
                </c:pt>
                <c:pt idx="23">
                  <c:v>2.6281059999999998</c:v>
                </c:pt>
                <c:pt idx="24">
                  <c:v>2.7040449999999998</c:v>
                </c:pt>
                <c:pt idx="25">
                  <c:v>2.765463</c:v>
                </c:pt>
                <c:pt idx="26">
                  <c:v>2.6680229999999998</c:v>
                </c:pt>
                <c:pt idx="27">
                  <c:v>2.6358459999999999</c:v>
                </c:pt>
                <c:pt idx="28">
                  <c:v>2.5726300000000002</c:v>
                </c:pt>
                <c:pt idx="29">
                  <c:v>2.6525850000000002</c:v>
                </c:pt>
                <c:pt idx="30">
                  <c:v>2.5852930000000001</c:v>
                </c:pt>
                <c:pt idx="31">
                  <c:v>2.6340159999999999</c:v>
                </c:pt>
                <c:pt idx="32">
                  <c:v>2.6425429999999999</c:v>
                </c:pt>
                <c:pt idx="33">
                  <c:v>2.6533370000000001</c:v>
                </c:pt>
                <c:pt idx="34">
                  <c:v>2.6309459999999998</c:v>
                </c:pt>
                <c:pt idx="35">
                  <c:v>2.600152</c:v>
                </c:pt>
                <c:pt idx="36">
                  <c:v>2.6338569999999999</c:v>
                </c:pt>
                <c:pt idx="37">
                  <c:v>2.6563690000000002</c:v>
                </c:pt>
                <c:pt idx="38">
                  <c:v>2.658328</c:v>
                </c:pt>
                <c:pt idx="39">
                  <c:v>2.4941779999999998</c:v>
                </c:pt>
                <c:pt idx="40">
                  <c:v>2.5546340000000001</c:v>
                </c:pt>
                <c:pt idx="41">
                  <c:v>2.5648219999999999</c:v>
                </c:pt>
                <c:pt idx="42">
                  <c:v>2.6161349999999999</c:v>
                </c:pt>
                <c:pt idx="43">
                  <c:v>2.602449</c:v>
                </c:pt>
                <c:pt idx="44">
                  <c:v>2.6060089999999998</c:v>
                </c:pt>
                <c:pt idx="45">
                  <c:v>2.6598000000000002</c:v>
                </c:pt>
                <c:pt idx="46">
                  <c:v>2.7705959999999998</c:v>
                </c:pt>
                <c:pt idx="47">
                  <c:v>2.8157549999999998</c:v>
                </c:pt>
                <c:pt idx="48">
                  <c:v>2.7948330000000001</c:v>
                </c:pt>
                <c:pt idx="49">
                  <c:v>2.7685230000000001</c:v>
                </c:pt>
                <c:pt idx="50">
                  <c:v>2.897125</c:v>
                </c:pt>
                <c:pt idx="51">
                  <c:v>2.9956779999999998</c:v>
                </c:pt>
                <c:pt idx="52">
                  <c:v>2.742842</c:v>
                </c:pt>
                <c:pt idx="53">
                  <c:v>2.682925</c:v>
                </c:pt>
                <c:pt idx="54">
                  <c:v>2.721133</c:v>
                </c:pt>
                <c:pt idx="55">
                  <c:v>2.7614679999999998</c:v>
                </c:pt>
                <c:pt idx="56">
                  <c:v>2.706731</c:v>
                </c:pt>
                <c:pt idx="57">
                  <c:v>2.5676139999999998</c:v>
                </c:pt>
                <c:pt idx="58">
                  <c:v>2.6097130000000002</c:v>
                </c:pt>
                <c:pt idx="59">
                  <c:v>2.5495559999999999</c:v>
                </c:pt>
                <c:pt idx="60">
                  <c:v>2.5428410000000001</c:v>
                </c:pt>
                <c:pt idx="61">
                  <c:v>2.575609</c:v>
                </c:pt>
                <c:pt idx="62">
                  <c:v>2.5895030000000001</c:v>
                </c:pt>
                <c:pt idx="63">
                  <c:v>2.6204700000000001</c:v>
                </c:pt>
                <c:pt idx="64">
                  <c:v>2.6444559999999999</c:v>
                </c:pt>
                <c:pt idx="65">
                  <c:v>2.559072</c:v>
                </c:pt>
                <c:pt idx="66">
                  <c:v>2.530573</c:v>
                </c:pt>
                <c:pt idx="67">
                  <c:v>2.535059</c:v>
                </c:pt>
                <c:pt idx="68">
                  <c:v>2.6585350000000001</c:v>
                </c:pt>
                <c:pt idx="69">
                  <c:v>2.5399289999999999</c:v>
                </c:pt>
                <c:pt idx="70">
                  <c:v>2.5658069999999999</c:v>
                </c:pt>
                <c:pt idx="71">
                  <c:v>2.606487</c:v>
                </c:pt>
                <c:pt idx="72">
                  <c:v>2.638344</c:v>
                </c:pt>
                <c:pt idx="73">
                  <c:v>2.6916389999999999</c:v>
                </c:pt>
                <c:pt idx="74">
                  <c:v>2.5765980000000002</c:v>
                </c:pt>
                <c:pt idx="75">
                  <c:v>2.5899990000000002</c:v>
                </c:pt>
                <c:pt idx="76">
                  <c:v>2.6304590000000001</c:v>
                </c:pt>
                <c:pt idx="77">
                  <c:v>2.6791939999999999</c:v>
                </c:pt>
                <c:pt idx="78">
                  <c:v>2.542799</c:v>
                </c:pt>
                <c:pt idx="79">
                  <c:v>2.5399389999999999</c:v>
                </c:pt>
                <c:pt idx="80">
                  <c:v>2.5564420000000001</c:v>
                </c:pt>
                <c:pt idx="81">
                  <c:v>2.5393219999999999</c:v>
                </c:pt>
                <c:pt idx="82">
                  <c:v>2.5647410000000002</c:v>
                </c:pt>
                <c:pt idx="83">
                  <c:v>2.45987</c:v>
                </c:pt>
                <c:pt idx="84">
                  <c:v>2.4958269999999998</c:v>
                </c:pt>
                <c:pt idx="85">
                  <c:v>2.537849</c:v>
                </c:pt>
                <c:pt idx="86">
                  <c:v>2.6693389999999999</c:v>
                </c:pt>
                <c:pt idx="87">
                  <c:v>2.6174119999999998</c:v>
                </c:pt>
                <c:pt idx="88">
                  <c:v>2.5596570000000001</c:v>
                </c:pt>
                <c:pt idx="89">
                  <c:v>2.513598</c:v>
                </c:pt>
                <c:pt idx="90">
                  <c:v>2.6853410000000002</c:v>
                </c:pt>
                <c:pt idx="91">
                  <c:v>2.5147409999999999</c:v>
                </c:pt>
                <c:pt idx="92">
                  <c:v>2.615259</c:v>
                </c:pt>
                <c:pt idx="93">
                  <c:v>2.633575</c:v>
                </c:pt>
                <c:pt idx="94">
                  <c:v>2.7807309999999998</c:v>
                </c:pt>
                <c:pt idx="95">
                  <c:v>2.7778309999999999</c:v>
                </c:pt>
                <c:pt idx="96">
                  <c:v>2.6783000000000001</c:v>
                </c:pt>
                <c:pt idx="97">
                  <c:v>2.7241309999999999</c:v>
                </c:pt>
                <c:pt idx="98">
                  <c:v>2.8102779999999998</c:v>
                </c:pt>
                <c:pt idx="99">
                  <c:v>2.912919</c:v>
                </c:pt>
                <c:pt idx="100">
                  <c:v>2.9601829999999998</c:v>
                </c:pt>
                <c:pt idx="101">
                  <c:v>2.9434390000000001</c:v>
                </c:pt>
                <c:pt idx="102">
                  <c:v>3.0182639999999998</c:v>
                </c:pt>
                <c:pt idx="103">
                  <c:v>2.9887570000000001</c:v>
                </c:pt>
                <c:pt idx="104">
                  <c:v>2.8047300000000002</c:v>
                </c:pt>
                <c:pt idx="105">
                  <c:v>2.7719550000000002</c:v>
                </c:pt>
                <c:pt idx="106">
                  <c:v>2.8082549999999999</c:v>
                </c:pt>
                <c:pt idx="107">
                  <c:v>2.865421</c:v>
                </c:pt>
                <c:pt idx="108">
                  <c:v>2.9762520000000001</c:v>
                </c:pt>
                <c:pt idx="109">
                  <c:v>2.9639449999999998</c:v>
                </c:pt>
                <c:pt idx="110">
                  <c:v>2.9666419999999998</c:v>
                </c:pt>
                <c:pt idx="111">
                  <c:v>3.0574629999999998</c:v>
                </c:pt>
                <c:pt idx="112">
                  <c:v>3.10507</c:v>
                </c:pt>
                <c:pt idx="113">
                  <c:v>3.007555</c:v>
                </c:pt>
                <c:pt idx="114">
                  <c:v>2.9455309999999999</c:v>
                </c:pt>
                <c:pt idx="115">
                  <c:v>3.0122599999999999</c:v>
                </c:pt>
                <c:pt idx="116">
                  <c:v>3.1157210000000002</c:v>
                </c:pt>
                <c:pt idx="117">
                  <c:v>3.0164390000000001</c:v>
                </c:pt>
                <c:pt idx="118">
                  <c:v>2.992162</c:v>
                </c:pt>
                <c:pt idx="119">
                  <c:v>2.996375</c:v>
                </c:pt>
                <c:pt idx="120">
                  <c:v>3.0787490000000002</c:v>
                </c:pt>
                <c:pt idx="121">
                  <c:v>3.0576789999999998</c:v>
                </c:pt>
                <c:pt idx="122">
                  <c:v>3.0191650000000001</c:v>
                </c:pt>
                <c:pt idx="123">
                  <c:v>2.9808569999999999</c:v>
                </c:pt>
                <c:pt idx="124">
                  <c:v>2.9866980000000001</c:v>
                </c:pt>
                <c:pt idx="125">
                  <c:v>3.0332210000000002</c:v>
                </c:pt>
                <c:pt idx="126">
                  <c:v>2.9219339999999998</c:v>
                </c:pt>
                <c:pt idx="127">
                  <c:v>2.5878320000000001</c:v>
                </c:pt>
                <c:pt idx="128">
                  <c:v>2.6410499999999999</c:v>
                </c:pt>
                <c:pt idx="129">
                  <c:v>2.7065959999999998</c:v>
                </c:pt>
                <c:pt idx="130">
                  <c:v>2.4668770000000002</c:v>
                </c:pt>
                <c:pt idx="131">
                  <c:v>2.4678089999999999</c:v>
                </c:pt>
                <c:pt idx="132">
                  <c:v>2.4095219999999999</c:v>
                </c:pt>
                <c:pt idx="133">
                  <c:v>2.4526110000000001</c:v>
                </c:pt>
                <c:pt idx="134">
                  <c:v>2.4493529999999999</c:v>
                </c:pt>
                <c:pt idx="135">
                  <c:v>2.4067150000000002</c:v>
                </c:pt>
                <c:pt idx="136">
                  <c:v>2.4295369999999998</c:v>
                </c:pt>
                <c:pt idx="137">
                  <c:v>2.4776370000000001</c:v>
                </c:pt>
                <c:pt idx="138">
                  <c:v>2.4394749999999998</c:v>
                </c:pt>
                <c:pt idx="139">
                  <c:v>2.0777160000000001</c:v>
                </c:pt>
                <c:pt idx="140">
                  <c:v>2.0287160000000002</c:v>
                </c:pt>
                <c:pt idx="141">
                  <c:v>2.049722</c:v>
                </c:pt>
                <c:pt idx="142">
                  <c:v>2.125515</c:v>
                </c:pt>
                <c:pt idx="143">
                  <c:v>1.974615</c:v>
                </c:pt>
                <c:pt idx="144">
                  <c:v>1.8827229999999999</c:v>
                </c:pt>
                <c:pt idx="145">
                  <c:v>1.8450869999999999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21-46B8-ADC1-604BCA3AD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546312"/>
        <c:axId val="482546704"/>
      </c:lineChart>
      <c:lineChart>
        <c:grouping val="standard"/>
        <c:varyColors val="0"/>
        <c:ser>
          <c:idx val="0"/>
          <c:order val="0"/>
          <c:tx>
            <c:strRef>
              <c:f>'G I.AE4'!$J$2</c:f>
              <c:strCache>
                <c:ptCount val="1"/>
                <c:pt idx="0">
                  <c:v>DPF-TPM (ED)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I.AE4'!$H$3:$H$148</c:f>
              <c:strCache>
                <c:ptCount val="146"/>
                <c:pt idx="0">
                  <c:v>Ene.17</c:v>
                </c:pt>
                <c:pt idx="1">
                  <c:v>Ene.17</c:v>
                </c:pt>
                <c:pt idx="2">
                  <c:v>Ene.17</c:v>
                </c:pt>
                <c:pt idx="3">
                  <c:v>Ene.17</c:v>
                </c:pt>
                <c:pt idx="4">
                  <c:v>Feb.17</c:v>
                </c:pt>
                <c:pt idx="5">
                  <c:v>Feb.17</c:v>
                </c:pt>
                <c:pt idx="6">
                  <c:v>Feb.17</c:v>
                </c:pt>
                <c:pt idx="7">
                  <c:v>Feb.17</c:v>
                </c:pt>
                <c:pt idx="8">
                  <c:v>Mar.17</c:v>
                </c:pt>
                <c:pt idx="9">
                  <c:v>Mar.17</c:v>
                </c:pt>
                <c:pt idx="10">
                  <c:v>Mar.17</c:v>
                </c:pt>
                <c:pt idx="11">
                  <c:v>Mar.17</c:v>
                </c:pt>
                <c:pt idx="12">
                  <c:v>Mar.17</c:v>
                </c:pt>
                <c:pt idx="13">
                  <c:v>Abr.17</c:v>
                </c:pt>
                <c:pt idx="14">
                  <c:v>Abr.17</c:v>
                </c:pt>
                <c:pt idx="15">
                  <c:v>Abr.17</c:v>
                </c:pt>
                <c:pt idx="16">
                  <c:v>Abr.17</c:v>
                </c:pt>
                <c:pt idx="17">
                  <c:v>May.17</c:v>
                </c:pt>
                <c:pt idx="18">
                  <c:v>May.17</c:v>
                </c:pt>
                <c:pt idx="19">
                  <c:v>May.17</c:v>
                </c:pt>
                <c:pt idx="20">
                  <c:v>May.17</c:v>
                </c:pt>
                <c:pt idx="21">
                  <c:v>Jun.17</c:v>
                </c:pt>
                <c:pt idx="22">
                  <c:v>Jun.17</c:v>
                </c:pt>
                <c:pt idx="23">
                  <c:v>Jun.17</c:v>
                </c:pt>
                <c:pt idx="24">
                  <c:v>Jun.17</c:v>
                </c:pt>
                <c:pt idx="25">
                  <c:v>Jun.17</c:v>
                </c:pt>
                <c:pt idx="26">
                  <c:v>Jul.17</c:v>
                </c:pt>
                <c:pt idx="27">
                  <c:v>Jul.17</c:v>
                </c:pt>
                <c:pt idx="28">
                  <c:v>Jul.17</c:v>
                </c:pt>
                <c:pt idx="29">
                  <c:v>Jul.17</c:v>
                </c:pt>
                <c:pt idx="30">
                  <c:v>Ago.17</c:v>
                </c:pt>
                <c:pt idx="31">
                  <c:v>Ago.17</c:v>
                </c:pt>
                <c:pt idx="32">
                  <c:v>Ago.17</c:v>
                </c:pt>
                <c:pt idx="33">
                  <c:v>Ago.17</c:v>
                </c:pt>
                <c:pt idx="34">
                  <c:v>Sept.17</c:v>
                </c:pt>
                <c:pt idx="35">
                  <c:v>Sept.17</c:v>
                </c:pt>
                <c:pt idx="36">
                  <c:v>Sept.17</c:v>
                </c:pt>
                <c:pt idx="37">
                  <c:v>Sept.17</c:v>
                </c:pt>
                <c:pt idx="38">
                  <c:v>Sept.17</c:v>
                </c:pt>
                <c:pt idx="39">
                  <c:v>Oct.17</c:v>
                </c:pt>
                <c:pt idx="40">
                  <c:v>Oct.17</c:v>
                </c:pt>
                <c:pt idx="41">
                  <c:v>Oct.17</c:v>
                </c:pt>
                <c:pt idx="42">
                  <c:v>Oct.17</c:v>
                </c:pt>
                <c:pt idx="43">
                  <c:v>Nov.17</c:v>
                </c:pt>
                <c:pt idx="44">
                  <c:v>Nov.17</c:v>
                </c:pt>
                <c:pt idx="45">
                  <c:v>Nov.17</c:v>
                </c:pt>
                <c:pt idx="46">
                  <c:v>Nov.17</c:v>
                </c:pt>
                <c:pt idx="47">
                  <c:v>Dic.17</c:v>
                </c:pt>
                <c:pt idx="48">
                  <c:v>Dic.17</c:v>
                </c:pt>
                <c:pt idx="49">
                  <c:v>Dic.17</c:v>
                </c:pt>
                <c:pt idx="50">
                  <c:v>Dic.17</c:v>
                </c:pt>
                <c:pt idx="51">
                  <c:v>Dic.17</c:v>
                </c:pt>
                <c:pt idx="52">
                  <c:v>Ene.18</c:v>
                </c:pt>
                <c:pt idx="53">
                  <c:v>Ene.18</c:v>
                </c:pt>
                <c:pt idx="54">
                  <c:v>Ene.18</c:v>
                </c:pt>
                <c:pt idx="55">
                  <c:v>Ene.18</c:v>
                </c:pt>
                <c:pt idx="56">
                  <c:v>Feb.18</c:v>
                </c:pt>
                <c:pt idx="57">
                  <c:v>Feb.18</c:v>
                </c:pt>
                <c:pt idx="58">
                  <c:v>Feb.18</c:v>
                </c:pt>
                <c:pt idx="59">
                  <c:v>Feb.18</c:v>
                </c:pt>
                <c:pt idx="60">
                  <c:v>Mar.18</c:v>
                </c:pt>
                <c:pt idx="61">
                  <c:v>Mar.18</c:v>
                </c:pt>
                <c:pt idx="62">
                  <c:v>Mar.18</c:v>
                </c:pt>
                <c:pt idx="63">
                  <c:v>Mar.18</c:v>
                </c:pt>
                <c:pt idx="64">
                  <c:v>Mar.18</c:v>
                </c:pt>
                <c:pt idx="65">
                  <c:v>Abr.18</c:v>
                </c:pt>
                <c:pt idx="66">
                  <c:v>Abr.18</c:v>
                </c:pt>
                <c:pt idx="67">
                  <c:v>Abr.18</c:v>
                </c:pt>
                <c:pt idx="68">
                  <c:v>Abr.18</c:v>
                </c:pt>
                <c:pt idx="69">
                  <c:v>May.18</c:v>
                </c:pt>
                <c:pt idx="70">
                  <c:v>May.18</c:v>
                </c:pt>
                <c:pt idx="71">
                  <c:v>May.18</c:v>
                </c:pt>
                <c:pt idx="72">
                  <c:v>May.18</c:v>
                </c:pt>
                <c:pt idx="73">
                  <c:v>Jun.18</c:v>
                </c:pt>
                <c:pt idx="74">
                  <c:v>Jun.18</c:v>
                </c:pt>
                <c:pt idx="75">
                  <c:v>Jun.18</c:v>
                </c:pt>
                <c:pt idx="76">
                  <c:v>Jun.18</c:v>
                </c:pt>
                <c:pt idx="77">
                  <c:v>Jun.18</c:v>
                </c:pt>
                <c:pt idx="78">
                  <c:v>Jul.18</c:v>
                </c:pt>
                <c:pt idx="79">
                  <c:v>Jul.18</c:v>
                </c:pt>
                <c:pt idx="80">
                  <c:v>Jul.18</c:v>
                </c:pt>
                <c:pt idx="81">
                  <c:v>Jul.18</c:v>
                </c:pt>
                <c:pt idx="82">
                  <c:v>Ago.18</c:v>
                </c:pt>
                <c:pt idx="83">
                  <c:v>Ago.18</c:v>
                </c:pt>
                <c:pt idx="84">
                  <c:v>Ago.18</c:v>
                </c:pt>
                <c:pt idx="85">
                  <c:v>Ago.18</c:v>
                </c:pt>
                <c:pt idx="86">
                  <c:v>Ago.18</c:v>
                </c:pt>
                <c:pt idx="87">
                  <c:v>Sept.18</c:v>
                </c:pt>
                <c:pt idx="88">
                  <c:v>Sept.18</c:v>
                </c:pt>
                <c:pt idx="89">
                  <c:v>Sept.18</c:v>
                </c:pt>
                <c:pt idx="90">
                  <c:v>Sept.18</c:v>
                </c:pt>
                <c:pt idx="91">
                  <c:v>Oct.18</c:v>
                </c:pt>
                <c:pt idx="92">
                  <c:v>Oct.18</c:v>
                </c:pt>
                <c:pt idx="93">
                  <c:v>Oct.18</c:v>
                </c:pt>
                <c:pt idx="94">
                  <c:v>Oct.18</c:v>
                </c:pt>
                <c:pt idx="95">
                  <c:v>Oct.18</c:v>
                </c:pt>
                <c:pt idx="96">
                  <c:v>Nov.18</c:v>
                </c:pt>
                <c:pt idx="97">
                  <c:v>Nov.18</c:v>
                </c:pt>
                <c:pt idx="98">
                  <c:v>Nov.18</c:v>
                </c:pt>
                <c:pt idx="99">
                  <c:v>Nov.18</c:v>
                </c:pt>
                <c:pt idx="100">
                  <c:v>Dic.18</c:v>
                </c:pt>
                <c:pt idx="101">
                  <c:v>Dic.18</c:v>
                </c:pt>
                <c:pt idx="102">
                  <c:v>Dic.18</c:v>
                </c:pt>
                <c:pt idx="103">
                  <c:v>Dic.18</c:v>
                </c:pt>
                <c:pt idx="104">
                  <c:v>Ene.19</c:v>
                </c:pt>
                <c:pt idx="105">
                  <c:v>Ene.19</c:v>
                </c:pt>
                <c:pt idx="106">
                  <c:v>Ene.19</c:v>
                </c:pt>
                <c:pt idx="107">
                  <c:v>Ene.19</c:v>
                </c:pt>
                <c:pt idx="108">
                  <c:v>Feb.19</c:v>
                </c:pt>
                <c:pt idx="109">
                  <c:v>Feb.19</c:v>
                </c:pt>
                <c:pt idx="110">
                  <c:v>Feb.19</c:v>
                </c:pt>
                <c:pt idx="111">
                  <c:v>Feb.19</c:v>
                </c:pt>
                <c:pt idx="112">
                  <c:v>Mar.19</c:v>
                </c:pt>
                <c:pt idx="113">
                  <c:v>Mar.19</c:v>
                </c:pt>
                <c:pt idx="114">
                  <c:v>Mar.19</c:v>
                </c:pt>
                <c:pt idx="115">
                  <c:v>Mar.19</c:v>
                </c:pt>
                <c:pt idx="116">
                  <c:v>Abr.19</c:v>
                </c:pt>
                <c:pt idx="117">
                  <c:v>Abr.19</c:v>
                </c:pt>
                <c:pt idx="118">
                  <c:v>Abr.19</c:v>
                </c:pt>
                <c:pt idx="119">
                  <c:v>Abr.19</c:v>
                </c:pt>
                <c:pt idx="120">
                  <c:v>Abr.19</c:v>
                </c:pt>
                <c:pt idx="121">
                  <c:v>May.19</c:v>
                </c:pt>
                <c:pt idx="122">
                  <c:v>May.19</c:v>
                </c:pt>
                <c:pt idx="123">
                  <c:v>May.19</c:v>
                </c:pt>
                <c:pt idx="124">
                  <c:v>May.19</c:v>
                </c:pt>
                <c:pt idx="125">
                  <c:v>Jun.19</c:v>
                </c:pt>
                <c:pt idx="126">
                  <c:v>Jun.19</c:v>
                </c:pt>
                <c:pt idx="127">
                  <c:v>Jun.19</c:v>
                </c:pt>
                <c:pt idx="128">
                  <c:v>Jun.19</c:v>
                </c:pt>
                <c:pt idx="129">
                  <c:v>Jul.19</c:v>
                </c:pt>
                <c:pt idx="130">
                  <c:v>Jul.19</c:v>
                </c:pt>
                <c:pt idx="131">
                  <c:v>Jul.19</c:v>
                </c:pt>
                <c:pt idx="132">
                  <c:v>Jul.19</c:v>
                </c:pt>
                <c:pt idx="133">
                  <c:v>Jul.19</c:v>
                </c:pt>
                <c:pt idx="134">
                  <c:v>Ago.19</c:v>
                </c:pt>
                <c:pt idx="135">
                  <c:v>Ago.19</c:v>
                </c:pt>
                <c:pt idx="136">
                  <c:v>Ago.19</c:v>
                </c:pt>
                <c:pt idx="137">
                  <c:v>Ago.19</c:v>
                </c:pt>
                <c:pt idx="138">
                  <c:v>Ago.19</c:v>
                </c:pt>
                <c:pt idx="139">
                  <c:v>Sept.19</c:v>
                </c:pt>
                <c:pt idx="140">
                  <c:v>Sept.19</c:v>
                </c:pt>
                <c:pt idx="141">
                  <c:v>Sept.19</c:v>
                </c:pt>
                <c:pt idx="142">
                  <c:v>Sept.19</c:v>
                </c:pt>
                <c:pt idx="143">
                  <c:v>Oct.19</c:v>
                </c:pt>
                <c:pt idx="144">
                  <c:v>Oct.19</c:v>
                </c:pt>
                <c:pt idx="145">
                  <c:v>Oct.19</c:v>
                </c:pt>
              </c:strCache>
            </c:strRef>
          </c:cat>
          <c:val>
            <c:numRef>
              <c:f>'G I.AE4'!$J$3:$J$148</c:f>
              <c:numCache>
                <c:formatCode>_ * #,##0.00_ ;_ * \-#,##0.00_ ;_ * "-"_ ;_ @_ </c:formatCode>
                <c:ptCount val="146"/>
                <c:pt idx="0">
                  <c:v>0.10322599999999982</c:v>
                </c:pt>
                <c:pt idx="1">
                  <c:v>-8.169100000000018E-2</c:v>
                </c:pt>
                <c:pt idx="2">
                  <c:v>0.15837700000000021</c:v>
                </c:pt>
                <c:pt idx="3">
                  <c:v>0.1564350000000001</c:v>
                </c:pt>
                <c:pt idx="4">
                  <c:v>8.5193999999999992E-2</c:v>
                </c:pt>
                <c:pt idx="5">
                  <c:v>-8.0450000000000799E-3</c:v>
                </c:pt>
                <c:pt idx="6">
                  <c:v>-2.3794999999999789E-2</c:v>
                </c:pt>
                <c:pt idx="7">
                  <c:v>-6.8199999999998262E-3</c:v>
                </c:pt>
                <c:pt idx="8">
                  <c:v>3.6380999999999997E-2</c:v>
                </c:pt>
                <c:pt idx="9">
                  <c:v>-7.3624999999999829E-2</c:v>
                </c:pt>
                <c:pt idx="10">
                  <c:v>1.2048999999999754E-2</c:v>
                </c:pt>
                <c:pt idx="11">
                  <c:v>0.22635199999999989</c:v>
                </c:pt>
                <c:pt idx="12">
                  <c:v>0.19447700000000001</c:v>
                </c:pt>
                <c:pt idx="13">
                  <c:v>2.4989999999998069E-3</c:v>
                </c:pt>
                <c:pt idx="14">
                  <c:v>-0.19886299999999979</c:v>
                </c:pt>
                <c:pt idx="15">
                  <c:v>-2.6038999999999923E-2</c:v>
                </c:pt>
                <c:pt idx="16">
                  <c:v>4.1561999999999877E-2</c:v>
                </c:pt>
                <c:pt idx="17">
                  <c:v>2.2245999999999988E-2</c:v>
                </c:pt>
                <c:pt idx="18">
                  <c:v>8.4636000000000156E-2</c:v>
                </c:pt>
                <c:pt idx="19">
                  <c:v>7.3257999999999601E-2</c:v>
                </c:pt>
                <c:pt idx="20">
                  <c:v>0.19325400000000004</c:v>
                </c:pt>
                <c:pt idx="21">
                  <c:v>0.13892499999999997</c:v>
                </c:pt>
                <c:pt idx="22">
                  <c:v>6.0705000000000009E-2</c:v>
                </c:pt>
                <c:pt idx="23">
                  <c:v>0.12810599999999983</c:v>
                </c:pt>
                <c:pt idx="24">
                  <c:v>0.20404499999999981</c:v>
                </c:pt>
                <c:pt idx="25">
                  <c:v>0.265463</c:v>
                </c:pt>
                <c:pt idx="26">
                  <c:v>0.16802299999999981</c:v>
                </c:pt>
                <c:pt idx="27">
                  <c:v>0.13584599999999991</c:v>
                </c:pt>
                <c:pt idx="28">
                  <c:v>7.2630000000000194E-2</c:v>
                </c:pt>
                <c:pt idx="29">
                  <c:v>0.15258500000000019</c:v>
                </c:pt>
                <c:pt idx="30">
                  <c:v>8.5293000000000063E-2</c:v>
                </c:pt>
                <c:pt idx="31">
                  <c:v>0.13401599999999991</c:v>
                </c:pt>
                <c:pt idx="32">
                  <c:v>0.14254299999999986</c:v>
                </c:pt>
                <c:pt idx="33">
                  <c:v>0.15333700000000006</c:v>
                </c:pt>
                <c:pt idx="34">
                  <c:v>0.13094599999999978</c:v>
                </c:pt>
                <c:pt idx="35">
                  <c:v>0.10015200000000002</c:v>
                </c:pt>
                <c:pt idx="36">
                  <c:v>0.13385699999999989</c:v>
                </c:pt>
                <c:pt idx="37">
                  <c:v>0.1563690000000002</c:v>
                </c:pt>
                <c:pt idx="38">
                  <c:v>0.15832800000000002</c:v>
                </c:pt>
                <c:pt idx="39">
                  <c:v>-5.8220000000002159E-3</c:v>
                </c:pt>
                <c:pt idx="40">
                  <c:v>5.4634000000000071E-2</c:v>
                </c:pt>
                <c:pt idx="41">
                  <c:v>6.4821999999999935E-2</c:v>
                </c:pt>
                <c:pt idx="42">
                  <c:v>0.11613499999999988</c:v>
                </c:pt>
                <c:pt idx="43">
                  <c:v>0.10244900000000001</c:v>
                </c:pt>
                <c:pt idx="44">
                  <c:v>0.1060089999999998</c:v>
                </c:pt>
                <c:pt idx="45">
                  <c:v>0.15980000000000016</c:v>
                </c:pt>
                <c:pt idx="46">
                  <c:v>0.27059599999999984</c:v>
                </c:pt>
                <c:pt idx="47">
                  <c:v>0.31575499999999979</c:v>
                </c:pt>
                <c:pt idx="48">
                  <c:v>0.29483300000000012</c:v>
                </c:pt>
                <c:pt idx="49">
                  <c:v>0.26852300000000007</c:v>
                </c:pt>
                <c:pt idx="50">
                  <c:v>0.39712499999999995</c:v>
                </c:pt>
                <c:pt idx="51">
                  <c:v>0.49567799999999984</c:v>
                </c:pt>
                <c:pt idx="52">
                  <c:v>0.242842</c:v>
                </c:pt>
                <c:pt idx="53">
                  <c:v>0.182925</c:v>
                </c:pt>
                <c:pt idx="54">
                  <c:v>0.22113300000000002</c:v>
                </c:pt>
                <c:pt idx="55">
                  <c:v>0.26146799999999981</c:v>
                </c:pt>
                <c:pt idx="56">
                  <c:v>0.206731</c:v>
                </c:pt>
                <c:pt idx="57">
                  <c:v>6.7613999999999841E-2</c:v>
                </c:pt>
                <c:pt idx="58">
                  <c:v>0.10971300000000017</c:v>
                </c:pt>
                <c:pt idx="59">
                  <c:v>4.9555999999999933E-2</c:v>
                </c:pt>
                <c:pt idx="60">
                  <c:v>4.2841000000000129E-2</c:v>
                </c:pt>
                <c:pt idx="61">
                  <c:v>7.5609000000000037E-2</c:v>
                </c:pt>
                <c:pt idx="62">
                  <c:v>8.950300000000011E-2</c:v>
                </c:pt>
                <c:pt idx="63">
                  <c:v>0.12047000000000008</c:v>
                </c:pt>
                <c:pt idx="64">
                  <c:v>0.14445599999999992</c:v>
                </c:pt>
                <c:pt idx="65">
                  <c:v>5.9072000000000013E-2</c:v>
                </c:pt>
                <c:pt idx="66">
                  <c:v>3.0572999999999961E-2</c:v>
                </c:pt>
                <c:pt idx="67">
                  <c:v>3.5058999999999951E-2</c:v>
                </c:pt>
                <c:pt idx="68">
                  <c:v>0.15853500000000009</c:v>
                </c:pt>
                <c:pt idx="69">
                  <c:v>3.9928999999999881E-2</c:v>
                </c:pt>
                <c:pt idx="70">
                  <c:v>6.5806999999999949E-2</c:v>
                </c:pt>
                <c:pt idx="71">
                  <c:v>0.106487</c:v>
                </c:pt>
                <c:pt idx="72">
                  <c:v>0.13834400000000002</c:v>
                </c:pt>
                <c:pt idx="73">
                  <c:v>0.19163899999999989</c:v>
                </c:pt>
                <c:pt idx="74">
                  <c:v>7.6598000000000166E-2</c:v>
                </c:pt>
                <c:pt idx="75">
                  <c:v>8.9999000000000162E-2</c:v>
                </c:pt>
                <c:pt idx="76">
                  <c:v>0.1304590000000001</c:v>
                </c:pt>
                <c:pt idx="77">
                  <c:v>0.17919399999999985</c:v>
                </c:pt>
                <c:pt idx="78">
                  <c:v>4.2799000000000031E-2</c:v>
                </c:pt>
                <c:pt idx="79">
                  <c:v>3.9938999999999947E-2</c:v>
                </c:pt>
                <c:pt idx="80">
                  <c:v>5.6442000000000103E-2</c:v>
                </c:pt>
                <c:pt idx="81">
                  <c:v>3.9321999999999857E-2</c:v>
                </c:pt>
                <c:pt idx="82">
                  <c:v>6.474100000000016E-2</c:v>
                </c:pt>
                <c:pt idx="83">
                  <c:v>-4.0129999999999999E-2</c:v>
                </c:pt>
                <c:pt idx="84">
                  <c:v>-4.1730000000002043E-3</c:v>
                </c:pt>
                <c:pt idx="85">
                  <c:v>3.7849000000000022E-2</c:v>
                </c:pt>
                <c:pt idx="86">
                  <c:v>0.16933899999999991</c:v>
                </c:pt>
                <c:pt idx="87">
                  <c:v>0.11741199999999985</c:v>
                </c:pt>
                <c:pt idx="88">
                  <c:v>5.9657000000000071E-2</c:v>
                </c:pt>
                <c:pt idx="89">
                  <c:v>1.3597999999999999E-2</c:v>
                </c:pt>
                <c:pt idx="90">
                  <c:v>0.1853410000000002</c:v>
                </c:pt>
                <c:pt idx="91">
                  <c:v>1.4740999999999893E-2</c:v>
                </c:pt>
                <c:pt idx="92">
                  <c:v>0.115259</c:v>
                </c:pt>
                <c:pt idx="93">
                  <c:v>-0.116425</c:v>
                </c:pt>
                <c:pt idx="94">
                  <c:v>3.0730999999999842E-2</c:v>
                </c:pt>
                <c:pt idx="95">
                  <c:v>2.7830999999999939E-2</c:v>
                </c:pt>
                <c:pt idx="96">
                  <c:v>-7.1699999999999875E-2</c:v>
                </c:pt>
                <c:pt idx="97">
                  <c:v>-2.5869000000000142E-2</c:v>
                </c:pt>
                <c:pt idx="98">
                  <c:v>6.0277999999999832E-2</c:v>
                </c:pt>
                <c:pt idx="99">
                  <c:v>0.16291900000000004</c:v>
                </c:pt>
                <c:pt idx="100">
                  <c:v>0.21018299999999979</c:v>
                </c:pt>
                <c:pt idx="101">
                  <c:v>0.19343900000000014</c:v>
                </c:pt>
                <c:pt idx="102">
                  <c:v>0.26826399999999984</c:v>
                </c:pt>
                <c:pt idx="103">
                  <c:v>0.23875700000000011</c:v>
                </c:pt>
                <c:pt idx="104">
                  <c:v>5.4730000000000167E-2</c:v>
                </c:pt>
                <c:pt idx="105">
                  <c:v>2.1955000000000169E-2</c:v>
                </c:pt>
                <c:pt idx="106">
                  <c:v>5.8254999999999946E-2</c:v>
                </c:pt>
                <c:pt idx="107">
                  <c:v>0.115421</c:v>
                </c:pt>
                <c:pt idx="108">
                  <c:v>-2.374799999999988E-2</c:v>
                </c:pt>
                <c:pt idx="109">
                  <c:v>-3.605500000000017E-2</c:v>
                </c:pt>
                <c:pt idx="110">
                  <c:v>-3.3358000000000221E-2</c:v>
                </c:pt>
                <c:pt idx="111">
                  <c:v>5.746299999999982E-2</c:v>
                </c:pt>
                <c:pt idx="112">
                  <c:v>0.10507</c:v>
                </c:pt>
                <c:pt idx="113">
                  <c:v>7.5549999999999784E-3</c:v>
                </c:pt>
                <c:pt idx="114">
                  <c:v>-5.4469000000000101E-2</c:v>
                </c:pt>
                <c:pt idx="115">
                  <c:v>1.2259999999999938E-2</c:v>
                </c:pt>
                <c:pt idx="116">
                  <c:v>0.11572100000000018</c:v>
                </c:pt>
                <c:pt idx="117">
                  <c:v>1.6439000000000092E-2</c:v>
                </c:pt>
                <c:pt idx="118">
                  <c:v>-7.8380000000000116E-3</c:v>
                </c:pt>
                <c:pt idx="119">
                  <c:v>-3.6249999999999893E-3</c:v>
                </c:pt>
                <c:pt idx="120">
                  <c:v>7.874900000000018E-2</c:v>
                </c:pt>
                <c:pt idx="121">
                  <c:v>5.7678999999999814E-2</c:v>
                </c:pt>
                <c:pt idx="122">
                  <c:v>1.9165000000000099E-2</c:v>
                </c:pt>
                <c:pt idx="123">
                  <c:v>-1.9143000000000132E-2</c:v>
                </c:pt>
                <c:pt idx="124">
                  <c:v>-1.3301999999999925E-2</c:v>
                </c:pt>
                <c:pt idx="125">
                  <c:v>3.3221000000000167E-2</c:v>
                </c:pt>
                <c:pt idx="126">
                  <c:v>0.42193399999999981</c:v>
                </c:pt>
                <c:pt idx="127">
                  <c:v>8.7832000000000132E-2</c:v>
                </c:pt>
                <c:pt idx="128">
                  <c:v>0.1410499999999999</c:v>
                </c:pt>
                <c:pt idx="129">
                  <c:v>0.20659599999999978</c:v>
                </c:pt>
                <c:pt idx="130">
                  <c:v>-3.3122999999999791E-2</c:v>
                </c:pt>
                <c:pt idx="131">
                  <c:v>-3.2191000000000081E-2</c:v>
                </c:pt>
                <c:pt idx="132">
                  <c:v>-9.0478000000000058E-2</c:v>
                </c:pt>
                <c:pt idx="133">
                  <c:v>-4.7388999999999903E-2</c:v>
                </c:pt>
                <c:pt idx="134">
                  <c:v>-5.0647000000000109E-2</c:v>
                </c:pt>
                <c:pt idx="135">
                  <c:v>-9.328499999999984E-2</c:v>
                </c:pt>
                <c:pt idx="136">
                  <c:v>-7.0463000000000164E-2</c:v>
                </c:pt>
                <c:pt idx="137">
                  <c:v>-2.2362999999999911E-2</c:v>
                </c:pt>
                <c:pt idx="138">
                  <c:v>-6.0525000000000162E-2</c:v>
                </c:pt>
                <c:pt idx="139">
                  <c:v>7.7716000000000118E-2</c:v>
                </c:pt>
                <c:pt idx="140">
                  <c:v>2.8716000000000186E-2</c:v>
                </c:pt>
                <c:pt idx="141">
                  <c:v>4.9722000000000044E-2</c:v>
                </c:pt>
                <c:pt idx="142">
                  <c:v>0.12551500000000004</c:v>
                </c:pt>
                <c:pt idx="143">
                  <c:v>-2.5384999999999991E-2</c:v>
                </c:pt>
                <c:pt idx="144">
                  <c:v>-0.11727700000000008</c:v>
                </c:pt>
                <c:pt idx="145">
                  <c:v>-0.15491300000000008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1-46B8-ADC1-604BCA3AD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547880"/>
        <c:axId val="482547488"/>
      </c:lineChart>
      <c:catAx>
        <c:axId val="48254631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+mn-cs"/>
              </a:defRPr>
            </a:pPr>
            <a:endParaRPr lang="es-CL"/>
          </a:p>
        </c:txPr>
        <c:crossAx val="482546704"/>
        <c:crosses val="autoZero"/>
        <c:auto val="1"/>
        <c:lblAlgn val="ctr"/>
        <c:lblOffset val="100"/>
        <c:tickLblSkip val="36"/>
        <c:tickMarkSkip val="36"/>
        <c:noMultiLvlLbl val="0"/>
      </c:catAx>
      <c:valAx>
        <c:axId val="482546704"/>
        <c:scaling>
          <c:orientation val="minMax"/>
          <c:max val="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+mn-cs"/>
              </a:defRPr>
            </a:pPr>
            <a:endParaRPr lang="es-CL"/>
          </a:p>
        </c:txPr>
        <c:crossAx val="482546312"/>
        <c:crosses val="autoZero"/>
        <c:crossBetween val="midCat"/>
        <c:majorUnit val="1"/>
      </c:valAx>
      <c:valAx>
        <c:axId val="482547488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+mn-cs"/>
              </a:defRPr>
            </a:pPr>
            <a:endParaRPr lang="es-CL"/>
          </a:p>
        </c:txPr>
        <c:crossAx val="482547880"/>
        <c:crosses val="max"/>
        <c:crossBetween val="between"/>
        <c:majorUnit val="0.2"/>
      </c:valAx>
      <c:catAx>
        <c:axId val="482547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25474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5.7076065934455904E-2"/>
          <c:y val="2.3166023166023165E-2"/>
          <c:w val="0.86007793525330789"/>
          <c:h val="6.247324826534023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'G I.AE5'!$I$2</c:f>
              <c:strCache>
                <c:ptCount val="1"/>
                <c:pt idx="0">
                  <c:v>FM1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I.AE5'!$H$3:$H$111</c:f>
              <c:strCache>
                <c:ptCount val="109"/>
                <c:pt idx="0">
                  <c:v>Ago.10</c:v>
                </c:pt>
                <c:pt idx="1">
                  <c:v>Sept.10</c:v>
                </c:pt>
                <c:pt idx="2">
                  <c:v>Oct.10</c:v>
                </c:pt>
                <c:pt idx="3">
                  <c:v>Nov.10</c:v>
                </c:pt>
                <c:pt idx="4">
                  <c:v>Dic.10</c:v>
                </c:pt>
                <c:pt idx="5">
                  <c:v>Ene.11</c:v>
                </c:pt>
                <c:pt idx="6">
                  <c:v>Feb.11</c:v>
                </c:pt>
                <c:pt idx="7">
                  <c:v>Mar.11</c:v>
                </c:pt>
                <c:pt idx="8">
                  <c:v>Abr.11</c:v>
                </c:pt>
                <c:pt idx="9">
                  <c:v>May.11</c:v>
                </c:pt>
                <c:pt idx="10">
                  <c:v>Jun.11</c:v>
                </c:pt>
                <c:pt idx="11">
                  <c:v>Jul.11</c:v>
                </c:pt>
                <c:pt idx="12">
                  <c:v>Ago.11</c:v>
                </c:pt>
                <c:pt idx="13">
                  <c:v>Sept.11</c:v>
                </c:pt>
                <c:pt idx="14">
                  <c:v>Oct.11</c:v>
                </c:pt>
                <c:pt idx="15">
                  <c:v>Nov.11</c:v>
                </c:pt>
                <c:pt idx="16">
                  <c:v>Dic.11</c:v>
                </c:pt>
                <c:pt idx="17">
                  <c:v>Ene.12</c:v>
                </c:pt>
                <c:pt idx="18">
                  <c:v>Feb.12</c:v>
                </c:pt>
                <c:pt idx="19">
                  <c:v>Mar.12</c:v>
                </c:pt>
                <c:pt idx="20">
                  <c:v>Abr.12</c:v>
                </c:pt>
                <c:pt idx="21">
                  <c:v>May.12</c:v>
                </c:pt>
                <c:pt idx="22">
                  <c:v>Jun.12</c:v>
                </c:pt>
                <c:pt idx="23">
                  <c:v>Jul.12</c:v>
                </c:pt>
                <c:pt idx="24">
                  <c:v>Ago.12</c:v>
                </c:pt>
                <c:pt idx="25">
                  <c:v>Sept.12</c:v>
                </c:pt>
                <c:pt idx="26">
                  <c:v>Oct.12</c:v>
                </c:pt>
                <c:pt idx="27">
                  <c:v>Nov.12</c:v>
                </c:pt>
                <c:pt idx="28">
                  <c:v>Dic.12</c:v>
                </c:pt>
                <c:pt idx="29">
                  <c:v>Ene.13</c:v>
                </c:pt>
                <c:pt idx="30">
                  <c:v>Feb.13</c:v>
                </c:pt>
                <c:pt idx="31">
                  <c:v>Mar.13</c:v>
                </c:pt>
                <c:pt idx="32">
                  <c:v>Abr.13</c:v>
                </c:pt>
                <c:pt idx="33">
                  <c:v>May.13</c:v>
                </c:pt>
                <c:pt idx="34">
                  <c:v>Jun.13</c:v>
                </c:pt>
                <c:pt idx="35">
                  <c:v>Jul.13</c:v>
                </c:pt>
                <c:pt idx="36">
                  <c:v>Ago.13</c:v>
                </c:pt>
                <c:pt idx="37">
                  <c:v>Sept.13</c:v>
                </c:pt>
                <c:pt idx="38">
                  <c:v>Oct.13</c:v>
                </c:pt>
                <c:pt idx="39">
                  <c:v>Nov.13</c:v>
                </c:pt>
                <c:pt idx="40">
                  <c:v>Dic.13</c:v>
                </c:pt>
                <c:pt idx="41">
                  <c:v>Ene.14</c:v>
                </c:pt>
                <c:pt idx="42">
                  <c:v>Feb.14</c:v>
                </c:pt>
                <c:pt idx="43">
                  <c:v>Mar.14</c:v>
                </c:pt>
                <c:pt idx="44">
                  <c:v>Abr.14</c:v>
                </c:pt>
                <c:pt idx="45">
                  <c:v>May.14</c:v>
                </c:pt>
                <c:pt idx="46">
                  <c:v>Jun.14</c:v>
                </c:pt>
                <c:pt idx="47">
                  <c:v>Jul.14</c:v>
                </c:pt>
                <c:pt idx="48">
                  <c:v>Ago.14</c:v>
                </c:pt>
                <c:pt idx="49">
                  <c:v>Sep.14</c:v>
                </c:pt>
                <c:pt idx="50">
                  <c:v>Oct.14</c:v>
                </c:pt>
                <c:pt idx="51">
                  <c:v>Nov.14</c:v>
                </c:pt>
                <c:pt idx="52">
                  <c:v>Dic.14</c:v>
                </c:pt>
                <c:pt idx="53">
                  <c:v>Ene.15</c:v>
                </c:pt>
                <c:pt idx="54">
                  <c:v>Feb.15</c:v>
                </c:pt>
                <c:pt idx="55">
                  <c:v>Mar.15</c:v>
                </c:pt>
                <c:pt idx="56">
                  <c:v>Abr.15</c:v>
                </c:pt>
                <c:pt idx="57">
                  <c:v>May.15</c:v>
                </c:pt>
                <c:pt idx="58">
                  <c:v>Jun.15</c:v>
                </c:pt>
                <c:pt idx="59">
                  <c:v>Jul.15</c:v>
                </c:pt>
                <c:pt idx="60">
                  <c:v>Ago.15</c:v>
                </c:pt>
                <c:pt idx="61">
                  <c:v>Sep.15</c:v>
                </c:pt>
                <c:pt idx="62">
                  <c:v>Oct.15</c:v>
                </c:pt>
                <c:pt idx="63">
                  <c:v>Nov.15</c:v>
                </c:pt>
                <c:pt idx="64">
                  <c:v>Dic.15</c:v>
                </c:pt>
                <c:pt idx="65">
                  <c:v>Ene.16</c:v>
                </c:pt>
                <c:pt idx="66">
                  <c:v>Feb.16</c:v>
                </c:pt>
                <c:pt idx="67">
                  <c:v>Mar.16</c:v>
                </c:pt>
                <c:pt idx="68">
                  <c:v>Abr.16</c:v>
                </c:pt>
                <c:pt idx="69">
                  <c:v>May.16</c:v>
                </c:pt>
                <c:pt idx="70">
                  <c:v>Jun.16</c:v>
                </c:pt>
                <c:pt idx="71">
                  <c:v>Jul.16</c:v>
                </c:pt>
                <c:pt idx="72">
                  <c:v>Ago.16</c:v>
                </c:pt>
                <c:pt idx="73">
                  <c:v>Sept.16</c:v>
                </c:pt>
                <c:pt idx="74">
                  <c:v>Oct.16</c:v>
                </c:pt>
                <c:pt idx="75">
                  <c:v>Nov.16</c:v>
                </c:pt>
                <c:pt idx="76">
                  <c:v>Dic.16</c:v>
                </c:pt>
                <c:pt idx="77">
                  <c:v>Ene.17</c:v>
                </c:pt>
                <c:pt idx="78">
                  <c:v>Feb.17</c:v>
                </c:pt>
                <c:pt idx="79">
                  <c:v>Mar.17</c:v>
                </c:pt>
                <c:pt idx="80">
                  <c:v>Abr.17</c:v>
                </c:pt>
                <c:pt idx="81">
                  <c:v>May.17</c:v>
                </c:pt>
                <c:pt idx="82">
                  <c:v>Jun.17</c:v>
                </c:pt>
                <c:pt idx="83">
                  <c:v>Jul.17</c:v>
                </c:pt>
                <c:pt idx="84">
                  <c:v>Ago.17</c:v>
                </c:pt>
                <c:pt idx="85">
                  <c:v>Sept.17</c:v>
                </c:pt>
                <c:pt idx="86">
                  <c:v>Oct.17</c:v>
                </c:pt>
                <c:pt idx="87">
                  <c:v>Nov.17</c:v>
                </c:pt>
                <c:pt idx="88">
                  <c:v>Dic.17</c:v>
                </c:pt>
                <c:pt idx="89">
                  <c:v>Ene.18</c:v>
                </c:pt>
                <c:pt idx="90">
                  <c:v>Feb.18</c:v>
                </c:pt>
                <c:pt idx="91">
                  <c:v>Mar.18</c:v>
                </c:pt>
                <c:pt idx="92">
                  <c:v>Abr.18</c:v>
                </c:pt>
                <c:pt idx="93">
                  <c:v>May.18</c:v>
                </c:pt>
                <c:pt idx="94">
                  <c:v>Jun.18</c:v>
                </c:pt>
                <c:pt idx="95">
                  <c:v>Jul.18</c:v>
                </c:pt>
                <c:pt idx="96">
                  <c:v>Ago.18</c:v>
                </c:pt>
                <c:pt idx="97">
                  <c:v>Sept.18</c:v>
                </c:pt>
                <c:pt idx="98">
                  <c:v>Oct.18</c:v>
                </c:pt>
                <c:pt idx="99">
                  <c:v>Nov.18</c:v>
                </c:pt>
                <c:pt idx="100">
                  <c:v>Dic.18</c:v>
                </c:pt>
                <c:pt idx="101">
                  <c:v>Ene.19</c:v>
                </c:pt>
                <c:pt idx="102">
                  <c:v>Feb.19</c:v>
                </c:pt>
                <c:pt idx="103">
                  <c:v>Mar.19</c:v>
                </c:pt>
                <c:pt idx="104">
                  <c:v>Abr.19</c:v>
                </c:pt>
                <c:pt idx="105">
                  <c:v>May.19</c:v>
                </c:pt>
                <c:pt idx="106">
                  <c:v>Jun.19</c:v>
                </c:pt>
                <c:pt idx="107">
                  <c:v>Jul.19</c:v>
                </c:pt>
                <c:pt idx="108">
                  <c:v>Ago.19</c:v>
                </c:pt>
              </c:strCache>
            </c:strRef>
          </c:cat>
          <c:val>
            <c:numRef>
              <c:f>'G I.AE5'!$I$3:$I$111</c:f>
              <c:numCache>
                <c:formatCode>_ * #,##0.00_ ;_ * \-#,##0.00_ ;_ * "-"_ ;_ @_ </c:formatCode>
                <c:ptCount val="109"/>
                <c:pt idx="0">
                  <c:v>324.04488820361456</c:v>
                </c:pt>
                <c:pt idx="1">
                  <c:v>320.8517587883569</c:v>
                </c:pt>
                <c:pt idx="2">
                  <c:v>317.57289150014594</c:v>
                </c:pt>
                <c:pt idx="3">
                  <c:v>332.89559832401147</c:v>
                </c:pt>
                <c:pt idx="4">
                  <c:v>320.31667867675134</c:v>
                </c:pt>
                <c:pt idx="5">
                  <c:v>346.00916533041811</c:v>
                </c:pt>
                <c:pt idx="6">
                  <c:v>329.93813026040203</c:v>
                </c:pt>
                <c:pt idx="7">
                  <c:v>334.25167645532383</c:v>
                </c:pt>
                <c:pt idx="8">
                  <c:v>321.24716816587198</c:v>
                </c:pt>
                <c:pt idx="9">
                  <c:v>335.44188611911989</c:v>
                </c:pt>
                <c:pt idx="10">
                  <c:v>313.0535167501294</c:v>
                </c:pt>
                <c:pt idx="11">
                  <c:v>309.41625464891769</c:v>
                </c:pt>
                <c:pt idx="12">
                  <c:v>327.46628446626062</c:v>
                </c:pt>
                <c:pt idx="13">
                  <c:v>322.52700012421263</c:v>
                </c:pt>
                <c:pt idx="14">
                  <c:v>338.94189920434997</c:v>
                </c:pt>
                <c:pt idx="15">
                  <c:v>361.25342994545781</c:v>
                </c:pt>
                <c:pt idx="16">
                  <c:v>334.87909863656967</c:v>
                </c:pt>
                <c:pt idx="17">
                  <c:v>358.18470407722162</c:v>
                </c:pt>
                <c:pt idx="18">
                  <c:v>365.29269318605157</c:v>
                </c:pt>
                <c:pt idx="19">
                  <c:v>334.96159456214616</c:v>
                </c:pt>
                <c:pt idx="20">
                  <c:v>354.25163997475221</c:v>
                </c:pt>
                <c:pt idx="21">
                  <c:v>365.40703096570547</c:v>
                </c:pt>
                <c:pt idx="22">
                  <c:v>360.50203396524546</c:v>
                </c:pt>
                <c:pt idx="23">
                  <c:v>394.56810147631387</c:v>
                </c:pt>
                <c:pt idx="24">
                  <c:v>386.33762590096177</c:v>
                </c:pt>
                <c:pt idx="25">
                  <c:v>367.79573525914918</c:v>
                </c:pt>
                <c:pt idx="26">
                  <c:v>372.18252979454428</c:v>
                </c:pt>
                <c:pt idx="27">
                  <c:v>379.44463583375392</c:v>
                </c:pt>
                <c:pt idx="28">
                  <c:v>350.88811148293979</c:v>
                </c:pt>
                <c:pt idx="29">
                  <c:v>377.67854629772006</c:v>
                </c:pt>
                <c:pt idx="30">
                  <c:v>386.81277637298183</c:v>
                </c:pt>
                <c:pt idx="31">
                  <c:v>367.21000002189493</c:v>
                </c:pt>
                <c:pt idx="32">
                  <c:v>382.1468601742485</c:v>
                </c:pt>
                <c:pt idx="33">
                  <c:v>384.37990601933757</c:v>
                </c:pt>
                <c:pt idx="34">
                  <c:v>386.31167835031653</c:v>
                </c:pt>
                <c:pt idx="35">
                  <c:v>396.49820678586087</c:v>
                </c:pt>
                <c:pt idx="36">
                  <c:v>392.0148085597699</c:v>
                </c:pt>
                <c:pt idx="37">
                  <c:v>391.9269155461165</c:v>
                </c:pt>
                <c:pt idx="38">
                  <c:v>401.41493864340958</c:v>
                </c:pt>
                <c:pt idx="39">
                  <c:v>391.20151795064533</c:v>
                </c:pt>
                <c:pt idx="40">
                  <c:v>361.2591119947794</c:v>
                </c:pt>
                <c:pt idx="41">
                  <c:v>366.53339591503556</c:v>
                </c:pt>
                <c:pt idx="42">
                  <c:v>373.34317682943674</c:v>
                </c:pt>
                <c:pt idx="43">
                  <c:v>366.5699795195323</c:v>
                </c:pt>
                <c:pt idx="44">
                  <c:v>361.61532541533285</c:v>
                </c:pt>
                <c:pt idx="45">
                  <c:v>357.3126780778851</c:v>
                </c:pt>
                <c:pt idx="46">
                  <c:v>350.45287770260614</c:v>
                </c:pt>
                <c:pt idx="47">
                  <c:v>351.04601484924143</c:v>
                </c:pt>
                <c:pt idx="48">
                  <c:v>349.25391121028872</c:v>
                </c:pt>
                <c:pt idx="49">
                  <c:v>355.62986357537841</c:v>
                </c:pt>
                <c:pt idx="50">
                  <c:v>370.60116374271018</c:v>
                </c:pt>
                <c:pt idx="51">
                  <c:v>414.65976210666031</c:v>
                </c:pt>
                <c:pt idx="52">
                  <c:v>328.84658884047025</c:v>
                </c:pt>
                <c:pt idx="53">
                  <c:v>384.0985272592269</c:v>
                </c:pt>
                <c:pt idx="54">
                  <c:v>380.37903501817112</c:v>
                </c:pt>
                <c:pt idx="55">
                  <c:v>375.33055305552688</c:v>
                </c:pt>
                <c:pt idx="56">
                  <c:v>368.80161090582322</c:v>
                </c:pt>
                <c:pt idx="57">
                  <c:v>375.97491293542731</c:v>
                </c:pt>
                <c:pt idx="58">
                  <c:v>367.48647093821097</c:v>
                </c:pt>
                <c:pt idx="59">
                  <c:v>366.29460043425502</c:v>
                </c:pt>
                <c:pt idx="60">
                  <c:v>370.64468678931439</c:v>
                </c:pt>
                <c:pt idx="61">
                  <c:v>380.45297894599446</c:v>
                </c:pt>
                <c:pt idx="62">
                  <c:v>381.29426211708164</c:v>
                </c:pt>
                <c:pt idx="63">
                  <c:v>402.83181416743224</c:v>
                </c:pt>
                <c:pt idx="64">
                  <c:v>380.32605856850995</c:v>
                </c:pt>
                <c:pt idx="65">
                  <c:v>398.9009699244391</c:v>
                </c:pt>
                <c:pt idx="66">
                  <c:v>408.37222319973387</c:v>
                </c:pt>
                <c:pt idx="67">
                  <c:v>403.03428314750204</c:v>
                </c:pt>
                <c:pt idx="68">
                  <c:v>388.17252174352961</c:v>
                </c:pt>
                <c:pt idx="69">
                  <c:v>420.63107101143112</c:v>
                </c:pt>
                <c:pt idx="70">
                  <c:v>408.89879930050449</c:v>
                </c:pt>
                <c:pt idx="71">
                  <c:v>418.73335008696711</c:v>
                </c:pt>
                <c:pt idx="72">
                  <c:v>404.93914619802763</c:v>
                </c:pt>
                <c:pt idx="73">
                  <c:v>490.86289967701714</c:v>
                </c:pt>
                <c:pt idx="74">
                  <c:v>493.26144864243366</c:v>
                </c:pt>
                <c:pt idx="75">
                  <c:v>531.64704811555123</c:v>
                </c:pt>
                <c:pt idx="76">
                  <c:v>502.01367017963622</c:v>
                </c:pt>
                <c:pt idx="77">
                  <c:v>547.48617918939385</c:v>
                </c:pt>
                <c:pt idx="78">
                  <c:v>552.69259342892406</c:v>
                </c:pt>
                <c:pt idx="79">
                  <c:v>551.31251430760278</c:v>
                </c:pt>
                <c:pt idx="80">
                  <c:v>544.04206038042219</c:v>
                </c:pt>
                <c:pt idx="81">
                  <c:v>569.09277434834803</c:v>
                </c:pt>
                <c:pt idx="82">
                  <c:v>558.15200244255004</c:v>
                </c:pt>
                <c:pt idx="83">
                  <c:v>562.53881622506606</c:v>
                </c:pt>
                <c:pt idx="84">
                  <c:v>573.43685589237441</c:v>
                </c:pt>
                <c:pt idx="85">
                  <c:v>553.1580463764501</c:v>
                </c:pt>
                <c:pt idx="86">
                  <c:v>582.5436027548933</c:v>
                </c:pt>
                <c:pt idx="87">
                  <c:v>563.25467657172612</c:v>
                </c:pt>
                <c:pt idx="88">
                  <c:v>498.61349214847644</c:v>
                </c:pt>
                <c:pt idx="89">
                  <c:v>560.20637814291524</c:v>
                </c:pt>
                <c:pt idx="90">
                  <c:v>583.08679860287236</c:v>
                </c:pt>
                <c:pt idx="91">
                  <c:v>571.66624156096202</c:v>
                </c:pt>
                <c:pt idx="92">
                  <c:v>567.97275987761805</c:v>
                </c:pt>
                <c:pt idx="93">
                  <c:v>590.13045993094272</c:v>
                </c:pt>
                <c:pt idx="94">
                  <c:v>576.26547027979609</c:v>
                </c:pt>
                <c:pt idx="95">
                  <c:v>590.684512161106</c:v>
                </c:pt>
                <c:pt idx="96">
                  <c:v>568.27890863366281</c:v>
                </c:pt>
                <c:pt idx="97">
                  <c:v>559.35765848782478</c:v>
                </c:pt>
                <c:pt idx="98">
                  <c:v>572.60563728530326</c:v>
                </c:pt>
                <c:pt idx="99">
                  <c:v>481.64445855012144</c:v>
                </c:pt>
                <c:pt idx="100">
                  <c:v>515.24543205640236</c:v>
                </c:pt>
                <c:pt idx="101">
                  <c:v>461.96769369251234</c:v>
                </c:pt>
                <c:pt idx="102">
                  <c:v>447.72124748430264</c:v>
                </c:pt>
                <c:pt idx="103">
                  <c:v>510.95399131780869</c:v>
                </c:pt>
                <c:pt idx="104">
                  <c:v>488.30882643885138</c:v>
                </c:pt>
                <c:pt idx="105">
                  <c:v>524.87061717216181</c:v>
                </c:pt>
                <c:pt idx="106">
                  <c:v>513.43772426978171</c:v>
                </c:pt>
                <c:pt idx="107">
                  <c:v>548.2688867108568</c:v>
                </c:pt>
                <c:pt idx="108">
                  <c:v>527.78283091278274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2-4978-A74D-E6D415CC45CF}"/>
            </c:ext>
          </c:extLst>
        </c:ser>
        <c:ser>
          <c:idx val="1"/>
          <c:order val="1"/>
          <c:tx>
            <c:strRef>
              <c:f>'G I.AE5'!$J$2</c:f>
              <c:strCache>
                <c:ptCount val="1"/>
                <c:pt idx="0">
                  <c:v>FM2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I.AE5'!$H$3:$H$111</c:f>
              <c:strCache>
                <c:ptCount val="109"/>
                <c:pt idx="0">
                  <c:v>Ago.10</c:v>
                </c:pt>
                <c:pt idx="1">
                  <c:v>Sept.10</c:v>
                </c:pt>
                <c:pt idx="2">
                  <c:v>Oct.10</c:v>
                </c:pt>
                <c:pt idx="3">
                  <c:v>Nov.10</c:v>
                </c:pt>
                <c:pt idx="4">
                  <c:v>Dic.10</c:v>
                </c:pt>
                <c:pt idx="5">
                  <c:v>Ene.11</c:v>
                </c:pt>
                <c:pt idx="6">
                  <c:v>Feb.11</c:v>
                </c:pt>
                <c:pt idx="7">
                  <c:v>Mar.11</c:v>
                </c:pt>
                <c:pt idx="8">
                  <c:v>Abr.11</c:v>
                </c:pt>
                <c:pt idx="9">
                  <c:v>May.11</c:v>
                </c:pt>
                <c:pt idx="10">
                  <c:v>Jun.11</c:v>
                </c:pt>
                <c:pt idx="11">
                  <c:v>Jul.11</c:v>
                </c:pt>
                <c:pt idx="12">
                  <c:v>Ago.11</c:v>
                </c:pt>
                <c:pt idx="13">
                  <c:v>Sept.11</c:v>
                </c:pt>
                <c:pt idx="14">
                  <c:v>Oct.11</c:v>
                </c:pt>
                <c:pt idx="15">
                  <c:v>Nov.11</c:v>
                </c:pt>
                <c:pt idx="16">
                  <c:v>Dic.11</c:v>
                </c:pt>
                <c:pt idx="17">
                  <c:v>Ene.12</c:v>
                </c:pt>
                <c:pt idx="18">
                  <c:v>Feb.12</c:v>
                </c:pt>
                <c:pt idx="19">
                  <c:v>Mar.12</c:v>
                </c:pt>
                <c:pt idx="20">
                  <c:v>Abr.12</c:v>
                </c:pt>
                <c:pt idx="21">
                  <c:v>May.12</c:v>
                </c:pt>
                <c:pt idx="22">
                  <c:v>Jun.12</c:v>
                </c:pt>
                <c:pt idx="23">
                  <c:v>Jul.12</c:v>
                </c:pt>
                <c:pt idx="24">
                  <c:v>Ago.12</c:v>
                </c:pt>
                <c:pt idx="25">
                  <c:v>Sept.12</c:v>
                </c:pt>
                <c:pt idx="26">
                  <c:v>Oct.12</c:v>
                </c:pt>
                <c:pt idx="27">
                  <c:v>Nov.12</c:v>
                </c:pt>
                <c:pt idx="28">
                  <c:v>Dic.12</c:v>
                </c:pt>
                <c:pt idx="29">
                  <c:v>Ene.13</c:v>
                </c:pt>
                <c:pt idx="30">
                  <c:v>Feb.13</c:v>
                </c:pt>
                <c:pt idx="31">
                  <c:v>Mar.13</c:v>
                </c:pt>
                <c:pt idx="32">
                  <c:v>Abr.13</c:v>
                </c:pt>
                <c:pt idx="33">
                  <c:v>May.13</c:v>
                </c:pt>
                <c:pt idx="34">
                  <c:v>Jun.13</c:v>
                </c:pt>
                <c:pt idx="35">
                  <c:v>Jul.13</c:v>
                </c:pt>
                <c:pt idx="36">
                  <c:v>Ago.13</c:v>
                </c:pt>
                <c:pt idx="37">
                  <c:v>Sept.13</c:v>
                </c:pt>
                <c:pt idx="38">
                  <c:v>Oct.13</c:v>
                </c:pt>
                <c:pt idx="39">
                  <c:v>Nov.13</c:v>
                </c:pt>
                <c:pt idx="40">
                  <c:v>Dic.13</c:v>
                </c:pt>
                <c:pt idx="41">
                  <c:v>Ene.14</c:v>
                </c:pt>
                <c:pt idx="42">
                  <c:v>Feb.14</c:v>
                </c:pt>
                <c:pt idx="43">
                  <c:v>Mar.14</c:v>
                </c:pt>
                <c:pt idx="44">
                  <c:v>Abr.14</c:v>
                </c:pt>
                <c:pt idx="45">
                  <c:v>May.14</c:v>
                </c:pt>
                <c:pt idx="46">
                  <c:v>Jun.14</c:v>
                </c:pt>
                <c:pt idx="47">
                  <c:v>Jul.14</c:v>
                </c:pt>
                <c:pt idx="48">
                  <c:v>Ago.14</c:v>
                </c:pt>
                <c:pt idx="49">
                  <c:v>Sep.14</c:v>
                </c:pt>
                <c:pt idx="50">
                  <c:v>Oct.14</c:v>
                </c:pt>
                <c:pt idx="51">
                  <c:v>Nov.14</c:v>
                </c:pt>
                <c:pt idx="52">
                  <c:v>Dic.14</c:v>
                </c:pt>
                <c:pt idx="53">
                  <c:v>Ene.15</c:v>
                </c:pt>
                <c:pt idx="54">
                  <c:v>Feb.15</c:v>
                </c:pt>
                <c:pt idx="55">
                  <c:v>Mar.15</c:v>
                </c:pt>
                <c:pt idx="56">
                  <c:v>Abr.15</c:v>
                </c:pt>
                <c:pt idx="57">
                  <c:v>May.15</c:v>
                </c:pt>
                <c:pt idx="58">
                  <c:v>Jun.15</c:v>
                </c:pt>
                <c:pt idx="59">
                  <c:v>Jul.15</c:v>
                </c:pt>
                <c:pt idx="60">
                  <c:v>Ago.15</c:v>
                </c:pt>
                <c:pt idx="61">
                  <c:v>Sep.15</c:v>
                </c:pt>
                <c:pt idx="62">
                  <c:v>Oct.15</c:v>
                </c:pt>
                <c:pt idx="63">
                  <c:v>Nov.15</c:v>
                </c:pt>
                <c:pt idx="64">
                  <c:v>Dic.15</c:v>
                </c:pt>
                <c:pt idx="65">
                  <c:v>Ene.16</c:v>
                </c:pt>
                <c:pt idx="66">
                  <c:v>Feb.16</c:v>
                </c:pt>
                <c:pt idx="67">
                  <c:v>Mar.16</c:v>
                </c:pt>
                <c:pt idx="68">
                  <c:v>Abr.16</c:v>
                </c:pt>
                <c:pt idx="69">
                  <c:v>May.16</c:v>
                </c:pt>
                <c:pt idx="70">
                  <c:v>Jun.16</c:v>
                </c:pt>
                <c:pt idx="71">
                  <c:v>Jul.16</c:v>
                </c:pt>
                <c:pt idx="72">
                  <c:v>Ago.16</c:v>
                </c:pt>
                <c:pt idx="73">
                  <c:v>Sept.16</c:v>
                </c:pt>
                <c:pt idx="74">
                  <c:v>Oct.16</c:v>
                </c:pt>
                <c:pt idx="75">
                  <c:v>Nov.16</c:v>
                </c:pt>
                <c:pt idx="76">
                  <c:v>Dic.16</c:v>
                </c:pt>
                <c:pt idx="77">
                  <c:v>Ene.17</c:v>
                </c:pt>
                <c:pt idx="78">
                  <c:v>Feb.17</c:v>
                </c:pt>
                <c:pt idx="79">
                  <c:v>Mar.17</c:v>
                </c:pt>
                <c:pt idx="80">
                  <c:v>Abr.17</c:v>
                </c:pt>
                <c:pt idx="81">
                  <c:v>May.17</c:v>
                </c:pt>
                <c:pt idx="82">
                  <c:v>Jun.17</c:v>
                </c:pt>
                <c:pt idx="83">
                  <c:v>Jul.17</c:v>
                </c:pt>
                <c:pt idx="84">
                  <c:v>Ago.17</c:v>
                </c:pt>
                <c:pt idx="85">
                  <c:v>Sept.17</c:v>
                </c:pt>
                <c:pt idx="86">
                  <c:v>Oct.17</c:v>
                </c:pt>
                <c:pt idx="87">
                  <c:v>Nov.17</c:v>
                </c:pt>
                <c:pt idx="88">
                  <c:v>Dic.17</c:v>
                </c:pt>
                <c:pt idx="89">
                  <c:v>Ene.18</c:v>
                </c:pt>
                <c:pt idx="90">
                  <c:v>Feb.18</c:v>
                </c:pt>
                <c:pt idx="91">
                  <c:v>Mar.18</c:v>
                </c:pt>
                <c:pt idx="92">
                  <c:v>Abr.18</c:v>
                </c:pt>
                <c:pt idx="93">
                  <c:v>May.18</c:v>
                </c:pt>
                <c:pt idx="94">
                  <c:v>Jun.18</c:v>
                </c:pt>
                <c:pt idx="95">
                  <c:v>Jul.18</c:v>
                </c:pt>
                <c:pt idx="96">
                  <c:v>Ago.18</c:v>
                </c:pt>
                <c:pt idx="97">
                  <c:v>Sept.18</c:v>
                </c:pt>
                <c:pt idx="98">
                  <c:v>Oct.18</c:v>
                </c:pt>
                <c:pt idx="99">
                  <c:v>Nov.18</c:v>
                </c:pt>
                <c:pt idx="100">
                  <c:v>Dic.18</c:v>
                </c:pt>
                <c:pt idx="101">
                  <c:v>Ene.19</c:v>
                </c:pt>
                <c:pt idx="102">
                  <c:v>Feb.19</c:v>
                </c:pt>
                <c:pt idx="103">
                  <c:v>Mar.19</c:v>
                </c:pt>
                <c:pt idx="104">
                  <c:v>Abr.19</c:v>
                </c:pt>
                <c:pt idx="105">
                  <c:v>May.19</c:v>
                </c:pt>
                <c:pt idx="106">
                  <c:v>Jun.19</c:v>
                </c:pt>
                <c:pt idx="107">
                  <c:v>Jul.19</c:v>
                </c:pt>
                <c:pt idx="108">
                  <c:v>Ago.19</c:v>
                </c:pt>
              </c:strCache>
            </c:strRef>
          </c:cat>
          <c:val>
            <c:numRef>
              <c:f>'G I.AE5'!$J$3:$J$111</c:f>
              <c:numCache>
                <c:formatCode>_ * #,##0.00_ ;_ * \-#,##0.00_ ;_ * "-"_ ;_ @_ </c:formatCode>
                <c:ptCount val="109"/>
                <c:pt idx="0">
                  <c:v>30.34489928534661</c:v>
                </c:pt>
                <c:pt idx="1">
                  <c:v>27.73226248212795</c:v>
                </c:pt>
                <c:pt idx="2">
                  <c:v>26.024845303496992</c:v>
                </c:pt>
                <c:pt idx="3">
                  <c:v>25.896046221868801</c:v>
                </c:pt>
                <c:pt idx="4">
                  <c:v>25.53181193538213</c:v>
                </c:pt>
                <c:pt idx="5">
                  <c:v>26.708498679533495</c:v>
                </c:pt>
                <c:pt idx="6">
                  <c:v>26.772577057316898</c:v>
                </c:pt>
                <c:pt idx="7">
                  <c:v>27.478070161304128</c:v>
                </c:pt>
                <c:pt idx="8">
                  <c:v>27.462925609208423</c:v>
                </c:pt>
                <c:pt idx="9">
                  <c:v>27.175320530289923</c:v>
                </c:pt>
                <c:pt idx="10">
                  <c:v>26.548521768705641</c:v>
                </c:pt>
                <c:pt idx="11">
                  <c:v>27.519277196559916</c:v>
                </c:pt>
                <c:pt idx="12">
                  <c:v>29.870904150560747</c:v>
                </c:pt>
                <c:pt idx="13">
                  <c:v>34.120783611839791</c:v>
                </c:pt>
                <c:pt idx="14">
                  <c:v>36.18578353885399</c:v>
                </c:pt>
                <c:pt idx="15">
                  <c:v>35.350508907469759</c:v>
                </c:pt>
                <c:pt idx="16">
                  <c:v>35.534600125995453</c:v>
                </c:pt>
                <c:pt idx="17">
                  <c:v>38.068196056733548</c:v>
                </c:pt>
                <c:pt idx="18">
                  <c:v>39.533497686452854</c:v>
                </c:pt>
                <c:pt idx="19">
                  <c:v>37.56755198987608</c:v>
                </c:pt>
                <c:pt idx="20">
                  <c:v>36.711673114840615</c:v>
                </c:pt>
                <c:pt idx="21">
                  <c:v>36.400956964522443</c:v>
                </c:pt>
                <c:pt idx="22">
                  <c:v>37.003307412490521</c:v>
                </c:pt>
                <c:pt idx="23">
                  <c:v>40.843795668938562</c:v>
                </c:pt>
                <c:pt idx="24">
                  <c:v>42.321402600182083</c:v>
                </c:pt>
                <c:pt idx="25">
                  <c:v>42.071417766618438</c:v>
                </c:pt>
                <c:pt idx="26">
                  <c:v>43.107775797755096</c:v>
                </c:pt>
                <c:pt idx="27">
                  <c:v>47.937951746972857</c:v>
                </c:pt>
                <c:pt idx="28">
                  <c:v>50.161577784926934</c:v>
                </c:pt>
                <c:pt idx="29">
                  <c:v>52.970130566718893</c:v>
                </c:pt>
                <c:pt idx="30">
                  <c:v>58.083298465342416</c:v>
                </c:pt>
                <c:pt idx="31">
                  <c:v>60.34102628803614</c:v>
                </c:pt>
                <c:pt idx="32">
                  <c:v>64.306271676795063</c:v>
                </c:pt>
                <c:pt idx="33">
                  <c:v>72.220304706821025</c:v>
                </c:pt>
                <c:pt idx="34">
                  <c:v>73.857540299305271</c:v>
                </c:pt>
                <c:pt idx="35">
                  <c:v>72.456927949880679</c:v>
                </c:pt>
                <c:pt idx="36">
                  <c:v>74.731974671264254</c:v>
                </c:pt>
                <c:pt idx="37">
                  <c:v>73.835501796180822</c:v>
                </c:pt>
                <c:pt idx="38">
                  <c:v>73.590487125346115</c:v>
                </c:pt>
                <c:pt idx="39">
                  <c:v>78.842239716051623</c:v>
                </c:pt>
                <c:pt idx="40">
                  <c:v>81.32883982812497</c:v>
                </c:pt>
                <c:pt idx="41">
                  <c:v>85.926622429474008</c:v>
                </c:pt>
                <c:pt idx="42">
                  <c:v>89.35652919955028</c:v>
                </c:pt>
                <c:pt idx="43">
                  <c:v>94.701892817542046</c:v>
                </c:pt>
                <c:pt idx="44">
                  <c:v>95.981037273312864</c:v>
                </c:pt>
                <c:pt idx="45">
                  <c:v>95.090528052890022</c:v>
                </c:pt>
                <c:pt idx="46">
                  <c:v>83.646307056154626</c:v>
                </c:pt>
                <c:pt idx="47">
                  <c:v>77.584619846361917</c:v>
                </c:pt>
                <c:pt idx="48">
                  <c:v>74.044862658286391</c:v>
                </c:pt>
                <c:pt idx="49">
                  <c:v>92.110116326335302</c:v>
                </c:pt>
                <c:pt idx="50">
                  <c:v>89.78356943602742</c:v>
                </c:pt>
                <c:pt idx="51">
                  <c:v>83.826903073765905</c:v>
                </c:pt>
                <c:pt idx="52">
                  <c:v>75.069753601062644</c:v>
                </c:pt>
                <c:pt idx="53">
                  <c:v>75.986544805281696</c:v>
                </c:pt>
                <c:pt idx="54">
                  <c:v>72.852637954145607</c:v>
                </c:pt>
                <c:pt idx="55">
                  <c:v>74.467660840612695</c:v>
                </c:pt>
                <c:pt idx="56">
                  <c:v>80.825926572548525</c:v>
                </c:pt>
                <c:pt idx="57">
                  <c:v>82.199782613906223</c:v>
                </c:pt>
                <c:pt idx="58">
                  <c:v>85.255721418805678</c:v>
                </c:pt>
                <c:pt idx="59">
                  <c:v>85.262742195826789</c:v>
                </c:pt>
                <c:pt idx="60">
                  <c:v>85.015125894801841</c:v>
                </c:pt>
                <c:pt idx="61">
                  <c:v>90.427282997913636</c:v>
                </c:pt>
                <c:pt idx="62">
                  <c:v>85.35137789742771</c:v>
                </c:pt>
                <c:pt idx="63">
                  <c:v>76.758353348995783</c:v>
                </c:pt>
                <c:pt idx="64">
                  <c:v>73.765999209078174</c:v>
                </c:pt>
                <c:pt idx="65">
                  <c:v>75.52367927009611</c:v>
                </c:pt>
                <c:pt idx="66">
                  <c:v>81.609938627106004</c:v>
                </c:pt>
                <c:pt idx="67">
                  <c:v>86.214953247369593</c:v>
                </c:pt>
                <c:pt idx="68">
                  <c:v>84.312435009718456</c:v>
                </c:pt>
                <c:pt idx="69">
                  <c:v>84.933999719735525</c:v>
                </c:pt>
                <c:pt idx="70">
                  <c:v>86.438115472107739</c:v>
                </c:pt>
                <c:pt idx="71">
                  <c:v>85.298412055516792</c:v>
                </c:pt>
                <c:pt idx="72">
                  <c:v>82.647876374084561</c:v>
                </c:pt>
                <c:pt idx="73">
                  <c:v>81.760712771169352</c:v>
                </c:pt>
                <c:pt idx="74">
                  <c:v>87.566548672889041</c:v>
                </c:pt>
                <c:pt idx="75">
                  <c:v>89.84192580774986</c:v>
                </c:pt>
                <c:pt idx="76">
                  <c:v>78.09100108347323</c:v>
                </c:pt>
                <c:pt idx="77">
                  <c:v>78.455119707419513</c:v>
                </c:pt>
                <c:pt idx="78">
                  <c:v>79.316356576593307</c:v>
                </c:pt>
                <c:pt idx="79">
                  <c:v>83.301854340860544</c:v>
                </c:pt>
                <c:pt idx="80">
                  <c:v>82.51644471859268</c:v>
                </c:pt>
                <c:pt idx="81">
                  <c:v>87.801403970168309</c:v>
                </c:pt>
                <c:pt idx="82">
                  <c:v>90.532293301974775</c:v>
                </c:pt>
                <c:pt idx="83">
                  <c:v>96.530552909931089</c:v>
                </c:pt>
                <c:pt idx="84">
                  <c:v>92.643730956928621</c:v>
                </c:pt>
                <c:pt idx="85">
                  <c:v>92.078139006124474</c:v>
                </c:pt>
                <c:pt idx="86">
                  <c:v>87.258590275301671</c:v>
                </c:pt>
                <c:pt idx="87">
                  <c:v>86.747049132247355</c:v>
                </c:pt>
                <c:pt idx="88">
                  <c:v>88.218820948246062</c:v>
                </c:pt>
                <c:pt idx="89">
                  <c:v>91.747736804909096</c:v>
                </c:pt>
                <c:pt idx="90">
                  <c:v>95.342936184476898</c:v>
                </c:pt>
                <c:pt idx="91">
                  <c:v>100.1679342867571</c:v>
                </c:pt>
                <c:pt idx="92">
                  <c:v>100.5610465270707</c:v>
                </c:pt>
                <c:pt idx="93">
                  <c:v>99.417604043949638</c:v>
                </c:pt>
                <c:pt idx="94">
                  <c:v>98.032436129600171</c:v>
                </c:pt>
                <c:pt idx="95">
                  <c:v>99.421760963675027</c:v>
                </c:pt>
                <c:pt idx="96">
                  <c:v>98.451054264303707</c:v>
                </c:pt>
                <c:pt idx="97">
                  <c:v>98.128198502083976</c:v>
                </c:pt>
                <c:pt idx="98">
                  <c:v>97.545560349494323</c:v>
                </c:pt>
                <c:pt idx="99">
                  <c:v>93.619030480560539</c:v>
                </c:pt>
                <c:pt idx="100">
                  <c:v>90.906325515022459</c:v>
                </c:pt>
                <c:pt idx="101">
                  <c:v>89.594474049112222</c:v>
                </c:pt>
                <c:pt idx="102">
                  <c:v>87.709316108170228</c:v>
                </c:pt>
                <c:pt idx="103">
                  <c:v>84.316649512817918</c:v>
                </c:pt>
                <c:pt idx="104">
                  <c:v>80.69515738380467</c:v>
                </c:pt>
                <c:pt idx="105">
                  <c:v>82.636869295917833</c:v>
                </c:pt>
                <c:pt idx="106">
                  <c:v>85.721099525651383</c:v>
                </c:pt>
                <c:pt idx="107">
                  <c:v>90.235005011414657</c:v>
                </c:pt>
                <c:pt idx="108">
                  <c:v>92.333297026104802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2-4978-A74D-E6D415CC45CF}"/>
            </c:ext>
          </c:extLst>
        </c:ser>
        <c:ser>
          <c:idx val="2"/>
          <c:order val="2"/>
          <c:tx>
            <c:strRef>
              <c:f>'G I.AE5'!$K$2</c:f>
              <c:strCache>
                <c:ptCount val="1"/>
                <c:pt idx="0">
                  <c:v>FM3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 I.AE5'!$H$3:$H$111</c:f>
              <c:strCache>
                <c:ptCount val="109"/>
                <c:pt idx="0">
                  <c:v>Ago.10</c:v>
                </c:pt>
                <c:pt idx="1">
                  <c:v>Sept.10</c:v>
                </c:pt>
                <c:pt idx="2">
                  <c:v>Oct.10</c:v>
                </c:pt>
                <c:pt idx="3">
                  <c:v>Nov.10</c:v>
                </c:pt>
                <c:pt idx="4">
                  <c:v>Dic.10</c:v>
                </c:pt>
                <c:pt idx="5">
                  <c:v>Ene.11</c:v>
                </c:pt>
                <c:pt idx="6">
                  <c:v>Feb.11</c:v>
                </c:pt>
                <c:pt idx="7">
                  <c:v>Mar.11</c:v>
                </c:pt>
                <c:pt idx="8">
                  <c:v>Abr.11</c:v>
                </c:pt>
                <c:pt idx="9">
                  <c:v>May.11</c:v>
                </c:pt>
                <c:pt idx="10">
                  <c:v>Jun.11</c:v>
                </c:pt>
                <c:pt idx="11">
                  <c:v>Jul.11</c:v>
                </c:pt>
                <c:pt idx="12">
                  <c:v>Ago.11</c:v>
                </c:pt>
                <c:pt idx="13">
                  <c:v>Sept.11</c:v>
                </c:pt>
                <c:pt idx="14">
                  <c:v>Oct.11</c:v>
                </c:pt>
                <c:pt idx="15">
                  <c:v>Nov.11</c:v>
                </c:pt>
                <c:pt idx="16">
                  <c:v>Dic.11</c:v>
                </c:pt>
                <c:pt idx="17">
                  <c:v>Ene.12</c:v>
                </c:pt>
                <c:pt idx="18">
                  <c:v>Feb.12</c:v>
                </c:pt>
                <c:pt idx="19">
                  <c:v>Mar.12</c:v>
                </c:pt>
                <c:pt idx="20">
                  <c:v>Abr.12</c:v>
                </c:pt>
                <c:pt idx="21">
                  <c:v>May.12</c:v>
                </c:pt>
                <c:pt idx="22">
                  <c:v>Jun.12</c:v>
                </c:pt>
                <c:pt idx="23">
                  <c:v>Jul.12</c:v>
                </c:pt>
                <c:pt idx="24">
                  <c:v>Ago.12</c:v>
                </c:pt>
                <c:pt idx="25">
                  <c:v>Sept.12</c:v>
                </c:pt>
                <c:pt idx="26">
                  <c:v>Oct.12</c:v>
                </c:pt>
                <c:pt idx="27">
                  <c:v>Nov.12</c:v>
                </c:pt>
                <c:pt idx="28">
                  <c:v>Dic.12</c:v>
                </c:pt>
                <c:pt idx="29">
                  <c:v>Ene.13</c:v>
                </c:pt>
                <c:pt idx="30">
                  <c:v>Feb.13</c:v>
                </c:pt>
                <c:pt idx="31">
                  <c:v>Mar.13</c:v>
                </c:pt>
                <c:pt idx="32">
                  <c:v>Abr.13</c:v>
                </c:pt>
                <c:pt idx="33">
                  <c:v>May.13</c:v>
                </c:pt>
                <c:pt idx="34">
                  <c:v>Jun.13</c:v>
                </c:pt>
                <c:pt idx="35">
                  <c:v>Jul.13</c:v>
                </c:pt>
                <c:pt idx="36">
                  <c:v>Ago.13</c:v>
                </c:pt>
                <c:pt idx="37">
                  <c:v>Sept.13</c:v>
                </c:pt>
                <c:pt idx="38">
                  <c:v>Oct.13</c:v>
                </c:pt>
                <c:pt idx="39">
                  <c:v>Nov.13</c:v>
                </c:pt>
                <c:pt idx="40">
                  <c:v>Dic.13</c:v>
                </c:pt>
                <c:pt idx="41">
                  <c:v>Ene.14</c:v>
                </c:pt>
                <c:pt idx="42">
                  <c:v>Feb.14</c:v>
                </c:pt>
                <c:pt idx="43">
                  <c:v>Mar.14</c:v>
                </c:pt>
                <c:pt idx="44">
                  <c:v>Abr.14</c:v>
                </c:pt>
                <c:pt idx="45">
                  <c:v>May.14</c:v>
                </c:pt>
                <c:pt idx="46">
                  <c:v>Jun.14</c:v>
                </c:pt>
                <c:pt idx="47">
                  <c:v>Jul.14</c:v>
                </c:pt>
                <c:pt idx="48">
                  <c:v>Ago.14</c:v>
                </c:pt>
                <c:pt idx="49">
                  <c:v>Sep.14</c:v>
                </c:pt>
                <c:pt idx="50">
                  <c:v>Oct.14</c:v>
                </c:pt>
                <c:pt idx="51">
                  <c:v>Nov.14</c:v>
                </c:pt>
                <c:pt idx="52">
                  <c:v>Dic.14</c:v>
                </c:pt>
                <c:pt idx="53">
                  <c:v>Ene.15</c:v>
                </c:pt>
                <c:pt idx="54">
                  <c:v>Feb.15</c:v>
                </c:pt>
                <c:pt idx="55">
                  <c:v>Mar.15</c:v>
                </c:pt>
                <c:pt idx="56">
                  <c:v>Abr.15</c:v>
                </c:pt>
                <c:pt idx="57">
                  <c:v>May.15</c:v>
                </c:pt>
                <c:pt idx="58">
                  <c:v>Jun.15</c:v>
                </c:pt>
                <c:pt idx="59">
                  <c:v>Jul.15</c:v>
                </c:pt>
                <c:pt idx="60">
                  <c:v>Ago.15</c:v>
                </c:pt>
                <c:pt idx="61">
                  <c:v>Sep.15</c:v>
                </c:pt>
                <c:pt idx="62">
                  <c:v>Oct.15</c:v>
                </c:pt>
                <c:pt idx="63">
                  <c:v>Nov.15</c:v>
                </c:pt>
                <c:pt idx="64">
                  <c:v>Dic.15</c:v>
                </c:pt>
                <c:pt idx="65">
                  <c:v>Ene.16</c:v>
                </c:pt>
                <c:pt idx="66">
                  <c:v>Feb.16</c:v>
                </c:pt>
                <c:pt idx="67">
                  <c:v>Mar.16</c:v>
                </c:pt>
                <c:pt idx="68">
                  <c:v>Abr.16</c:v>
                </c:pt>
                <c:pt idx="69">
                  <c:v>May.16</c:v>
                </c:pt>
                <c:pt idx="70">
                  <c:v>Jun.16</c:v>
                </c:pt>
                <c:pt idx="71">
                  <c:v>Jul.16</c:v>
                </c:pt>
                <c:pt idx="72">
                  <c:v>Ago.16</c:v>
                </c:pt>
                <c:pt idx="73">
                  <c:v>Sept.16</c:v>
                </c:pt>
                <c:pt idx="74">
                  <c:v>Oct.16</c:v>
                </c:pt>
                <c:pt idx="75">
                  <c:v>Nov.16</c:v>
                </c:pt>
                <c:pt idx="76">
                  <c:v>Dic.16</c:v>
                </c:pt>
                <c:pt idx="77">
                  <c:v>Ene.17</c:v>
                </c:pt>
                <c:pt idx="78">
                  <c:v>Feb.17</c:v>
                </c:pt>
                <c:pt idx="79">
                  <c:v>Mar.17</c:v>
                </c:pt>
                <c:pt idx="80">
                  <c:v>Abr.17</c:v>
                </c:pt>
                <c:pt idx="81">
                  <c:v>May.17</c:v>
                </c:pt>
                <c:pt idx="82">
                  <c:v>Jun.17</c:v>
                </c:pt>
                <c:pt idx="83">
                  <c:v>Jul.17</c:v>
                </c:pt>
                <c:pt idx="84">
                  <c:v>Ago.17</c:v>
                </c:pt>
                <c:pt idx="85">
                  <c:v>Sept.17</c:v>
                </c:pt>
                <c:pt idx="86">
                  <c:v>Oct.17</c:v>
                </c:pt>
                <c:pt idx="87">
                  <c:v>Nov.17</c:v>
                </c:pt>
                <c:pt idx="88">
                  <c:v>Dic.17</c:v>
                </c:pt>
                <c:pt idx="89">
                  <c:v>Ene.18</c:v>
                </c:pt>
                <c:pt idx="90">
                  <c:v>Feb.18</c:v>
                </c:pt>
                <c:pt idx="91">
                  <c:v>Mar.18</c:v>
                </c:pt>
                <c:pt idx="92">
                  <c:v>Abr.18</c:v>
                </c:pt>
                <c:pt idx="93">
                  <c:v>May.18</c:v>
                </c:pt>
                <c:pt idx="94">
                  <c:v>Jun.18</c:v>
                </c:pt>
                <c:pt idx="95">
                  <c:v>Jul.18</c:v>
                </c:pt>
                <c:pt idx="96">
                  <c:v>Ago.18</c:v>
                </c:pt>
                <c:pt idx="97">
                  <c:v>Sept.18</c:v>
                </c:pt>
                <c:pt idx="98">
                  <c:v>Oct.18</c:v>
                </c:pt>
                <c:pt idx="99">
                  <c:v>Nov.18</c:v>
                </c:pt>
                <c:pt idx="100">
                  <c:v>Dic.18</c:v>
                </c:pt>
                <c:pt idx="101">
                  <c:v>Ene.19</c:v>
                </c:pt>
                <c:pt idx="102">
                  <c:v>Feb.19</c:v>
                </c:pt>
                <c:pt idx="103">
                  <c:v>Mar.19</c:v>
                </c:pt>
                <c:pt idx="104">
                  <c:v>Abr.19</c:v>
                </c:pt>
                <c:pt idx="105">
                  <c:v>May.19</c:v>
                </c:pt>
                <c:pt idx="106">
                  <c:v>Jun.19</c:v>
                </c:pt>
                <c:pt idx="107">
                  <c:v>Jul.19</c:v>
                </c:pt>
                <c:pt idx="108">
                  <c:v>Ago.19</c:v>
                </c:pt>
              </c:strCache>
            </c:strRef>
          </c:cat>
          <c:val>
            <c:numRef>
              <c:f>'G I.AE5'!$K$3:$K$111</c:f>
              <c:numCache>
                <c:formatCode>_ * #,##0.00_ ;_ * \-#,##0.00_ ;_ * "-"_ ;_ @_ </c:formatCode>
                <c:ptCount val="109"/>
                <c:pt idx="0">
                  <c:v>178.51755608888359</c:v>
                </c:pt>
                <c:pt idx="1">
                  <c:v>161.73597127560416</c:v>
                </c:pt>
                <c:pt idx="2">
                  <c:v>153.30225377775233</c:v>
                </c:pt>
                <c:pt idx="3">
                  <c:v>148.51755875333845</c:v>
                </c:pt>
                <c:pt idx="4">
                  <c:v>142.21556538796469</c:v>
                </c:pt>
                <c:pt idx="5">
                  <c:v>135.43839069588745</c:v>
                </c:pt>
                <c:pt idx="6">
                  <c:v>135.28970883445092</c:v>
                </c:pt>
                <c:pt idx="7">
                  <c:v>146.4365988183481</c:v>
                </c:pt>
                <c:pt idx="8">
                  <c:v>148.95877402648517</c:v>
                </c:pt>
                <c:pt idx="9">
                  <c:v>151.81650160832098</c:v>
                </c:pt>
                <c:pt idx="10">
                  <c:v>151.51471797790182</c:v>
                </c:pt>
                <c:pt idx="11">
                  <c:v>149.54147835196389</c:v>
                </c:pt>
                <c:pt idx="12">
                  <c:v>155.83710196084226</c:v>
                </c:pt>
                <c:pt idx="13">
                  <c:v>165.29425405493998</c:v>
                </c:pt>
                <c:pt idx="14">
                  <c:v>161.85502992002003</c:v>
                </c:pt>
                <c:pt idx="15">
                  <c:v>157.43851229688366</c:v>
                </c:pt>
                <c:pt idx="16">
                  <c:v>157.83242395508026</c:v>
                </c:pt>
                <c:pt idx="17">
                  <c:v>163.40747010904914</c:v>
                </c:pt>
                <c:pt idx="18">
                  <c:v>165.28350526358381</c:v>
                </c:pt>
                <c:pt idx="19">
                  <c:v>164.24315276405261</c:v>
                </c:pt>
                <c:pt idx="20">
                  <c:v>162.09499334085362</c:v>
                </c:pt>
                <c:pt idx="21">
                  <c:v>166.40788086117516</c:v>
                </c:pt>
                <c:pt idx="22">
                  <c:v>163.74804928211668</c:v>
                </c:pt>
                <c:pt idx="23">
                  <c:v>156.88537185838459</c:v>
                </c:pt>
                <c:pt idx="24">
                  <c:v>162.60010212556782</c:v>
                </c:pt>
                <c:pt idx="25">
                  <c:v>165.3659233569669</c:v>
                </c:pt>
                <c:pt idx="26">
                  <c:v>167.03469200268151</c:v>
                </c:pt>
                <c:pt idx="27">
                  <c:v>167.0931362165702</c:v>
                </c:pt>
                <c:pt idx="28">
                  <c:v>159.00960565953568</c:v>
                </c:pt>
                <c:pt idx="29">
                  <c:v>153.02272212519509</c:v>
                </c:pt>
                <c:pt idx="30">
                  <c:v>156.48723991586292</c:v>
                </c:pt>
                <c:pt idx="31">
                  <c:v>163.0998797874575</c:v>
                </c:pt>
                <c:pt idx="32">
                  <c:v>162.51199479126615</c:v>
                </c:pt>
                <c:pt idx="33">
                  <c:v>165.87829652578878</c:v>
                </c:pt>
                <c:pt idx="34">
                  <c:v>169.17374473078851</c:v>
                </c:pt>
                <c:pt idx="35">
                  <c:v>176.18490441223335</c:v>
                </c:pt>
                <c:pt idx="36">
                  <c:v>178.65404545294655</c:v>
                </c:pt>
                <c:pt idx="37">
                  <c:v>176.18735490167441</c:v>
                </c:pt>
                <c:pt idx="38">
                  <c:v>182.97885966949542</c:v>
                </c:pt>
                <c:pt idx="39">
                  <c:v>195.06009608361899</c:v>
                </c:pt>
                <c:pt idx="40">
                  <c:v>195.82345718164584</c:v>
                </c:pt>
                <c:pt idx="41">
                  <c:v>213.59297164173643</c:v>
                </c:pt>
                <c:pt idx="42">
                  <c:v>227.93774709578909</c:v>
                </c:pt>
                <c:pt idx="43">
                  <c:v>257.95818691714464</c:v>
                </c:pt>
                <c:pt idx="44">
                  <c:v>281.61026799874975</c:v>
                </c:pt>
                <c:pt idx="45">
                  <c:v>315.62118969698332</c:v>
                </c:pt>
                <c:pt idx="46">
                  <c:v>335.3226373231912</c:v>
                </c:pt>
                <c:pt idx="47">
                  <c:v>352.8549424361899</c:v>
                </c:pt>
                <c:pt idx="48">
                  <c:v>387.55902849981874</c:v>
                </c:pt>
                <c:pt idx="49">
                  <c:v>363.23049551941716</c:v>
                </c:pt>
                <c:pt idx="50">
                  <c:v>316.12323474085372</c:v>
                </c:pt>
                <c:pt idx="51">
                  <c:v>331.35848869938661</c:v>
                </c:pt>
                <c:pt idx="52">
                  <c:v>312.96532355647059</c:v>
                </c:pt>
                <c:pt idx="53">
                  <c:v>323.75527381661948</c:v>
                </c:pt>
                <c:pt idx="54">
                  <c:v>328.06504200797684</c:v>
                </c:pt>
                <c:pt idx="55">
                  <c:v>354.04292395695057</c:v>
                </c:pt>
                <c:pt idx="56">
                  <c:v>330.99968904059267</c:v>
                </c:pt>
                <c:pt idx="57">
                  <c:v>328.16600782525074</c:v>
                </c:pt>
                <c:pt idx="58">
                  <c:v>333.81715447249439</c:v>
                </c:pt>
                <c:pt idx="59">
                  <c:v>350.04247162642713</c:v>
                </c:pt>
                <c:pt idx="60">
                  <c:v>368.28309653589497</c:v>
                </c:pt>
                <c:pt idx="61">
                  <c:v>356.04516663955462</c:v>
                </c:pt>
                <c:pt idx="62">
                  <c:v>347.27611932251523</c:v>
                </c:pt>
                <c:pt idx="63">
                  <c:v>310.0992799204347</c:v>
                </c:pt>
                <c:pt idx="64">
                  <c:v>282.3025657063688</c:v>
                </c:pt>
                <c:pt idx="65">
                  <c:v>292.62973844022684</c:v>
                </c:pt>
                <c:pt idx="66">
                  <c:v>315.94529964075087</c:v>
                </c:pt>
                <c:pt idx="67">
                  <c:v>322.45205269355642</c:v>
                </c:pt>
                <c:pt idx="68">
                  <c:v>328.14431837577132</c:v>
                </c:pt>
                <c:pt idx="69">
                  <c:v>344.33121742271231</c:v>
                </c:pt>
                <c:pt idx="70">
                  <c:v>353.06043812339038</c:v>
                </c:pt>
                <c:pt idx="71">
                  <c:v>364.57422929667018</c:v>
                </c:pt>
                <c:pt idx="72">
                  <c:v>382.7095596621881</c:v>
                </c:pt>
                <c:pt idx="73">
                  <c:v>398.26652303397992</c:v>
                </c:pt>
                <c:pt idx="74">
                  <c:v>373.89164373270148</c:v>
                </c:pt>
                <c:pt idx="75">
                  <c:v>315.93963181678782</c:v>
                </c:pt>
                <c:pt idx="76">
                  <c:v>355.22342167818658</c:v>
                </c:pt>
                <c:pt idx="77">
                  <c:v>370.14936823373296</c:v>
                </c:pt>
                <c:pt idx="78">
                  <c:v>387.57990603926226</c:v>
                </c:pt>
                <c:pt idx="79">
                  <c:v>381.68293181383763</c:v>
                </c:pt>
                <c:pt idx="80">
                  <c:v>386.72812884719991</c:v>
                </c:pt>
                <c:pt idx="81">
                  <c:v>388.43231451318997</c:v>
                </c:pt>
                <c:pt idx="82">
                  <c:v>388.16395002990907</c:v>
                </c:pt>
                <c:pt idx="83">
                  <c:v>365.11045647552817</c:v>
                </c:pt>
                <c:pt idx="84">
                  <c:v>371.11069818724775</c:v>
                </c:pt>
                <c:pt idx="85">
                  <c:v>364.15497399862198</c:v>
                </c:pt>
                <c:pt idx="86">
                  <c:v>318.91954960872255</c:v>
                </c:pt>
                <c:pt idx="87">
                  <c:v>317.68241248402609</c:v>
                </c:pt>
                <c:pt idx="88">
                  <c:v>309.40824652697995</c:v>
                </c:pt>
                <c:pt idx="89">
                  <c:v>308.99676898277829</c:v>
                </c:pt>
                <c:pt idx="90">
                  <c:v>312.93898125870226</c:v>
                </c:pt>
                <c:pt idx="91">
                  <c:v>309.52030316923378</c:v>
                </c:pt>
                <c:pt idx="92">
                  <c:v>311.98624699233011</c:v>
                </c:pt>
                <c:pt idx="93">
                  <c:v>321.09348320975289</c:v>
                </c:pt>
                <c:pt idx="94">
                  <c:v>338.46761704109656</c:v>
                </c:pt>
                <c:pt idx="95">
                  <c:v>343.64172969752212</c:v>
                </c:pt>
                <c:pt idx="96">
                  <c:v>353.8102152114389</c:v>
                </c:pt>
                <c:pt idx="97">
                  <c:v>355.50337880252783</c:v>
                </c:pt>
                <c:pt idx="98">
                  <c:v>337.9578409691627</c:v>
                </c:pt>
                <c:pt idx="99">
                  <c:v>334.76156074247854</c:v>
                </c:pt>
                <c:pt idx="100">
                  <c:v>334.6046889315088</c:v>
                </c:pt>
                <c:pt idx="101">
                  <c:v>336.84162852077793</c:v>
                </c:pt>
                <c:pt idx="102">
                  <c:v>344.3357065363648</c:v>
                </c:pt>
                <c:pt idx="103">
                  <c:v>353.09765723508161</c:v>
                </c:pt>
                <c:pt idx="104">
                  <c:v>359.68801190266169</c:v>
                </c:pt>
                <c:pt idx="105">
                  <c:v>379.12138187939246</c:v>
                </c:pt>
                <c:pt idx="106">
                  <c:v>388.60765630778809</c:v>
                </c:pt>
                <c:pt idx="107">
                  <c:v>398.33355711635414</c:v>
                </c:pt>
                <c:pt idx="108">
                  <c:v>417.59222550508071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22-4978-A74D-E6D415CC45CF}"/>
            </c:ext>
          </c:extLst>
        </c:ser>
        <c:ser>
          <c:idx val="3"/>
          <c:order val="3"/>
          <c:tx>
            <c:strRef>
              <c:f>'G I.AE5'!$L$2</c:f>
              <c:strCache>
                <c:ptCount val="1"/>
                <c:pt idx="0">
                  <c:v>FM6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'G I.AE5'!$H$3:$H$111</c:f>
              <c:strCache>
                <c:ptCount val="109"/>
                <c:pt idx="0">
                  <c:v>Ago.10</c:v>
                </c:pt>
                <c:pt idx="1">
                  <c:v>Sept.10</c:v>
                </c:pt>
                <c:pt idx="2">
                  <c:v>Oct.10</c:v>
                </c:pt>
                <c:pt idx="3">
                  <c:v>Nov.10</c:v>
                </c:pt>
                <c:pt idx="4">
                  <c:v>Dic.10</c:v>
                </c:pt>
                <c:pt idx="5">
                  <c:v>Ene.11</c:v>
                </c:pt>
                <c:pt idx="6">
                  <c:v>Feb.11</c:v>
                </c:pt>
                <c:pt idx="7">
                  <c:v>Mar.11</c:v>
                </c:pt>
                <c:pt idx="8">
                  <c:v>Abr.11</c:v>
                </c:pt>
                <c:pt idx="9">
                  <c:v>May.11</c:v>
                </c:pt>
                <c:pt idx="10">
                  <c:v>Jun.11</c:v>
                </c:pt>
                <c:pt idx="11">
                  <c:v>Jul.11</c:v>
                </c:pt>
                <c:pt idx="12">
                  <c:v>Ago.11</c:v>
                </c:pt>
                <c:pt idx="13">
                  <c:v>Sept.11</c:v>
                </c:pt>
                <c:pt idx="14">
                  <c:v>Oct.11</c:v>
                </c:pt>
                <c:pt idx="15">
                  <c:v>Nov.11</c:v>
                </c:pt>
                <c:pt idx="16">
                  <c:v>Dic.11</c:v>
                </c:pt>
                <c:pt idx="17">
                  <c:v>Ene.12</c:v>
                </c:pt>
                <c:pt idx="18">
                  <c:v>Feb.12</c:v>
                </c:pt>
                <c:pt idx="19">
                  <c:v>Mar.12</c:v>
                </c:pt>
                <c:pt idx="20">
                  <c:v>Abr.12</c:v>
                </c:pt>
                <c:pt idx="21">
                  <c:v>May.12</c:v>
                </c:pt>
                <c:pt idx="22">
                  <c:v>Jun.12</c:v>
                </c:pt>
                <c:pt idx="23">
                  <c:v>Jul.12</c:v>
                </c:pt>
                <c:pt idx="24">
                  <c:v>Ago.12</c:v>
                </c:pt>
                <c:pt idx="25">
                  <c:v>Sept.12</c:v>
                </c:pt>
                <c:pt idx="26">
                  <c:v>Oct.12</c:v>
                </c:pt>
                <c:pt idx="27">
                  <c:v>Nov.12</c:v>
                </c:pt>
                <c:pt idx="28">
                  <c:v>Dic.12</c:v>
                </c:pt>
                <c:pt idx="29">
                  <c:v>Ene.13</c:v>
                </c:pt>
                <c:pt idx="30">
                  <c:v>Feb.13</c:v>
                </c:pt>
                <c:pt idx="31">
                  <c:v>Mar.13</c:v>
                </c:pt>
                <c:pt idx="32">
                  <c:v>Abr.13</c:v>
                </c:pt>
                <c:pt idx="33">
                  <c:v>May.13</c:v>
                </c:pt>
                <c:pt idx="34">
                  <c:v>Jun.13</c:v>
                </c:pt>
                <c:pt idx="35">
                  <c:v>Jul.13</c:v>
                </c:pt>
                <c:pt idx="36">
                  <c:v>Ago.13</c:v>
                </c:pt>
                <c:pt idx="37">
                  <c:v>Sept.13</c:v>
                </c:pt>
                <c:pt idx="38">
                  <c:v>Oct.13</c:v>
                </c:pt>
                <c:pt idx="39">
                  <c:v>Nov.13</c:v>
                </c:pt>
                <c:pt idx="40">
                  <c:v>Dic.13</c:v>
                </c:pt>
                <c:pt idx="41">
                  <c:v>Ene.14</c:v>
                </c:pt>
                <c:pt idx="42">
                  <c:v>Feb.14</c:v>
                </c:pt>
                <c:pt idx="43">
                  <c:v>Mar.14</c:v>
                </c:pt>
                <c:pt idx="44">
                  <c:v>Abr.14</c:v>
                </c:pt>
                <c:pt idx="45">
                  <c:v>May.14</c:v>
                </c:pt>
                <c:pt idx="46">
                  <c:v>Jun.14</c:v>
                </c:pt>
                <c:pt idx="47">
                  <c:v>Jul.14</c:v>
                </c:pt>
                <c:pt idx="48">
                  <c:v>Ago.14</c:v>
                </c:pt>
                <c:pt idx="49">
                  <c:v>Sep.14</c:v>
                </c:pt>
                <c:pt idx="50">
                  <c:v>Oct.14</c:v>
                </c:pt>
                <c:pt idx="51">
                  <c:v>Nov.14</c:v>
                </c:pt>
                <c:pt idx="52">
                  <c:v>Dic.14</c:v>
                </c:pt>
                <c:pt idx="53">
                  <c:v>Ene.15</c:v>
                </c:pt>
                <c:pt idx="54">
                  <c:v>Feb.15</c:v>
                </c:pt>
                <c:pt idx="55">
                  <c:v>Mar.15</c:v>
                </c:pt>
                <c:pt idx="56">
                  <c:v>Abr.15</c:v>
                </c:pt>
                <c:pt idx="57">
                  <c:v>May.15</c:v>
                </c:pt>
                <c:pt idx="58">
                  <c:v>Jun.15</c:v>
                </c:pt>
                <c:pt idx="59">
                  <c:v>Jul.15</c:v>
                </c:pt>
                <c:pt idx="60">
                  <c:v>Ago.15</c:v>
                </c:pt>
                <c:pt idx="61">
                  <c:v>Sep.15</c:v>
                </c:pt>
                <c:pt idx="62">
                  <c:v>Oct.15</c:v>
                </c:pt>
                <c:pt idx="63">
                  <c:v>Nov.15</c:v>
                </c:pt>
                <c:pt idx="64">
                  <c:v>Dic.15</c:v>
                </c:pt>
                <c:pt idx="65">
                  <c:v>Ene.16</c:v>
                </c:pt>
                <c:pt idx="66">
                  <c:v>Feb.16</c:v>
                </c:pt>
                <c:pt idx="67">
                  <c:v>Mar.16</c:v>
                </c:pt>
                <c:pt idx="68">
                  <c:v>Abr.16</c:v>
                </c:pt>
                <c:pt idx="69">
                  <c:v>May.16</c:v>
                </c:pt>
                <c:pt idx="70">
                  <c:v>Jun.16</c:v>
                </c:pt>
                <c:pt idx="71">
                  <c:v>Jul.16</c:v>
                </c:pt>
                <c:pt idx="72">
                  <c:v>Ago.16</c:v>
                </c:pt>
                <c:pt idx="73">
                  <c:v>Sept.16</c:v>
                </c:pt>
                <c:pt idx="74">
                  <c:v>Oct.16</c:v>
                </c:pt>
                <c:pt idx="75">
                  <c:v>Nov.16</c:v>
                </c:pt>
                <c:pt idx="76">
                  <c:v>Dic.16</c:v>
                </c:pt>
                <c:pt idx="77">
                  <c:v>Ene.17</c:v>
                </c:pt>
                <c:pt idx="78">
                  <c:v>Feb.17</c:v>
                </c:pt>
                <c:pt idx="79">
                  <c:v>Mar.17</c:v>
                </c:pt>
                <c:pt idx="80">
                  <c:v>Abr.17</c:v>
                </c:pt>
                <c:pt idx="81">
                  <c:v>May.17</c:v>
                </c:pt>
                <c:pt idx="82">
                  <c:v>Jun.17</c:v>
                </c:pt>
                <c:pt idx="83">
                  <c:v>Jul.17</c:v>
                </c:pt>
                <c:pt idx="84">
                  <c:v>Ago.17</c:v>
                </c:pt>
                <c:pt idx="85">
                  <c:v>Sept.17</c:v>
                </c:pt>
                <c:pt idx="86">
                  <c:v>Oct.17</c:v>
                </c:pt>
                <c:pt idx="87">
                  <c:v>Nov.17</c:v>
                </c:pt>
                <c:pt idx="88">
                  <c:v>Dic.17</c:v>
                </c:pt>
                <c:pt idx="89">
                  <c:v>Ene.18</c:v>
                </c:pt>
                <c:pt idx="90">
                  <c:v>Feb.18</c:v>
                </c:pt>
                <c:pt idx="91">
                  <c:v>Mar.18</c:v>
                </c:pt>
                <c:pt idx="92">
                  <c:v>Abr.18</c:v>
                </c:pt>
                <c:pt idx="93">
                  <c:v>May.18</c:v>
                </c:pt>
                <c:pt idx="94">
                  <c:v>Jun.18</c:v>
                </c:pt>
                <c:pt idx="95">
                  <c:v>Jul.18</c:v>
                </c:pt>
                <c:pt idx="96">
                  <c:v>Ago.18</c:v>
                </c:pt>
                <c:pt idx="97">
                  <c:v>Sept.18</c:v>
                </c:pt>
                <c:pt idx="98">
                  <c:v>Oct.18</c:v>
                </c:pt>
                <c:pt idx="99">
                  <c:v>Nov.18</c:v>
                </c:pt>
                <c:pt idx="100">
                  <c:v>Dic.18</c:v>
                </c:pt>
                <c:pt idx="101">
                  <c:v>Ene.19</c:v>
                </c:pt>
                <c:pt idx="102">
                  <c:v>Feb.19</c:v>
                </c:pt>
                <c:pt idx="103">
                  <c:v>Mar.19</c:v>
                </c:pt>
                <c:pt idx="104">
                  <c:v>Abr.19</c:v>
                </c:pt>
                <c:pt idx="105">
                  <c:v>May.19</c:v>
                </c:pt>
                <c:pt idx="106">
                  <c:v>Jun.19</c:v>
                </c:pt>
                <c:pt idx="107">
                  <c:v>Jul.19</c:v>
                </c:pt>
                <c:pt idx="108">
                  <c:v>Ago.19</c:v>
                </c:pt>
              </c:strCache>
            </c:strRef>
          </c:cat>
          <c:val>
            <c:numRef>
              <c:f>'G I.AE5'!$L$3:$L$111</c:f>
              <c:numCache>
                <c:formatCode>_ * #,##0.00_ ;_ * \-#,##0.00_ ;_ * "-"_ ;_ @_ </c:formatCode>
                <c:ptCount val="109"/>
                <c:pt idx="0">
                  <c:v>64.565305239375135</c:v>
                </c:pt>
                <c:pt idx="1">
                  <c:v>66.87842297991476</c:v>
                </c:pt>
                <c:pt idx="2">
                  <c:v>71.202485826072348</c:v>
                </c:pt>
                <c:pt idx="3">
                  <c:v>72.757929510307818</c:v>
                </c:pt>
                <c:pt idx="4">
                  <c:v>72.988845338719841</c:v>
                </c:pt>
                <c:pt idx="5">
                  <c:v>74.892171083652471</c:v>
                </c:pt>
                <c:pt idx="6">
                  <c:v>73.167376873847942</c:v>
                </c:pt>
                <c:pt idx="7">
                  <c:v>73.196957930138964</c:v>
                </c:pt>
                <c:pt idx="8">
                  <c:v>72.816891924732246</c:v>
                </c:pt>
                <c:pt idx="9">
                  <c:v>75.096145736016098</c:v>
                </c:pt>
                <c:pt idx="10">
                  <c:v>72.326118492616132</c:v>
                </c:pt>
                <c:pt idx="11">
                  <c:v>66.954280118718543</c:v>
                </c:pt>
                <c:pt idx="12">
                  <c:v>60.536608327725531</c:v>
                </c:pt>
                <c:pt idx="13">
                  <c:v>56.080907806265841</c:v>
                </c:pt>
                <c:pt idx="14">
                  <c:v>56.293068623913655</c:v>
                </c:pt>
                <c:pt idx="15">
                  <c:v>54.322611618302474</c:v>
                </c:pt>
                <c:pt idx="16">
                  <c:v>53.348619429412828</c:v>
                </c:pt>
                <c:pt idx="17">
                  <c:v>55.034520699433386</c:v>
                </c:pt>
                <c:pt idx="18">
                  <c:v>58.08697494172673</c:v>
                </c:pt>
                <c:pt idx="19">
                  <c:v>60.11567399503862</c:v>
                </c:pt>
                <c:pt idx="20">
                  <c:v>59.421001188470399</c:v>
                </c:pt>
                <c:pt idx="21">
                  <c:v>55.662887402978612</c:v>
                </c:pt>
                <c:pt idx="22">
                  <c:v>54.291258890616696</c:v>
                </c:pt>
                <c:pt idx="23">
                  <c:v>52.395883852498031</c:v>
                </c:pt>
                <c:pt idx="24">
                  <c:v>52.106652043114167</c:v>
                </c:pt>
                <c:pt idx="25">
                  <c:v>53.128011620927303</c:v>
                </c:pt>
                <c:pt idx="26">
                  <c:v>54.523923195953778</c:v>
                </c:pt>
                <c:pt idx="27">
                  <c:v>53.696137093147158</c:v>
                </c:pt>
                <c:pt idx="28">
                  <c:v>54.904339043888527</c:v>
                </c:pt>
                <c:pt idx="29">
                  <c:v>58.523372610873473</c:v>
                </c:pt>
                <c:pt idx="30">
                  <c:v>59.83962843217305</c:v>
                </c:pt>
                <c:pt idx="31">
                  <c:v>58.901055472472791</c:v>
                </c:pt>
                <c:pt idx="32">
                  <c:v>57.881488167688254</c:v>
                </c:pt>
                <c:pt idx="33">
                  <c:v>60.737347859039616</c:v>
                </c:pt>
                <c:pt idx="34">
                  <c:v>57.013131861812454</c:v>
                </c:pt>
                <c:pt idx="35">
                  <c:v>57.989686939333644</c:v>
                </c:pt>
                <c:pt idx="36">
                  <c:v>56.645499140462896</c:v>
                </c:pt>
                <c:pt idx="37">
                  <c:v>57.800979807600434</c:v>
                </c:pt>
                <c:pt idx="38">
                  <c:v>60.206775952497431</c:v>
                </c:pt>
                <c:pt idx="39">
                  <c:v>63.383455875722724</c:v>
                </c:pt>
                <c:pt idx="40">
                  <c:v>62.692507203493548</c:v>
                </c:pt>
                <c:pt idx="41">
                  <c:v>64.346474807206903</c:v>
                </c:pt>
                <c:pt idx="42">
                  <c:v>67.614340927612261</c:v>
                </c:pt>
                <c:pt idx="43">
                  <c:v>70.154852398440838</c:v>
                </c:pt>
                <c:pt idx="44">
                  <c:v>73.11201009815187</c:v>
                </c:pt>
                <c:pt idx="45">
                  <c:v>75.671784899096892</c:v>
                </c:pt>
                <c:pt idx="46">
                  <c:v>81.387823627521357</c:v>
                </c:pt>
                <c:pt idx="47">
                  <c:v>89.907657695956132</c:v>
                </c:pt>
                <c:pt idx="48">
                  <c:v>98.924273757953202</c:v>
                </c:pt>
                <c:pt idx="49">
                  <c:v>98.348483568476084</c:v>
                </c:pt>
                <c:pt idx="50">
                  <c:v>85.505546401669648</c:v>
                </c:pt>
                <c:pt idx="51">
                  <c:v>90.353749037689894</c:v>
                </c:pt>
                <c:pt idx="52">
                  <c:v>78.925128405075213</c:v>
                </c:pt>
                <c:pt idx="53">
                  <c:v>96.861157044552385</c:v>
                </c:pt>
                <c:pt idx="54">
                  <c:v>129.37683882512445</c:v>
                </c:pt>
                <c:pt idx="55">
                  <c:v>137.17740679548641</c:v>
                </c:pt>
                <c:pt idx="56">
                  <c:v>140.29479631162266</c:v>
                </c:pt>
                <c:pt idx="57">
                  <c:v>141.63327457843232</c:v>
                </c:pt>
                <c:pt idx="58">
                  <c:v>147.21252890273584</c:v>
                </c:pt>
                <c:pt idx="59">
                  <c:v>145.61512680209921</c:v>
                </c:pt>
                <c:pt idx="60">
                  <c:v>148.58434798354639</c:v>
                </c:pt>
                <c:pt idx="61">
                  <c:v>153.1450127314389</c:v>
                </c:pt>
                <c:pt idx="62">
                  <c:v>154.65754504827572</c:v>
                </c:pt>
                <c:pt idx="63">
                  <c:v>147.42566126244168</c:v>
                </c:pt>
                <c:pt idx="64">
                  <c:v>151.86775519690562</c:v>
                </c:pt>
                <c:pt idx="65">
                  <c:v>138.42815663567907</c:v>
                </c:pt>
                <c:pt idx="66">
                  <c:v>134.68953691232423</c:v>
                </c:pt>
                <c:pt idx="67">
                  <c:v>139.65237531840054</c:v>
                </c:pt>
                <c:pt idx="68">
                  <c:v>139.47956595104756</c:v>
                </c:pt>
                <c:pt idx="69">
                  <c:v>144.57554695635952</c:v>
                </c:pt>
                <c:pt idx="70">
                  <c:v>143.95494748070203</c:v>
                </c:pt>
                <c:pt idx="71">
                  <c:v>149.07961104397299</c:v>
                </c:pt>
                <c:pt idx="72">
                  <c:v>158.00044460357802</c:v>
                </c:pt>
                <c:pt idx="73">
                  <c:v>161.96223197568668</c:v>
                </c:pt>
                <c:pt idx="74">
                  <c:v>159.79797582877669</c:v>
                </c:pt>
                <c:pt idx="75">
                  <c:v>149.72354906392263</c:v>
                </c:pt>
                <c:pt idx="76">
                  <c:v>149.16746491932895</c:v>
                </c:pt>
                <c:pt idx="77">
                  <c:v>153.14698780033586</c:v>
                </c:pt>
                <c:pt idx="78">
                  <c:v>157.41172395855457</c:v>
                </c:pt>
                <c:pt idx="79">
                  <c:v>164.47547063041094</c:v>
                </c:pt>
                <c:pt idx="80">
                  <c:v>177.09265384170988</c:v>
                </c:pt>
                <c:pt idx="81">
                  <c:v>185.45777599766919</c:v>
                </c:pt>
                <c:pt idx="82">
                  <c:v>188.89284320188281</c:v>
                </c:pt>
                <c:pt idx="83">
                  <c:v>192.93987762659066</c:v>
                </c:pt>
                <c:pt idx="84">
                  <c:v>195.94881699407193</c:v>
                </c:pt>
                <c:pt idx="85">
                  <c:v>201.70471886878792</c:v>
                </c:pt>
                <c:pt idx="86">
                  <c:v>215.52334565653911</c:v>
                </c:pt>
                <c:pt idx="87">
                  <c:v>217.9851592451046</c:v>
                </c:pt>
                <c:pt idx="88">
                  <c:v>216.68800167871004</c:v>
                </c:pt>
                <c:pt idx="89">
                  <c:v>228.67464129264661</c:v>
                </c:pt>
                <c:pt idx="90">
                  <c:v>227.76836597311313</c:v>
                </c:pt>
                <c:pt idx="91">
                  <c:v>222.92812826262733</c:v>
                </c:pt>
                <c:pt idx="92">
                  <c:v>221.47874833085686</c:v>
                </c:pt>
                <c:pt idx="93">
                  <c:v>223.61971583713699</c:v>
                </c:pt>
                <c:pt idx="94">
                  <c:v>220.37425296438664</c:v>
                </c:pt>
                <c:pt idx="95">
                  <c:v>224.9958684071255</c:v>
                </c:pt>
                <c:pt idx="96">
                  <c:v>231.3341746588213</c:v>
                </c:pt>
                <c:pt idx="97">
                  <c:v>230.14615871457207</c:v>
                </c:pt>
                <c:pt idx="98">
                  <c:v>230.77474249226506</c:v>
                </c:pt>
                <c:pt idx="99">
                  <c:v>227.95711728590527</c:v>
                </c:pt>
                <c:pt idx="100">
                  <c:v>229.92861559132916</c:v>
                </c:pt>
                <c:pt idx="101">
                  <c:v>236.37137295050655</c:v>
                </c:pt>
                <c:pt idx="102">
                  <c:v>243.25582916132745</c:v>
                </c:pt>
                <c:pt idx="103">
                  <c:v>254.6707811061473</c:v>
                </c:pt>
                <c:pt idx="104">
                  <c:v>271.03021168521974</c:v>
                </c:pt>
                <c:pt idx="105">
                  <c:v>284.08396377541476</c:v>
                </c:pt>
                <c:pt idx="106">
                  <c:v>297.48419351301942</c:v>
                </c:pt>
                <c:pt idx="107">
                  <c:v>319.18592605788609</c:v>
                </c:pt>
                <c:pt idx="108">
                  <c:v>339.34477736238989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2-4978-A74D-E6D415CC45CF}"/>
            </c:ext>
          </c:extLst>
        </c:ser>
        <c:ser>
          <c:idx val="4"/>
          <c:order val="4"/>
          <c:tx>
            <c:strRef>
              <c:f>'G I.AE5'!$M$2</c:f>
              <c:strCache>
                <c:ptCount val="1"/>
                <c:pt idx="0">
                  <c:v>Resto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I.AE5'!$H$3:$H$111</c:f>
              <c:strCache>
                <c:ptCount val="109"/>
                <c:pt idx="0">
                  <c:v>Ago.10</c:v>
                </c:pt>
                <c:pt idx="1">
                  <c:v>Sept.10</c:v>
                </c:pt>
                <c:pt idx="2">
                  <c:v>Oct.10</c:v>
                </c:pt>
                <c:pt idx="3">
                  <c:v>Nov.10</c:v>
                </c:pt>
                <c:pt idx="4">
                  <c:v>Dic.10</c:v>
                </c:pt>
                <c:pt idx="5">
                  <c:v>Ene.11</c:v>
                </c:pt>
                <c:pt idx="6">
                  <c:v>Feb.11</c:v>
                </c:pt>
                <c:pt idx="7">
                  <c:v>Mar.11</c:v>
                </c:pt>
                <c:pt idx="8">
                  <c:v>Abr.11</c:v>
                </c:pt>
                <c:pt idx="9">
                  <c:v>May.11</c:v>
                </c:pt>
                <c:pt idx="10">
                  <c:v>Jun.11</c:v>
                </c:pt>
                <c:pt idx="11">
                  <c:v>Jul.11</c:v>
                </c:pt>
                <c:pt idx="12">
                  <c:v>Ago.11</c:v>
                </c:pt>
                <c:pt idx="13">
                  <c:v>Sept.11</c:v>
                </c:pt>
                <c:pt idx="14">
                  <c:v>Oct.11</c:v>
                </c:pt>
                <c:pt idx="15">
                  <c:v>Nov.11</c:v>
                </c:pt>
                <c:pt idx="16">
                  <c:v>Dic.11</c:v>
                </c:pt>
                <c:pt idx="17">
                  <c:v>Ene.12</c:v>
                </c:pt>
                <c:pt idx="18">
                  <c:v>Feb.12</c:v>
                </c:pt>
                <c:pt idx="19">
                  <c:v>Mar.12</c:v>
                </c:pt>
                <c:pt idx="20">
                  <c:v>Abr.12</c:v>
                </c:pt>
                <c:pt idx="21">
                  <c:v>May.12</c:v>
                </c:pt>
                <c:pt idx="22">
                  <c:v>Jun.12</c:v>
                </c:pt>
                <c:pt idx="23">
                  <c:v>Jul.12</c:v>
                </c:pt>
                <c:pt idx="24">
                  <c:v>Ago.12</c:v>
                </c:pt>
                <c:pt idx="25">
                  <c:v>Sept.12</c:v>
                </c:pt>
                <c:pt idx="26">
                  <c:v>Oct.12</c:v>
                </c:pt>
                <c:pt idx="27">
                  <c:v>Nov.12</c:v>
                </c:pt>
                <c:pt idx="28">
                  <c:v>Dic.12</c:v>
                </c:pt>
                <c:pt idx="29">
                  <c:v>Ene.13</c:v>
                </c:pt>
                <c:pt idx="30">
                  <c:v>Feb.13</c:v>
                </c:pt>
                <c:pt idx="31">
                  <c:v>Mar.13</c:v>
                </c:pt>
                <c:pt idx="32">
                  <c:v>Abr.13</c:v>
                </c:pt>
                <c:pt idx="33">
                  <c:v>May.13</c:v>
                </c:pt>
                <c:pt idx="34">
                  <c:v>Jun.13</c:v>
                </c:pt>
                <c:pt idx="35">
                  <c:v>Jul.13</c:v>
                </c:pt>
                <c:pt idx="36">
                  <c:v>Ago.13</c:v>
                </c:pt>
                <c:pt idx="37">
                  <c:v>Sept.13</c:v>
                </c:pt>
                <c:pt idx="38">
                  <c:v>Oct.13</c:v>
                </c:pt>
                <c:pt idx="39">
                  <c:v>Nov.13</c:v>
                </c:pt>
                <c:pt idx="40">
                  <c:v>Dic.13</c:v>
                </c:pt>
                <c:pt idx="41">
                  <c:v>Ene.14</c:v>
                </c:pt>
                <c:pt idx="42">
                  <c:v>Feb.14</c:v>
                </c:pt>
                <c:pt idx="43">
                  <c:v>Mar.14</c:v>
                </c:pt>
                <c:pt idx="44">
                  <c:v>Abr.14</c:v>
                </c:pt>
                <c:pt idx="45">
                  <c:v>May.14</c:v>
                </c:pt>
                <c:pt idx="46">
                  <c:v>Jun.14</c:v>
                </c:pt>
                <c:pt idx="47">
                  <c:v>Jul.14</c:v>
                </c:pt>
                <c:pt idx="48">
                  <c:v>Ago.14</c:v>
                </c:pt>
                <c:pt idx="49">
                  <c:v>Sep.14</c:v>
                </c:pt>
                <c:pt idx="50">
                  <c:v>Oct.14</c:v>
                </c:pt>
                <c:pt idx="51">
                  <c:v>Nov.14</c:v>
                </c:pt>
                <c:pt idx="52">
                  <c:v>Dic.14</c:v>
                </c:pt>
                <c:pt idx="53">
                  <c:v>Ene.15</c:v>
                </c:pt>
                <c:pt idx="54">
                  <c:v>Feb.15</c:v>
                </c:pt>
                <c:pt idx="55">
                  <c:v>Mar.15</c:v>
                </c:pt>
                <c:pt idx="56">
                  <c:v>Abr.15</c:v>
                </c:pt>
                <c:pt idx="57">
                  <c:v>May.15</c:v>
                </c:pt>
                <c:pt idx="58">
                  <c:v>Jun.15</c:v>
                </c:pt>
                <c:pt idx="59">
                  <c:v>Jul.15</c:v>
                </c:pt>
                <c:pt idx="60">
                  <c:v>Ago.15</c:v>
                </c:pt>
                <c:pt idx="61">
                  <c:v>Sep.15</c:v>
                </c:pt>
                <c:pt idx="62">
                  <c:v>Oct.15</c:v>
                </c:pt>
                <c:pt idx="63">
                  <c:v>Nov.15</c:v>
                </c:pt>
                <c:pt idx="64">
                  <c:v>Dic.15</c:v>
                </c:pt>
                <c:pt idx="65">
                  <c:v>Ene.16</c:v>
                </c:pt>
                <c:pt idx="66">
                  <c:v>Feb.16</c:v>
                </c:pt>
                <c:pt idx="67">
                  <c:v>Mar.16</c:v>
                </c:pt>
                <c:pt idx="68">
                  <c:v>Abr.16</c:v>
                </c:pt>
                <c:pt idx="69">
                  <c:v>May.16</c:v>
                </c:pt>
                <c:pt idx="70">
                  <c:v>Jun.16</c:v>
                </c:pt>
                <c:pt idx="71">
                  <c:v>Jul.16</c:v>
                </c:pt>
                <c:pt idx="72">
                  <c:v>Ago.16</c:v>
                </c:pt>
                <c:pt idx="73">
                  <c:v>Sept.16</c:v>
                </c:pt>
                <c:pt idx="74">
                  <c:v>Oct.16</c:v>
                </c:pt>
                <c:pt idx="75">
                  <c:v>Nov.16</c:v>
                </c:pt>
                <c:pt idx="76">
                  <c:v>Dic.16</c:v>
                </c:pt>
                <c:pt idx="77">
                  <c:v>Ene.17</c:v>
                </c:pt>
                <c:pt idx="78">
                  <c:v>Feb.17</c:v>
                </c:pt>
                <c:pt idx="79">
                  <c:v>Mar.17</c:v>
                </c:pt>
                <c:pt idx="80">
                  <c:v>Abr.17</c:v>
                </c:pt>
                <c:pt idx="81">
                  <c:v>May.17</c:v>
                </c:pt>
                <c:pt idx="82">
                  <c:v>Jun.17</c:v>
                </c:pt>
                <c:pt idx="83">
                  <c:v>Jul.17</c:v>
                </c:pt>
                <c:pt idx="84">
                  <c:v>Ago.17</c:v>
                </c:pt>
                <c:pt idx="85">
                  <c:v>Sept.17</c:v>
                </c:pt>
                <c:pt idx="86">
                  <c:v>Oct.17</c:v>
                </c:pt>
                <c:pt idx="87">
                  <c:v>Nov.17</c:v>
                </c:pt>
                <c:pt idx="88">
                  <c:v>Dic.17</c:v>
                </c:pt>
                <c:pt idx="89">
                  <c:v>Ene.18</c:v>
                </c:pt>
                <c:pt idx="90">
                  <c:v>Feb.18</c:v>
                </c:pt>
                <c:pt idx="91">
                  <c:v>Mar.18</c:v>
                </c:pt>
                <c:pt idx="92">
                  <c:v>Abr.18</c:v>
                </c:pt>
                <c:pt idx="93">
                  <c:v>May.18</c:v>
                </c:pt>
                <c:pt idx="94">
                  <c:v>Jun.18</c:v>
                </c:pt>
                <c:pt idx="95">
                  <c:v>Jul.18</c:v>
                </c:pt>
                <c:pt idx="96">
                  <c:v>Ago.18</c:v>
                </c:pt>
                <c:pt idx="97">
                  <c:v>Sept.18</c:v>
                </c:pt>
                <c:pt idx="98">
                  <c:v>Oct.18</c:v>
                </c:pt>
                <c:pt idx="99">
                  <c:v>Nov.18</c:v>
                </c:pt>
                <c:pt idx="100">
                  <c:v>Dic.18</c:v>
                </c:pt>
                <c:pt idx="101">
                  <c:v>Ene.19</c:v>
                </c:pt>
                <c:pt idx="102">
                  <c:v>Feb.19</c:v>
                </c:pt>
                <c:pt idx="103">
                  <c:v>Mar.19</c:v>
                </c:pt>
                <c:pt idx="104">
                  <c:v>Abr.19</c:v>
                </c:pt>
                <c:pt idx="105">
                  <c:v>May.19</c:v>
                </c:pt>
                <c:pt idx="106">
                  <c:v>Jun.19</c:v>
                </c:pt>
                <c:pt idx="107">
                  <c:v>Jul.19</c:v>
                </c:pt>
                <c:pt idx="108">
                  <c:v>Ago.19</c:v>
                </c:pt>
              </c:strCache>
            </c:strRef>
          </c:cat>
          <c:val>
            <c:numRef>
              <c:f>'G I.AE5'!$M$3:$M$111</c:f>
              <c:numCache>
                <c:formatCode>_ * #,##0.00_ ;_ * \-#,##0.00_ ;_ * "-"_ ;_ @_ </c:formatCode>
                <c:ptCount val="109"/>
                <c:pt idx="0">
                  <c:v>161.43251702050804</c:v>
                </c:pt>
                <c:pt idx="1">
                  <c:v>175.21770180982745</c:v>
                </c:pt>
                <c:pt idx="2">
                  <c:v>181.98748559387829</c:v>
                </c:pt>
                <c:pt idx="3">
                  <c:v>184.82238081767156</c:v>
                </c:pt>
                <c:pt idx="4">
                  <c:v>185.75359011049852</c:v>
                </c:pt>
                <c:pt idx="5">
                  <c:v>183.89044883829118</c:v>
                </c:pt>
                <c:pt idx="6">
                  <c:v>173.46861373933527</c:v>
                </c:pt>
                <c:pt idx="7">
                  <c:v>175.92868382874349</c:v>
                </c:pt>
                <c:pt idx="8">
                  <c:v>178.17681284391188</c:v>
                </c:pt>
                <c:pt idx="9">
                  <c:v>172.01055198642493</c:v>
                </c:pt>
                <c:pt idx="10">
                  <c:v>165.5070736913907</c:v>
                </c:pt>
                <c:pt idx="11">
                  <c:v>148.63859643011418</c:v>
                </c:pt>
                <c:pt idx="12">
                  <c:v>132.64531756996564</c:v>
                </c:pt>
                <c:pt idx="13">
                  <c:v>117.5663045115199</c:v>
                </c:pt>
                <c:pt idx="14">
                  <c:v>122.53930395305269</c:v>
                </c:pt>
                <c:pt idx="15">
                  <c:v>116.8025390147405</c:v>
                </c:pt>
                <c:pt idx="16">
                  <c:v>109.95073494897177</c:v>
                </c:pt>
                <c:pt idx="17">
                  <c:v>108.10487659754635</c:v>
                </c:pt>
                <c:pt idx="18">
                  <c:v>113.62694177548444</c:v>
                </c:pt>
                <c:pt idx="19">
                  <c:v>118.39139316697205</c:v>
                </c:pt>
                <c:pt idx="20">
                  <c:v>115.46247061606172</c:v>
                </c:pt>
                <c:pt idx="21">
                  <c:v>105.89756202106483</c:v>
                </c:pt>
                <c:pt idx="22">
                  <c:v>103.95982563248822</c:v>
                </c:pt>
                <c:pt idx="23">
                  <c:v>99.790651553733994</c:v>
                </c:pt>
                <c:pt idx="24">
                  <c:v>97.821086572906282</c:v>
                </c:pt>
                <c:pt idx="25">
                  <c:v>98.701214152469959</c:v>
                </c:pt>
                <c:pt idx="26">
                  <c:v>99.89304869187778</c:v>
                </c:pt>
                <c:pt idx="27">
                  <c:v>97.202402958542493</c:v>
                </c:pt>
                <c:pt idx="28">
                  <c:v>99.504173945393205</c:v>
                </c:pt>
                <c:pt idx="29">
                  <c:v>105.23680575055917</c:v>
                </c:pt>
                <c:pt idx="30">
                  <c:v>107.02691392374572</c:v>
                </c:pt>
                <c:pt idx="31">
                  <c:v>106.73694604927407</c:v>
                </c:pt>
                <c:pt idx="32">
                  <c:v>103.26226773467494</c:v>
                </c:pt>
                <c:pt idx="33">
                  <c:v>103.27862496527152</c:v>
                </c:pt>
                <c:pt idx="34">
                  <c:v>99.429838093734304</c:v>
                </c:pt>
                <c:pt idx="35">
                  <c:v>96.872718702230472</c:v>
                </c:pt>
                <c:pt idx="36">
                  <c:v>92.325928771930577</c:v>
                </c:pt>
                <c:pt idx="37">
                  <c:v>95.154836174467761</c:v>
                </c:pt>
                <c:pt idx="38">
                  <c:v>97.861304358927555</c:v>
                </c:pt>
                <c:pt idx="39">
                  <c:v>97.29661393338074</c:v>
                </c:pt>
                <c:pt idx="40">
                  <c:v>95.861567417468507</c:v>
                </c:pt>
                <c:pt idx="41">
                  <c:v>94.049937145862557</c:v>
                </c:pt>
                <c:pt idx="42">
                  <c:v>99.541298283471434</c:v>
                </c:pt>
                <c:pt idx="43">
                  <c:v>99.554093215118584</c:v>
                </c:pt>
                <c:pt idx="44">
                  <c:v>100.85696560782797</c:v>
                </c:pt>
                <c:pt idx="45">
                  <c:v>101.10815296920251</c:v>
                </c:pt>
                <c:pt idx="46">
                  <c:v>102.84623078400902</c:v>
                </c:pt>
                <c:pt idx="47">
                  <c:v>106.70891166243025</c:v>
                </c:pt>
                <c:pt idx="48">
                  <c:v>114.96260911035181</c:v>
                </c:pt>
                <c:pt idx="49">
                  <c:v>117.43651697091801</c:v>
                </c:pt>
                <c:pt idx="50">
                  <c:v>108.78845586180215</c:v>
                </c:pt>
                <c:pt idx="51">
                  <c:v>114.94391551954371</c:v>
                </c:pt>
                <c:pt idx="52">
                  <c:v>95.502116136999447</c:v>
                </c:pt>
                <c:pt idx="53">
                  <c:v>117.10630984374374</c:v>
                </c:pt>
                <c:pt idx="54">
                  <c:v>117.07503217734711</c:v>
                </c:pt>
                <c:pt idx="55">
                  <c:v>117.04366717599541</c:v>
                </c:pt>
                <c:pt idx="56">
                  <c:v>117.38870456835888</c:v>
                </c:pt>
                <c:pt idx="57">
                  <c:v>118.83598810000532</c:v>
                </c:pt>
                <c:pt idx="58">
                  <c:v>120.15131175529872</c:v>
                </c:pt>
                <c:pt idx="59">
                  <c:v>119.6742999524832</c:v>
                </c:pt>
                <c:pt idx="60">
                  <c:v>119.25135234412561</c:v>
                </c:pt>
                <c:pt idx="61">
                  <c:v>108.31559464306751</c:v>
                </c:pt>
                <c:pt idx="62">
                  <c:v>110.07147943514668</c:v>
                </c:pt>
                <c:pt idx="63">
                  <c:v>113.40604167553161</c:v>
                </c:pt>
                <c:pt idx="64">
                  <c:v>110.53541212944921</c:v>
                </c:pt>
                <c:pt idx="65">
                  <c:v>101.93912105690018</c:v>
                </c:pt>
                <c:pt idx="66">
                  <c:v>95.134516657642479</c:v>
                </c:pt>
                <c:pt idx="67">
                  <c:v>96.809426799241024</c:v>
                </c:pt>
                <c:pt idx="68">
                  <c:v>94.528176910930426</c:v>
                </c:pt>
                <c:pt idx="69">
                  <c:v>94.208623474945796</c:v>
                </c:pt>
                <c:pt idx="70">
                  <c:v>88.934031864491914</c:v>
                </c:pt>
                <c:pt idx="71">
                  <c:v>90.747408675334412</c:v>
                </c:pt>
                <c:pt idx="72">
                  <c:v>88.54666470490082</c:v>
                </c:pt>
                <c:pt idx="73">
                  <c:v>88.706087102557433</c:v>
                </c:pt>
                <c:pt idx="74">
                  <c:v>89.852155162913803</c:v>
                </c:pt>
                <c:pt idx="75">
                  <c:v>90.928673575913223</c:v>
                </c:pt>
                <c:pt idx="76">
                  <c:v>91.144764154577743</c:v>
                </c:pt>
                <c:pt idx="77">
                  <c:v>92.710889912345863</c:v>
                </c:pt>
                <c:pt idx="78">
                  <c:v>93.935161686242679</c:v>
                </c:pt>
                <c:pt idx="79">
                  <c:v>106.76303663426255</c:v>
                </c:pt>
                <c:pt idx="80">
                  <c:v>102.54210354717482</c:v>
                </c:pt>
                <c:pt idx="81">
                  <c:v>109.04121102565507</c:v>
                </c:pt>
                <c:pt idx="82">
                  <c:v>111.03599537822674</c:v>
                </c:pt>
                <c:pt idx="83">
                  <c:v>122.58667242163027</c:v>
                </c:pt>
                <c:pt idx="84">
                  <c:v>122.55547753917631</c:v>
                </c:pt>
                <c:pt idx="85">
                  <c:v>134.08380112402142</c:v>
                </c:pt>
                <c:pt idx="86">
                  <c:v>145.96886032240508</c:v>
                </c:pt>
                <c:pt idx="87">
                  <c:v>134.74026453062945</c:v>
                </c:pt>
                <c:pt idx="88">
                  <c:v>144.34155600391279</c:v>
                </c:pt>
                <c:pt idx="89">
                  <c:v>156.98950680563919</c:v>
                </c:pt>
                <c:pt idx="90">
                  <c:v>156.6849455831566</c:v>
                </c:pt>
                <c:pt idx="91">
                  <c:v>153.28878849542676</c:v>
                </c:pt>
                <c:pt idx="92">
                  <c:v>153.07456156923604</c:v>
                </c:pt>
                <c:pt idx="93">
                  <c:v>154.99609643833173</c:v>
                </c:pt>
                <c:pt idx="94">
                  <c:v>151.55736416269207</c:v>
                </c:pt>
                <c:pt idx="95">
                  <c:v>150.17529778654898</c:v>
                </c:pt>
                <c:pt idx="96">
                  <c:v>150.01758348177285</c:v>
                </c:pt>
                <c:pt idx="97">
                  <c:v>147.4144875057745</c:v>
                </c:pt>
                <c:pt idx="98">
                  <c:v>141.67761356550096</c:v>
                </c:pt>
                <c:pt idx="99">
                  <c:v>136.31661624248733</c:v>
                </c:pt>
                <c:pt idx="100">
                  <c:v>131.88900959451362</c:v>
                </c:pt>
                <c:pt idx="101">
                  <c:v>134.72041168038459</c:v>
                </c:pt>
                <c:pt idx="102">
                  <c:v>132.1775779559251</c:v>
                </c:pt>
                <c:pt idx="103">
                  <c:v>130.93671356259861</c:v>
                </c:pt>
                <c:pt idx="104">
                  <c:v>133.67029251603691</c:v>
                </c:pt>
                <c:pt idx="105">
                  <c:v>126.92357153496916</c:v>
                </c:pt>
                <c:pt idx="106">
                  <c:v>127.86926370908402</c:v>
                </c:pt>
                <c:pt idx="107">
                  <c:v>128.25586025778037</c:v>
                </c:pt>
                <c:pt idx="108">
                  <c:v>121.57885341102448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22-4978-A74D-E6D415CC4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2549056"/>
        <c:axId val="482549448"/>
      </c:lineChart>
      <c:catAx>
        <c:axId val="48254905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+mn-cs"/>
              </a:defRPr>
            </a:pPr>
            <a:endParaRPr lang="es-CL"/>
          </a:p>
        </c:txPr>
        <c:crossAx val="482549448"/>
        <c:crosses val="autoZero"/>
        <c:auto val="1"/>
        <c:lblAlgn val="ctr"/>
        <c:lblOffset val="100"/>
        <c:tickLblSkip val="18"/>
        <c:tickMarkSkip val="18"/>
        <c:noMultiLvlLbl val="0"/>
      </c:catAx>
      <c:valAx>
        <c:axId val="482549448"/>
        <c:scaling>
          <c:orientation val="minMax"/>
          <c:max val="6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500000000000000" pitchFamily="34" charset="0"/>
                <a:ea typeface="+mn-ea"/>
                <a:cs typeface="+mn-cs"/>
              </a:defRPr>
            </a:pPr>
            <a:endParaRPr lang="es-CL"/>
          </a:p>
        </c:txPr>
        <c:crossAx val="482549056"/>
        <c:crosses val="autoZero"/>
        <c:crossBetween val="midCat"/>
        <c:majorUnit val="150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5.7076065934455904E-2"/>
          <c:y val="0"/>
          <c:w val="0.63142297853153573"/>
          <c:h val="8.271134388285232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500000000000000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19519793378653E-2"/>
          <c:y val="6.5869942006280963E-2"/>
          <c:w val="0.88324166121588032"/>
          <c:h val="0.8730834245932046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II.AE1'!$I$2</c:f>
              <c:strCache>
                <c:ptCount val="1"/>
                <c:pt idx="0">
                  <c:v>Term. y terminaciones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'G II.AE1'!$H$3:$H$41</c:f>
              <c:strCache>
                <c:ptCount val="39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38">
                  <c:v>III</c:v>
                </c:pt>
              </c:strCache>
            </c:strRef>
          </c:cat>
          <c:val>
            <c:numRef>
              <c:f>'G II.AE1'!$I$3:$I$41</c:f>
              <c:numCache>
                <c:formatCode>0.00</c:formatCode>
                <c:ptCount val="39"/>
                <c:pt idx="0">
                  <c:v>84.350127262782365</c:v>
                </c:pt>
                <c:pt idx="1">
                  <c:v>86.693867928335067</c:v>
                </c:pt>
                <c:pt idx="2">
                  <c:v>85.015435713466701</c:v>
                </c:pt>
                <c:pt idx="3">
                  <c:v>80.649988519005191</c:v>
                </c:pt>
                <c:pt idx="4">
                  <c:v>74.910212640272206</c:v>
                </c:pt>
                <c:pt idx="5">
                  <c:v>70.282814682482254</c:v>
                </c:pt>
                <c:pt idx="6">
                  <c:v>63.840432843762649</c:v>
                </c:pt>
                <c:pt idx="7">
                  <c:v>63.032422524439674</c:v>
                </c:pt>
                <c:pt idx="8">
                  <c:v>60.979881318700208</c:v>
                </c:pt>
                <c:pt idx="9">
                  <c:v>50.000990219430903</c:v>
                </c:pt>
                <c:pt idx="10">
                  <c:v>52.129728432059856</c:v>
                </c:pt>
                <c:pt idx="11">
                  <c:v>48.531719810128166</c:v>
                </c:pt>
                <c:pt idx="12">
                  <c:v>42.982709075361583</c:v>
                </c:pt>
                <c:pt idx="13">
                  <c:v>45.388058309083547</c:v>
                </c:pt>
                <c:pt idx="14">
                  <c:v>44.648919754392296</c:v>
                </c:pt>
                <c:pt idx="15">
                  <c:v>37.046557509544037</c:v>
                </c:pt>
                <c:pt idx="16">
                  <c:v>42.614744713285774</c:v>
                </c:pt>
                <c:pt idx="17">
                  <c:v>44.822539028338291</c:v>
                </c:pt>
                <c:pt idx="18">
                  <c:v>42.321697263295441</c:v>
                </c:pt>
                <c:pt idx="19">
                  <c:v>36.055157469554032</c:v>
                </c:pt>
                <c:pt idx="20">
                  <c:v>37.381849667109208</c:v>
                </c:pt>
                <c:pt idx="21">
                  <c:v>39.428595215934223</c:v>
                </c:pt>
                <c:pt idx="22">
                  <c:v>29.787101142119838</c:v>
                </c:pt>
                <c:pt idx="23">
                  <c:v>26.123746684493828</c:v>
                </c:pt>
                <c:pt idx="24">
                  <c:v>31.474089870348976</c:v>
                </c:pt>
                <c:pt idx="25">
                  <c:v>39.831767076606823</c:v>
                </c:pt>
                <c:pt idx="26">
                  <c:v>41.290989927311088</c:v>
                </c:pt>
                <c:pt idx="27">
                  <c:v>38.362712092710282</c:v>
                </c:pt>
                <c:pt idx="28">
                  <c:v>46.399913813299321</c:v>
                </c:pt>
                <c:pt idx="29">
                  <c:v>51.146711886270438</c:v>
                </c:pt>
                <c:pt idx="30">
                  <c:v>50.824371801254642</c:v>
                </c:pt>
                <c:pt idx="31">
                  <c:v>45.547390221796746</c:v>
                </c:pt>
                <c:pt idx="32">
                  <c:v>52.401325283607882</c:v>
                </c:pt>
                <c:pt idx="33">
                  <c:v>48.60188759779755</c:v>
                </c:pt>
                <c:pt idx="34">
                  <c:v>46.624119340832834</c:v>
                </c:pt>
                <c:pt idx="35">
                  <c:v>51.754761059567585</c:v>
                </c:pt>
                <c:pt idx="36">
                  <c:v>48.370396704534656</c:v>
                </c:pt>
                <c:pt idx="37">
                  <c:v>45.650912736913511</c:v>
                </c:pt>
                <c:pt idx="38">
                  <c:v>36.289468806223184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C9-468F-BADA-CE8686B1BC75}"/>
            </c:ext>
          </c:extLst>
        </c:ser>
        <c:ser>
          <c:idx val="0"/>
          <c:order val="1"/>
          <c:tx>
            <c:strRef>
              <c:f>'G II.AE1'!$J$2</c:f>
              <c:strCache>
                <c:ptCount val="1"/>
                <c:pt idx="0">
                  <c:v>En construcción </c:v>
                </c:pt>
              </c:strCache>
            </c:strRef>
          </c:tx>
          <c:spPr>
            <a:solidFill>
              <a:srgbClr val="92D050"/>
            </a:solidFill>
            <a:effectLst/>
          </c:spPr>
          <c:invertIfNegative val="0"/>
          <c:cat>
            <c:strRef>
              <c:f>'G II.AE1'!$H$3:$H$41</c:f>
              <c:strCache>
                <c:ptCount val="39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38">
                  <c:v>III</c:v>
                </c:pt>
              </c:strCache>
            </c:strRef>
          </c:cat>
          <c:val>
            <c:numRef>
              <c:f>'G II.AE1'!$J$3:$J$41</c:f>
              <c:numCache>
                <c:formatCode>0.00</c:formatCode>
                <c:ptCount val="39"/>
                <c:pt idx="0">
                  <c:v>15.175641331332315</c:v>
                </c:pt>
                <c:pt idx="1">
                  <c:v>13.30613207166493</c:v>
                </c:pt>
                <c:pt idx="2">
                  <c:v>14.197396870540498</c:v>
                </c:pt>
                <c:pt idx="3">
                  <c:v>16.478038216528304</c:v>
                </c:pt>
                <c:pt idx="4">
                  <c:v>20.639654966326258</c:v>
                </c:pt>
                <c:pt idx="5">
                  <c:v>25.022970917024381</c:v>
                </c:pt>
                <c:pt idx="6">
                  <c:v>35.149501966383689</c:v>
                </c:pt>
                <c:pt idx="7">
                  <c:v>33.158174171933254</c:v>
                </c:pt>
                <c:pt idx="8">
                  <c:v>35.459057990896575</c:v>
                </c:pt>
                <c:pt idx="9">
                  <c:v>46.873668832798302</c:v>
                </c:pt>
                <c:pt idx="10">
                  <c:v>45.722275959693206</c:v>
                </c:pt>
                <c:pt idx="11">
                  <c:v>47.671651528765338</c:v>
                </c:pt>
                <c:pt idx="12">
                  <c:v>47.011013109010626</c:v>
                </c:pt>
                <c:pt idx="13">
                  <c:v>43.100392080860004</c:v>
                </c:pt>
                <c:pt idx="14">
                  <c:v>48.911284607936317</c:v>
                </c:pt>
                <c:pt idx="15">
                  <c:v>55.970013390367008</c:v>
                </c:pt>
                <c:pt idx="16">
                  <c:v>50.741205520748963</c:v>
                </c:pt>
                <c:pt idx="17">
                  <c:v>49.491446836236662</c:v>
                </c:pt>
                <c:pt idx="18">
                  <c:v>50.272989033897623</c:v>
                </c:pt>
                <c:pt idx="19">
                  <c:v>56.272471641431181</c:v>
                </c:pt>
                <c:pt idx="20">
                  <c:v>57.584342631727893</c:v>
                </c:pt>
                <c:pt idx="21">
                  <c:v>56.053806083597514</c:v>
                </c:pt>
                <c:pt idx="22">
                  <c:v>60.560524725611984</c:v>
                </c:pt>
                <c:pt idx="23">
                  <c:v>57.508669436146974</c:v>
                </c:pt>
                <c:pt idx="24">
                  <c:v>54.644365444927026</c:v>
                </c:pt>
                <c:pt idx="25">
                  <c:v>53.226699065636311</c:v>
                </c:pt>
                <c:pt idx="26">
                  <c:v>48.67036120841172</c:v>
                </c:pt>
                <c:pt idx="27">
                  <c:v>52.329123359933071</c:v>
                </c:pt>
                <c:pt idx="28">
                  <c:v>44.824626880857508</c:v>
                </c:pt>
                <c:pt idx="29">
                  <c:v>37.959552160326261</c:v>
                </c:pt>
                <c:pt idx="30">
                  <c:v>43.414007343856952</c:v>
                </c:pt>
                <c:pt idx="31">
                  <c:v>45.511870252715511</c:v>
                </c:pt>
                <c:pt idx="32">
                  <c:v>36.948762984163189</c:v>
                </c:pt>
                <c:pt idx="33">
                  <c:v>39.967665917181861</c:v>
                </c:pt>
                <c:pt idx="34">
                  <c:v>44.827638296006029</c:v>
                </c:pt>
                <c:pt idx="35">
                  <c:v>41.044052779437536</c:v>
                </c:pt>
                <c:pt idx="36">
                  <c:v>45.568956358664579</c:v>
                </c:pt>
                <c:pt idx="37">
                  <c:v>43.435360396005812</c:v>
                </c:pt>
                <c:pt idx="38">
                  <c:v>41.066296027720625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C9-468F-BADA-CE8686B1BC75}"/>
            </c:ext>
          </c:extLst>
        </c:ser>
        <c:ser>
          <c:idx val="2"/>
          <c:order val="2"/>
          <c:tx>
            <c:strRef>
              <c:f>'G II.AE1'!$K$2</c:f>
              <c:strCache>
                <c:ptCount val="1"/>
                <c:pt idx="0">
                  <c:v>Sin ejecución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  <a:prstDash val="sysDash"/>
            </a:ln>
          </c:spPr>
          <c:invertIfNegative val="0"/>
          <c:cat>
            <c:strRef>
              <c:f>'G II.AE1'!$H$3:$H$41</c:f>
              <c:strCache>
                <c:ptCount val="39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38">
                  <c:v>III</c:v>
                </c:pt>
              </c:strCache>
            </c:strRef>
          </c:cat>
          <c:val>
            <c:numRef>
              <c:f>'G II.AE1'!$K$3:$K$41</c:f>
              <c:numCache>
                <c:formatCode>0.00</c:formatCode>
                <c:ptCount val="39"/>
                <c:pt idx="0">
                  <c:v>0.47423140588530777</c:v>
                </c:pt>
                <c:pt idx="1">
                  <c:v>0</c:v>
                </c:pt>
                <c:pt idx="2">
                  <c:v>0.78716741599280571</c:v>
                </c:pt>
                <c:pt idx="3">
                  <c:v>2.8719732644665044</c:v>
                </c:pt>
                <c:pt idx="4">
                  <c:v>4.4501323934015149</c:v>
                </c:pt>
                <c:pt idx="5">
                  <c:v>4.6942144004933599</c:v>
                </c:pt>
                <c:pt idx="6">
                  <c:v>1.0100651898536641</c:v>
                </c:pt>
                <c:pt idx="7">
                  <c:v>3.8094033036270831</c:v>
                </c:pt>
                <c:pt idx="8">
                  <c:v>3.5610606904032194</c:v>
                </c:pt>
                <c:pt idx="9">
                  <c:v>3.1253409477707828</c:v>
                </c:pt>
                <c:pt idx="10">
                  <c:v>2.1479956082469407</c:v>
                </c:pt>
                <c:pt idx="11">
                  <c:v>3.7966286611064888</c:v>
                </c:pt>
                <c:pt idx="12">
                  <c:v>10.00627781562779</c:v>
                </c:pt>
                <c:pt idx="13">
                  <c:v>11.511549610056427</c:v>
                </c:pt>
                <c:pt idx="14">
                  <c:v>6.4397956376713905</c:v>
                </c:pt>
                <c:pt idx="15">
                  <c:v>6.9834291000889444</c:v>
                </c:pt>
                <c:pt idx="16">
                  <c:v>6.6440497659652653</c:v>
                </c:pt>
                <c:pt idx="17">
                  <c:v>5.6860141354250482</c:v>
                </c:pt>
                <c:pt idx="18">
                  <c:v>7.4053137028069385</c:v>
                </c:pt>
                <c:pt idx="19">
                  <c:v>7.672370889014787</c:v>
                </c:pt>
                <c:pt idx="20">
                  <c:v>5.0338077011628988</c:v>
                </c:pt>
                <c:pt idx="21">
                  <c:v>4.5175987004682483</c:v>
                </c:pt>
                <c:pt idx="22">
                  <c:v>9.6523741322681804</c:v>
                </c:pt>
                <c:pt idx="23">
                  <c:v>16.367583879359206</c:v>
                </c:pt>
                <c:pt idx="24">
                  <c:v>13.881544684724007</c:v>
                </c:pt>
                <c:pt idx="25">
                  <c:v>6.9415338577568626</c:v>
                </c:pt>
                <c:pt idx="26">
                  <c:v>10.038648864277185</c:v>
                </c:pt>
                <c:pt idx="27">
                  <c:v>9.3081645473566539</c:v>
                </c:pt>
                <c:pt idx="28">
                  <c:v>8.7754593058431833</c:v>
                </c:pt>
                <c:pt idx="29">
                  <c:v>10.893735953403311</c:v>
                </c:pt>
                <c:pt idx="30">
                  <c:v>5.7616208548884078</c:v>
                </c:pt>
                <c:pt idx="31">
                  <c:v>8.9407395254877375</c:v>
                </c:pt>
                <c:pt idx="32">
                  <c:v>10.649911732228935</c:v>
                </c:pt>
                <c:pt idx="33">
                  <c:v>11.430446485020594</c:v>
                </c:pt>
                <c:pt idx="34">
                  <c:v>8.5482423631611315</c:v>
                </c:pt>
                <c:pt idx="35">
                  <c:v>7.2011861609948911</c:v>
                </c:pt>
                <c:pt idx="36">
                  <c:v>6.0606469368007581</c:v>
                </c:pt>
                <c:pt idx="37">
                  <c:v>10.913726867080671</c:v>
                </c:pt>
                <c:pt idx="38">
                  <c:v>22.644235166056202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C9-468F-BADA-CE8686B1B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82542784"/>
        <c:axId val="482550232"/>
      </c:barChart>
      <c:catAx>
        <c:axId val="48254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crossAx val="482550232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482550232"/>
        <c:scaling>
          <c:orientation val="minMax"/>
          <c:max val="1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crossAx val="482542784"/>
        <c:crosses val="autoZero"/>
        <c:crossBetween val="between"/>
        <c:majorUnit val="2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064824138944243"/>
          <c:y val="4.0000012598429167E-3"/>
          <c:w val="0.80298840512047442"/>
          <c:h val="6.1511719295293352E-2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279616305186217E-2"/>
          <c:y val="1.8961945139832185E-2"/>
          <c:w val="0.93486794756297265"/>
          <c:h val="0.91715101795737364"/>
        </c:manualLayout>
      </c:layout>
      <c:lineChart>
        <c:grouping val="standard"/>
        <c:varyColors val="0"/>
        <c:ser>
          <c:idx val="0"/>
          <c:order val="0"/>
          <c:tx>
            <c:strRef>
              <c:f>'G II.AE2'!$I$2</c:f>
              <c:strCache>
                <c:ptCount val="1"/>
                <c:pt idx="0">
                  <c:v>Mínimo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cat>
            <c:strRef>
              <c:f>'G II.AE2'!$H$3:$H$28</c:f>
              <c:strCache>
                <c:ptCount val="26"/>
                <c:pt idx="0">
                  <c:v>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19</c:v>
                </c:pt>
                <c:pt idx="25">
                  <c:v>II</c:v>
                </c:pt>
              </c:strCache>
            </c:strRef>
          </c:cat>
          <c:val>
            <c:numRef>
              <c:f>'G II.AE2'!$I$3:$I$28</c:f>
              <c:numCache>
                <c:formatCode>0.00</c:formatCode>
                <c:ptCount val="26"/>
                <c:pt idx="0">
                  <c:v>3.8745387453874542</c:v>
                </c:pt>
                <c:pt idx="1">
                  <c:v>2.9069767441860463</c:v>
                </c:pt>
                <c:pt idx="2">
                  <c:v>2.4793388429752068</c:v>
                </c:pt>
                <c:pt idx="3">
                  <c:v>3.3678756476683938</c:v>
                </c:pt>
                <c:pt idx="4">
                  <c:v>5.4794520547945202</c:v>
                </c:pt>
                <c:pt idx="5">
                  <c:v>4.5454545454545459</c:v>
                </c:pt>
                <c:pt idx="6">
                  <c:v>3.0769230769230771</c:v>
                </c:pt>
                <c:pt idx="7">
                  <c:v>6.014319809069212</c:v>
                </c:pt>
                <c:pt idx="8">
                  <c:v>8.4291187739463602</c:v>
                </c:pt>
                <c:pt idx="9">
                  <c:v>7.216494845360824</c:v>
                </c:pt>
                <c:pt idx="10">
                  <c:v>5.5452865064695009</c:v>
                </c:pt>
                <c:pt idx="11">
                  <c:v>4.8027444253859342</c:v>
                </c:pt>
                <c:pt idx="12">
                  <c:v>2.3672424824056302</c:v>
                </c:pt>
                <c:pt idx="13">
                  <c:v>5.4278416347381864</c:v>
                </c:pt>
                <c:pt idx="14">
                  <c:v>4.7229791099000904</c:v>
                </c:pt>
                <c:pt idx="15">
                  <c:v>4.6865489957395008</c:v>
                </c:pt>
                <c:pt idx="16">
                  <c:v>4.3914680050188206</c:v>
                </c:pt>
                <c:pt idx="17">
                  <c:v>3.5573122529644272</c:v>
                </c:pt>
                <c:pt idx="18">
                  <c:v>4.2389210019267818</c:v>
                </c:pt>
                <c:pt idx="19">
                  <c:v>5.0498338870431896</c:v>
                </c:pt>
                <c:pt idx="20">
                  <c:v>3.3444816053511706</c:v>
                </c:pt>
                <c:pt idx="21">
                  <c:v>3.3602150537634405</c:v>
                </c:pt>
                <c:pt idx="22">
                  <c:v>4.3782837127845884</c:v>
                </c:pt>
                <c:pt idx="23">
                  <c:v>5.8455617031513114</c:v>
                </c:pt>
                <c:pt idx="24">
                  <c:v>2.6075619295958279</c:v>
                </c:pt>
                <c:pt idx="25">
                  <c:v>2.8522039757994815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5-4E75-986D-D69390E16717}"/>
            </c:ext>
          </c:extLst>
        </c:ser>
        <c:ser>
          <c:idx val="1"/>
          <c:order val="1"/>
          <c:tx>
            <c:strRef>
              <c:f>'G II.AE2'!$J$2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'G II.AE2'!$H$3:$H$28</c:f>
              <c:strCache>
                <c:ptCount val="26"/>
                <c:pt idx="0">
                  <c:v>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19</c:v>
                </c:pt>
                <c:pt idx="25">
                  <c:v>II</c:v>
                </c:pt>
              </c:strCache>
            </c:strRef>
          </c:cat>
          <c:val>
            <c:numRef>
              <c:f>'G II.AE2'!$J$3:$J$28</c:f>
              <c:numCache>
                <c:formatCode>0.00</c:formatCode>
                <c:ptCount val="26"/>
                <c:pt idx="0">
                  <c:v>12.099522835719155</c:v>
                </c:pt>
                <c:pt idx="1">
                  <c:v>11.650646337421279</c:v>
                </c:pt>
                <c:pt idx="2">
                  <c:v>11.37797454344217</c:v>
                </c:pt>
                <c:pt idx="3">
                  <c:v>13.098018859762956</c:v>
                </c:pt>
                <c:pt idx="4">
                  <c:v>13.277273733126798</c:v>
                </c:pt>
                <c:pt idx="5">
                  <c:v>10.8978460226061</c:v>
                </c:pt>
                <c:pt idx="6">
                  <c:v>10.139883998635279</c:v>
                </c:pt>
                <c:pt idx="7">
                  <c:v>11.679983179142136</c:v>
                </c:pt>
                <c:pt idx="8">
                  <c:v>13.632246376811594</c:v>
                </c:pt>
                <c:pt idx="9">
                  <c:v>10.855817875210793</c:v>
                </c:pt>
                <c:pt idx="10">
                  <c:v>9.395127415289835</c:v>
                </c:pt>
                <c:pt idx="11">
                  <c:v>9.4355170992995472</c:v>
                </c:pt>
                <c:pt idx="12">
                  <c:v>6.1180679785330945</c:v>
                </c:pt>
                <c:pt idx="13">
                  <c:v>8.5979628520071891</c:v>
                </c:pt>
                <c:pt idx="14">
                  <c:v>7.8397212543554007</c:v>
                </c:pt>
                <c:pt idx="15">
                  <c:v>8.7132725430597766</c:v>
                </c:pt>
                <c:pt idx="16">
                  <c:v>7.4431818181818183</c:v>
                </c:pt>
                <c:pt idx="17">
                  <c:v>9.0026954177897576</c:v>
                </c:pt>
                <c:pt idx="18">
                  <c:v>8.0709688641502861</c:v>
                </c:pt>
                <c:pt idx="19">
                  <c:v>7.3446327683615822</c:v>
                </c:pt>
                <c:pt idx="20">
                  <c:v>4.5831032578685811</c:v>
                </c:pt>
                <c:pt idx="21">
                  <c:v>5.1853707414829655</c:v>
                </c:pt>
                <c:pt idx="22">
                  <c:v>6.025848142164782</c:v>
                </c:pt>
                <c:pt idx="23">
                  <c:v>7.1745216985534297</c:v>
                </c:pt>
                <c:pt idx="24">
                  <c:v>5.9463379260333573</c:v>
                </c:pt>
                <c:pt idx="25">
                  <c:v>5.5350553505535052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5-4E75-986D-D69390E16717}"/>
            </c:ext>
          </c:extLst>
        </c:ser>
        <c:ser>
          <c:idx val="2"/>
          <c:order val="2"/>
          <c:tx>
            <c:strRef>
              <c:f>'G II.AE2'!$K$2</c:f>
              <c:strCache>
                <c:ptCount val="1"/>
                <c:pt idx="0">
                  <c:v>Mín.-Máx.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'G II.AE2'!$H$3:$H$28</c:f>
              <c:strCache>
                <c:ptCount val="26"/>
                <c:pt idx="0">
                  <c:v>13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14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15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16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17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18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19</c:v>
                </c:pt>
                <c:pt idx="25">
                  <c:v>II</c:v>
                </c:pt>
              </c:strCache>
            </c:strRef>
          </c:cat>
          <c:val>
            <c:numRef>
              <c:f>'G II.AE2'!$K$3:$K$28</c:f>
              <c:numCache>
                <c:formatCode>0.00</c:formatCode>
                <c:ptCount val="26"/>
                <c:pt idx="0">
                  <c:v>16.927453769559033</c:v>
                </c:pt>
                <c:pt idx="1">
                  <c:v>18.007662835249043</c:v>
                </c:pt>
                <c:pt idx="2">
                  <c:v>20.418848167539267</c:v>
                </c:pt>
                <c:pt idx="3">
                  <c:v>23.510595761695321</c:v>
                </c:pt>
                <c:pt idx="4">
                  <c:v>24.528301886792452</c:v>
                </c:pt>
                <c:pt idx="5">
                  <c:v>14.69387755102041</c:v>
                </c:pt>
                <c:pt idx="6">
                  <c:v>14.404079031230083</c:v>
                </c:pt>
                <c:pt idx="7">
                  <c:v>22.631578947368421</c:v>
                </c:pt>
                <c:pt idx="8">
                  <c:v>22.093023255813954</c:v>
                </c:pt>
                <c:pt idx="9">
                  <c:v>12.881355932203389</c:v>
                </c:pt>
                <c:pt idx="10">
                  <c:v>13.20754716981132</c:v>
                </c:pt>
                <c:pt idx="11">
                  <c:v>16.976127320954905</c:v>
                </c:pt>
                <c:pt idx="12">
                  <c:v>28.888888888888886</c:v>
                </c:pt>
                <c:pt idx="13">
                  <c:v>17.985611510791365</c:v>
                </c:pt>
                <c:pt idx="14">
                  <c:v>17.61904761904762</c:v>
                </c:pt>
                <c:pt idx="15">
                  <c:v>19.08548707753479</c:v>
                </c:pt>
                <c:pt idx="16">
                  <c:v>14.893617021276595</c:v>
                </c:pt>
                <c:pt idx="17">
                  <c:v>27.732793522267208</c:v>
                </c:pt>
                <c:pt idx="18">
                  <c:v>23.70820668693009</c:v>
                </c:pt>
                <c:pt idx="19">
                  <c:v>17.497556207233629</c:v>
                </c:pt>
                <c:pt idx="20">
                  <c:v>6.7669172932330826</c:v>
                </c:pt>
                <c:pt idx="21">
                  <c:v>8.0536912751677843</c:v>
                </c:pt>
                <c:pt idx="22">
                  <c:v>16.037735849056602</c:v>
                </c:pt>
                <c:pt idx="23">
                  <c:v>18.725868725868725</c:v>
                </c:pt>
                <c:pt idx="24">
                  <c:v>11.304347826086957</c:v>
                </c:pt>
                <c:pt idx="25">
                  <c:v>9.9071207430340564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85-4E75-986D-D69390E16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50"/>
          <c:upBars>
            <c:spPr>
              <a:solidFill>
                <a:srgbClr val="FFC000"/>
              </a:solidFill>
              <a:ln>
                <a:noFill/>
              </a:ln>
            </c:spPr>
          </c:upBars>
          <c:downBars>
            <c:spPr>
              <a:solidFill>
                <a:srgbClr val="FFC000"/>
              </a:solidFill>
              <a:ln w="50800">
                <a:solidFill>
                  <a:srgbClr val="FFC000"/>
                </a:solidFill>
              </a:ln>
            </c:spPr>
          </c:downBars>
        </c:upDownBars>
        <c:smooth val="0"/>
        <c:axId val="482547096"/>
        <c:axId val="482543568"/>
      </c:lineChart>
      <c:catAx>
        <c:axId val="482547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254356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82543568"/>
        <c:scaling>
          <c:orientation val="minMax"/>
          <c:max val="3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2547096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2630915472799365"/>
          <c:y val="0"/>
          <c:w val="0.47381690544012695"/>
          <c:h val="6.6120138834869696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68879615493112E-2"/>
          <c:y val="1.9267224260287E-2"/>
          <c:w val="0.86905207413575714"/>
          <c:h val="0.91729704627748621"/>
        </c:manualLayout>
      </c:layout>
      <c:lineChart>
        <c:grouping val="standard"/>
        <c:varyColors val="0"/>
        <c:ser>
          <c:idx val="1"/>
          <c:order val="0"/>
          <c:tx>
            <c:strRef>
              <c:f>'G II.AE3'!$I$2</c:f>
              <c:strCache>
                <c:ptCount val="1"/>
                <c:pt idx="0">
                  <c:v>Clase A/A+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'G II.AE3'!$H$3:$H$41</c:f>
              <c:strCache>
                <c:ptCount val="39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38">
                  <c:v>III</c:v>
                </c:pt>
              </c:strCache>
            </c:strRef>
          </c:cat>
          <c:val>
            <c:numRef>
              <c:f>'G II.AE3'!$I$3:$I$41</c:f>
              <c:numCache>
                <c:formatCode>0.00</c:formatCode>
                <c:ptCount val="39"/>
                <c:pt idx="0">
                  <c:v>4.88</c:v>
                </c:pt>
                <c:pt idx="1">
                  <c:v>5.6000000000000005</c:v>
                </c:pt>
                <c:pt idx="2">
                  <c:v>4.21</c:v>
                </c:pt>
                <c:pt idx="3">
                  <c:v>4.5900000000000007</c:v>
                </c:pt>
                <c:pt idx="4">
                  <c:v>4.1399999999999997</c:v>
                </c:pt>
                <c:pt idx="5">
                  <c:v>3.1300000000000003</c:v>
                </c:pt>
                <c:pt idx="6">
                  <c:v>1.53</c:v>
                </c:pt>
                <c:pt idx="7">
                  <c:v>2.38</c:v>
                </c:pt>
                <c:pt idx="8">
                  <c:v>1.99</c:v>
                </c:pt>
                <c:pt idx="9">
                  <c:v>1.81</c:v>
                </c:pt>
                <c:pt idx="10">
                  <c:v>1.49</c:v>
                </c:pt>
                <c:pt idx="11">
                  <c:v>3.27</c:v>
                </c:pt>
                <c:pt idx="12">
                  <c:v>2.93</c:v>
                </c:pt>
                <c:pt idx="13">
                  <c:v>3.09</c:v>
                </c:pt>
                <c:pt idx="14">
                  <c:v>3.54</c:v>
                </c:pt>
                <c:pt idx="15">
                  <c:v>4.76</c:v>
                </c:pt>
                <c:pt idx="16">
                  <c:v>5.43</c:v>
                </c:pt>
                <c:pt idx="17">
                  <c:v>5.57</c:v>
                </c:pt>
                <c:pt idx="18">
                  <c:v>7.72</c:v>
                </c:pt>
                <c:pt idx="19">
                  <c:v>8.73</c:v>
                </c:pt>
                <c:pt idx="20">
                  <c:v>8.25</c:v>
                </c:pt>
                <c:pt idx="21">
                  <c:v>8.59</c:v>
                </c:pt>
                <c:pt idx="22">
                  <c:v>9.5</c:v>
                </c:pt>
                <c:pt idx="23">
                  <c:v>9.18</c:v>
                </c:pt>
                <c:pt idx="24">
                  <c:v>8.7200000000000006</c:v>
                </c:pt>
                <c:pt idx="25">
                  <c:v>8.0399999999999991</c:v>
                </c:pt>
                <c:pt idx="26">
                  <c:v>7.89</c:v>
                </c:pt>
                <c:pt idx="27">
                  <c:v>7.03</c:v>
                </c:pt>
                <c:pt idx="28">
                  <c:v>6.62</c:v>
                </c:pt>
                <c:pt idx="29">
                  <c:v>6.14</c:v>
                </c:pt>
                <c:pt idx="30">
                  <c:v>5.24</c:v>
                </c:pt>
                <c:pt idx="31">
                  <c:v>4.97</c:v>
                </c:pt>
                <c:pt idx="32">
                  <c:v>5.84</c:v>
                </c:pt>
                <c:pt idx="33">
                  <c:v>4.8499999999999996</c:v>
                </c:pt>
                <c:pt idx="34">
                  <c:v>4.1100000000000003</c:v>
                </c:pt>
                <c:pt idx="35">
                  <c:v>4.29</c:v>
                </c:pt>
                <c:pt idx="36">
                  <c:v>4.22</c:v>
                </c:pt>
                <c:pt idx="37">
                  <c:v>4.1900000000000004</c:v>
                </c:pt>
                <c:pt idx="38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3-4D46-B3D4-08493A2B7E63}"/>
            </c:ext>
          </c:extLst>
        </c:ser>
        <c:ser>
          <c:idx val="0"/>
          <c:order val="1"/>
          <c:tx>
            <c:strRef>
              <c:f>'G II.AE3'!$J$2</c:f>
              <c:strCache>
                <c:ptCount val="1"/>
                <c:pt idx="0">
                  <c:v>Clase B</c:v>
                </c:pt>
              </c:strCache>
            </c:strRef>
          </c:tx>
          <c:spPr>
            <a:ln w="25400">
              <a:solidFill>
                <a:srgbClr val="C00000"/>
              </a:solidFill>
            </a:ln>
            <a:effectLst/>
          </c:spPr>
          <c:marker>
            <c:symbol val="none"/>
          </c:marker>
          <c:cat>
            <c:strRef>
              <c:f>'G II.AE3'!$H$3:$H$41</c:f>
              <c:strCache>
                <c:ptCount val="39"/>
                <c:pt idx="0">
                  <c:v>10</c:v>
                </c:pt>
                <c:pt idx="4">
                  <c:v>11</c:v>
                </c:pt>
                <c:pt idx="8">
                  <c:v>12</c:v>
                </c:pt>
                <c:pt idx="12">
                  <c:v>13</c:v>
                </c:pt>
                <c:pt idx="16">
                  <c:v>14</c:v>
                </c:pt>
                <c:pt idx="20">
                  <c:v>15</c:v>
                </c:pt>
                <c:pt idx="24">
                  <c:v>16</c:v>
                </c:pt>
                <c:pt idx="28">
                  <c:v>17</c:v>
                </c:pt>
                <c:pt idx="32">
                  <c:v>18</c:v>
                </c:pt>
                <c:pt idx="36">
                  <c:v>19</c:v>
                </c:pt>
                <c:pt idx="38">
                  <c:v>III</c:v>
                </c:pt>
              </c:strCache>
            </c:strRef>
          </c:cat>
          <c:val>
            <c:numRef>
              <c:f>'G II.AE3'!$J$3:$J$41</c:f>
              <c:numCache>
                <c:formatCode>0.00</c:formatCode>
                <c:ptCount val="39"/>
                <c:pt idx="0">
                  <c:v>4.3999871629832885</c:v>
                </c:pt>
                <c:pt idx="1">
                  <c:v>3.3</c:v>
                </c:pt>
                <c:pt idx="2">
                  <c:v>2.9</c:v>
                </c:pt>
                <c:pt idx="3">
                  <c:v>2.6</c:v>
                </c:pt>
                <c:pt idx="4">
                  <c:v>3.3</c:v>
                </c:pt>
                <c:pt idx="5">
                  <c:v>2.6</c:v>
                </c:pt>
                <c:pt idx="6">
                  <c:v>3.4</c:v>
                </c:pt>
                <c:pt idx="7">
                  <c:v>2.2000000000000002</c:v>
                </c:pt>
                <c:pt idx="8">
                  <c:v>1.5</c:v>
                </c:pt>
                <c:pt idx="9">
                  <c:v>2.95</c:v>
                </c:pt>
                <c:pt idx="10">
                  <c:v>2.9000000000000004</c:v>
                </c:pt>
                <c:pt idx="11">
                  <c:v>2.85</c:v>
                </c:pt>
                <c:pt idx="12">
                  <c:v>3.32</c:v>
                </c:pt>
                <c:pt idx="13">
                  <c:v>4.1100000000000003</c:v>
                </c:pt>
                <c:pt idx="14">
                  <c:v>4.4800000000000004</c:v>
                </c:pt>
                <c:pt idx="15">
                  <c:v>5.89</c:v>
                </c:pt>
                <c:pt idx="16">
                  <c:v>6.71</c:v>
                </c:pt>
                <c:pt idx="17">
                  <c:v>6.68</c:v>
                </c:pt>
                <c:pt idx="18">
                  <c:v>9.1</c:v>
                </c:pt>
                <c:pt idx="19">
                  <c:v>11.1</c:v>
                </c:pt>
                <c:pt idx="20">
                  <c:v>11.5</c:v>
                </c:pt>
                <c:pt idx="21">
                  <c:v>13.1</c:v>
                </c:pt>
                <c:pt idx="22">
                  <c:v>11.7</c:v>
                </c:pt>
                <c:pt idx="23">
                  <c:v>10.7</c:v>
                </c:pt>
                <c:pt idx="24">
                  <c:v>11.8</c:v>
                </c:pt>
                <c:pt idx="25">
                  <c:v>11.6</c:v>
                </c:pt>
                <c:pt idx="26">
                  <c:v>12.1</c:v>
                </c:pt>
                <c:pt idx="27">
                  <c:v>12.4</c:v>
                </c:pt>
                <c:pt idx="28">
                  <c:v>12.1</c:v>
                </c:pt>
                <c:pt idx="29">
                  <c:v>10.8</c:v>
                </c:pt>
                <c:pt idx="30">
                  <c:v>10.199999999999999</c:v>
                </c:pt>
                <c:pt idx="31">
                  <c:v>9.6</c:v>
                </c:pt>
                <c:pt idx="32">
                  <c:v>9.6</c:v>
                </c:pt>
                <c:pt idx="33">
                  <c:v>9.4</c:v>
                </c:pt>
                <c:pt idx="34">
                  <c:v>9.3000000000000007</c:v>
                </c:pt>
                <c:pt idx="35">
                  <c:v>8.6999999999999993</c:v>
                </c:pt>
                <c:pt idx="36">
                  <c:v>8.6</c:v>
                </c:pt>
                <c:pt idx="3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3-4D46-B3D4-08493A2B7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2544744"/>
        <c:axId val="482545528"/>
      </c:lineChart>
      <c:catAx>
        <c:axId val="482544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crossAx val="482545528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482545528"/>
        <c:scaling>
          <c:orientation val="minMax"/>
          <c:max val="15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crossAx val="482544744"/>
        <c:crosses val="autoZero"/>
        <c:crossBetween val="midCat"/>
        <c:majorUnit val="3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2829082150267389E-2"/>
          <c:y val="1.1583001494580839E-2"/>
          <c:w val="0.89999997361149642"/>
          <c:h val="5.8389736681144944E-2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Oferta</a:t>
            </a:r>
          </a:p>
        </c:rich>
      </c:tx>
      <c:layout>
        <c:manualLayout>
          <c:xMode val="edge"/>
          <c:yMode val="edge"/>
          <c:x val="0.43362881285177562"/>
          <c:y val="0.1457142420054767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607007721778738E-2"/>
          <c:y val="1.8147599197159175E-2"/>
          <c:w val="0.87556661021358373"/>
          <c:h val="0.91985772955821954"/>
        </c:manualLayout>
      </c:layout>
      <c:lineChart>
        <c:grouping val="standard"/>
        <c:varyColors val="0"/>
        <c:ser>
          <c:idx val="2"/>
          <c:order val="0"/>
          <c:tx>
            <c:strRef>
              <c:f>'G III.AE1'!$I$3</c:f>
              <c:strCache>
                <c:ptCount val="1"/>
                <c:pt idx="0">
                  <c:v>Grandes Empresas</c:v>
                </c:pt>
              </c:strCache>
            </c:strRef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0-68BE-42F6-96A6-CE5D2DB846E5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1-68BE-42F6-96A6-CE5D2DB846E5}"/>
              </c:ext>
            </c:extLst>
          </c:dPt>
          <c:cat>
            <c:strRef>
              <c:f>'G III.AE1'!$H$4:$H$34</c:f>
              <c:strCache>
                <c:ptCount val="31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</c:strCache>
            </c:strRef>
          </c:cat>
          <c:val>
            <c:numRef>
              <c:f>'G III.AE1'!$I$4:$I$34</c:f>
              <c:numCache>
                <c:formatCode>0.00</c:formatCode>
                <c:ptCount val="31"/>
                <c:pt idx="0">
                  <c:v>0.32116230000000001</c:v>
                </c:pt>
                <c:pt idx="1">
                  <c:v>-0.41646660000000002</c:v>
                </c:pt>
                <c:pt idx="2">
                  <c:v>-3.1112299999999999E-2</c:v>
                </c:pt>
                <c:pt idx="3">
                  <c:v>3.7127E-2</c:v>
                </c:pt>
                <c:pt idx="4">
                  <c:v>0</c:v>
                </c:pt>
                <c:pt idx="5">
                  <c:v>-0.3958971</c:v>
                </c:pt>
                <c:pt idx="6">
                  <c:v>-0.25586170000000003</c:v>
                </c:pt>
                <c:pt idx="7">
                  <c:v>-0.1150375</c:v>
                </c:pt>
                <c:pt idx="8">
                  <c:v>-0.50546579999999997</c:v>
                </c:pt>
                <c:pt idx="9">
                  <c:v>-0.50812400000000002</c:v>
                </c:pt>
                <c:pt idx="10">
                  <c:v>-7.5987899999999997E-2</c:v>
                </c:pt>
                <c:pt idx="11">
                  <c:v>-0.12706619999999999</c:v>
                </c:pt>
                <c:pt idx="12">
                  <c:v>-1.4393899999999999E-2</c:v>
                </c:pt>
                <c:pt idx="13">
                  <c:v>-3.1625E-2</c:v>
                </c:pt>
                <c:pt idx="14">
                  <c:v>-0.50868380000000002</c:v>
                </c:pt>
                <c:pt idx="15">
                  <c:v>-0.2483504</c:v>
                </c:pt>
                <c:pt idx="16">
                  <c:v>-3.0593800000000001E-2</c:v>
                </c:pt>
                <c:pt idx="17">
                  <c:v>-0.31214890000000001</c:v>
                </c:pt>
                <c:pt idx="18">
                  <c:v>-0.1541275</c:v>
                </c:pt>
                <c:pt idx="19">
                  <c:v>-2.03494E-2</c:v>
                </c:pt>
                <c:pt idx="20">
                  <c:v>-7.2629100000000002E-2</c:v>
                </c:pt>
                <c:pt idx="21">
                  <c:v>-7.7071799999999996E-2</c:v>
                </c:pt>
                <c:pt idx="22">
                  <c:v>-2.0093099999999999E-2</c:v>
                </c:pt>
                <c:pt idx="23">
                  <c:v>0</c:v>
                </c:pt>
                <c:pt idx="24">
                  <c:v>0.21937129999999999</c:v>
                </c:pt>
                <c:pt idx="25">
                  <c:v>4.63352E-2</c:v>
                </c:pt>
                <c:pt idx="26">
                  <c:v>0.11551690000000001</c:v>
                </c:pt>
                <c:pt idx="27">
                  <c:v>2.8351899999999999E-2</c:v>
                </c:pt>
                <c:pt idx="28">
                  <c:v>2.9892999999999999E-3</c:v>
                </c:pt>
                <c:pt idx="29">
                  <c:v>-0.18163979999999999</c:v>
                </c:pt>
                <c:pt idx="30">
                  <c:v>5.4437000000000001E-3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BE-42F6-96A6-CE5D2DB846E5}"/>
            </c:ext>
          </c:extLst>
        </c:ser>
        <c:ser>
          <c:idx val="4"/>
          <c:order val="1"/>
          <c:tx>
            <c:strRef>
              <c:f>'G III.AE1'!$J$3</c:f>
              <c:strCache>
                <c:ptCount val="1"/>
                <c:pt idx="0">
                  <c:v>PYMES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'G III.AE1'!$H$4:$H$34</c:f>
              <c:strCache>
                <c:ptCount val="31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</c:strCache>
            </c:strRef>
          </c:cat>
          <c:val>
            <c:numRef>
              <c:f>'G III.AE1'!$J$4:$J$34</c:f>
              <c:numCache>
                <c:formatCode>0.00</c:formatCode>
                <c:ptCount val="31"/>
                <c:pt idx="0">
                  <c:v>-4.0373199999999998E-2</c:v>
                </c:pt>
                <c:pt idx="1">
                  <c:v>-0.60903529999999995</c:v>
                </c:pt>
                <c:pt idx="2">
                  <c:v>8.4952700000000006E-2</c:v>
                </c:pt>
                <c:pt idx="3">
                  <c:v>0.18819630000000001</c:v>
                </c:pt>
                <c:pt idx="4">
                  <c:v>-9.7910399999999995E-2</c:v>
                </c:pt>
                <c:pt idx="5">
                  <c:v>-0.23693230000000001</c:v>
                </c:pt>
                <c:pt idx="6">
                  <c:v>-1.4735699999999999E-2</c:v>
                </c:pt>
                <c:pt idx="7">
                  <c:v>0</c:v>
                </c:pt>
                <c:pt idx="8">
                  <c:v>-0.23071069999999999</c:v>
                </c:pt>
                <c:pt idx="9">
                  <c:v>-0.32547720000000002</c:v>
                </c:pt>
                <c:pt idx="10">
                  <c:v>-0.57649039999999996</c:v>
                </c:pt>
                <c:pt idx="11">
                  <c:v>-8.1090499999999996E-2</c:v>
                </c:pt>
                <c:pt idx="12">
                  <c:v>-8.3762199999999995E-2</c:v>
                </c:pt>
                <c:pt idx="13">
                  <c:v>-8.7637300000000001E-2</c:v>
                </c:pt>
                <c:pt idx="14">
                  <c:v>-2.4269599999999999E-2</c:v>
                </c:pt>
                <c:pt idx="15">
                  <c:v>-0.1165392</c:v>
                </c:pt>
                <c:pt idx="16">
                  <c:v>-8.6019399999999996E-2</c:v>
                </c:pt>
                <c:pt idx="17">
                  <c:v>-7.3677500000000007E-2</c:v>
                </c:pt>
                <c:pt idx="18">
                  <c:v>-0.1243346</c:v>
                </c:pt>
                <c:pt idx="19">
                  <c:v>-7.2637099999999996E-2</c:v>
                </c:pt>
                <c:pt idx="20">
                  <c:v>-7.2925500000000004E-2</c:v>
                </c:pt>
                <c:pt idx="21">
                  <c:v>-0.2521486</c:v>
                </c:pt>
                <c:pt idx="22">
                  <c:v>-0.25108750000000002</c:v>
                </c:pt>
                <c:pt idx="23">
                  <c:v>0</c:v>
                </c:pt>
                <c:pt idx="24">
                  <c:v>-0.2400687</c:v>
                </c:pt>
                <c:pt idx="25">
                  <c:v>-4.54554E-2</c:v>
                </c:pt>
                <c:pt idx="26">
                  <c:v>-0.30435820000000002</c:v>
                </c:pt>
                <c:pt idx="27">
                  <c:v>-0.1821218</c:v>
                </c:pt>
                <c:pt idx="28">
                  <c:v>0.18533089999999999</c:v>
                </c:pt>
                <c:pt idx="29">
                  <c:v>-7.3688100000000006E-2</c:v>
                </c:pt>
                <c:pt idx="30">
                  <c:v>-0.2468273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BE-42F6-96A6-CE5D2DB846E5}"/>
            </c:ext>
          </c:extLst>
        </c:ser>
        <c:ser>
          <c:idx val="3"/>
          <c:order val="2"/>
          <c:tx>
            <c:strRef>
              <c:f>'G III.AE1'!$K$3</c:f>
              <c:strCache>
                <c:ptCount val="1"/>
                <c:pt idx="0">
                  <c:v>Inmobiliarias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4-68BE-42F6-96A6-CE5D2DB846E5}"/>
              </c:ext>
            </c:extLst>
          </c:dPt>
          <c:cat>
            <c:strRef>
              <c:f>'G III.AE1'!$H$4:$H$34</c:f>
              <c:strCache>
                <c:ptCount val="31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</c:strCache>
            </c:strRef>
          </c:cat>
          <c:val>
            <c:numRef>
              <c:f>'G III.AE1'!$K$4:$K$34</c:f>
              <c:numCache>
                <c:formatCode>0.00</c:formatCode>
                <c:ptCount val="31"/>
                <c:pt idx="0">
                  <c:v>0.21670700000000001</c:v>
                </c:pt>
                <c:pt idx="1">
                  <c:v>-0.45860309999999999</c:v>
                </c:pt>
                <c:pt idx="2">
                  <c:v>-3.6777299999999999E-2</c:v>
                </c:pt>
                <c:pt idx="3">
                  <c:v>-0.34858329999999998</c:v>
                </c:pt>
                <c:pt idx="4">
                  <c:v>-0.31588680000000002</c:v>
                </c:pt>
                <c:pt idx="5">
                  <c:v>-0.58490109999999995</c:v>
                </c:pt>
                <c:pt idx="6">
                  <c:v>-0.1047201</c:v>
                </c:pt>
                <c:pt idx="7">
                  <c:v>-0.32712140000000001</c:v>
                </c:pt>
                <c:pt idx="8">
                  <c:v>-0.33292430000000001</c:v>
                </c:pt>
                <c:pt idx="9">
                  <c:v>-0.58394979999999996</c:v>
                </c:pt>
                <c:pt idx="10">
                  <c:v>-0.48916949999999998</c:v>
                </c:pt>
                <c:pt idx="11">
                  <c:v>-0.42169289999999998</c:v>
                </c:pt>
                <c:pt idx="12">
                  <c:v>-0.2141564</c:v>
                </c:pt>
                <c:pt idx="13">
                  <c:v>-0.34142830000000002</c:v>
                </c:pt>
                <c:pt idx="14">
                  <c:v>-0.42190050000000001</c:v>
                </c:pt>
                <c:pt idx="15">
                  <c:v>-0.47260340000000001</c:v>
                </c:pt>
                <c:pt idx="16">
                  <c:v>-0.33146589999999998</c:v>
                </c:pt>
                <c:pt idx="17">
                  <c:v>-0.45661160000000001</c:v>
                </c:pt>
                <c:pt idx="18">
                  <c:v>-0.27287699999999998</c:v>
                </c:pt>
                <c:pt idx="19">
                  <c:v>-0.27686719999999998</c:v>
                </c:pt>
                <c:pt idx="20">
                  <c:v>-0.62461739999999999</c:v>
                </c:pt>
                <c:pt idx="21">
                  <c:v>-0.52684260000000005</c:v>
                </c:pt>
                <c:pt idx="22">
                  <c:v>-0.14480689999999999</c:v>
                </c:pt>
                <c:pt idx="23">
                  <c:v>-2.0496299999999999E-2</c:v>
                </c:pt>
                <c:pt idx="24">
                  <c:v>-0.133437</c:v>
                </c:pt>
                <c:pt idx="25">
                  <c:v>-0.13254089999999999</c:v>
                </c:pt>
                <c:pt idx="26">
                  <c:v>-7.3589100000000005E-2</c:v>
                </c:pt>
                <c:pt idx="27">
                  <c:v>0</c:v>
                </c:pt>
                <c:pt idx="28">
                  <c:v>-7.3977200000000007E-2</c:v>
                </c:pt>
                <c:pt idx="29">
                  <c:v>4.4007999999999999E-3</c:v>
                </c:pt>
                <c:pt idx="30">
                  <c:v>5.4618999999999996E-3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BE-42F6-96A6-CE5D2DB84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667752"/>
        <c:axId val="487667360"/>
      </c:lineChart>
      <c:dateAx>
        <c:axId val="48766775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87667360"/>
        <c:crosses val="autoZero"/>
        <c:auto val="0"/>
        <c:lblOffset val="100"/>
        <c:baseTimeUnit val="months"/>
        <c:majorUnit val="2"/>
        <c:minorUnit val="2"/>
      </c:dateAx>
      <c:valAx>
        <c:axId val="487667360"/>
        <c:scaling>
          <c:orientation val="minMax"/>
          <c:max val="1.5"/>
          <c:min val="-1.5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  <a:effectLst/>
        </c:spPr>
        <c:crossAx val="487667752"/>
        <c:crossesAt val="1"/>
        <c:crossBetween val="between"/>
        <c:maj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5662526074455472E-2"/>
          <c:y val="2.1052631578947368E-2"/>
          <c:w val="0.89090691032641278"/>
          <c:h val="5.8218002161494517E-2"/>
        </c:manualLayout>
      </c:layout>
      <c:overlay val="0"/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>
          <a:latin typeface="Frutiger LT 45 Ligh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1500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349250</xdr:colOff>
      <xdr:row>4</xdr:row>
      <xdr:rowOff>0</xdr:rowOff>
    </xdr:from>
    <xdr:to>
      <xdr:col>6</xdr:col>
      <xdr:colOff>12700</xdr:colOff>
      <xdr:row>14</xdr:row>
      <xdr:rowOff>0</xdr:rowOff>
    </xdr:to>
    <xdr:graphicFrame macro="">
      <xdr:nvGraphicFramePr>
        <xdr:cNvPr id="2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336550</xdr:colOff>
      <xdr:row>14</xdr:row>
      <xdr:rowOff>0</xdr:rowOff>
    </xdr:from>
    <xdr:to>
      <xdr:col>6</xdr:col>
      <xdr:colOff>9526</xdr:colOff>
      <xdr:row>24</xdr:row>
      <xdr:rowOff>0</xdr:rowOff>
    </xdr:to>
    <xdr:graphicFrame macro="">
      <xdr:nvGraphicFramePr>
        <xdr:cNvPr id="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3176</xdr:colOff>
      <xdr:row>14</xdr:row>
      <xdr:rowOff>12699</xdr:rowOff>
    </xdr:from>
    <xdr:to>
      <xdr:col>1</xdr:col>
      <xdr:colOff>336553</xdr:colOff>
      <xdr:row>18</xdr:row>
      <xdr:rowOff>184149</xdr:rowOff>
    </xdr:to>
    <xdr:sp macro="" textlink="">
      <xdr:nvSpPr>
        <xdr:cNvPr id="4" name="CuadroTexto 3"/>
        <xdr:cNvSpPr txBox="1"/>
      </xdr:nvSpPr>
      <xdr:spPr>
        <a:xfrm rot="16200000">
          <a:off x="465140" y="2979735"/>
          <a:ext cx="933450" cy="3333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800" b="0">
              <a:latin typeface="Frutiger LT 45 Light" panose="020B0402020204020204"/>
            </a:rPr>
            <a:t>Mayor</a:t>
          </a:r>
        </a:p>
      </xdr:txBody>
    </xdr:sp>
    <xdr:clientData/>
  </xdr:twoCellAnchor>
  <xdr:twoCellAnchor>
    <xdr:from>
      <xdr:col>1</xdr:col>
      <xdr:colOff>6351</xdr:colOff>
      <xdr:row>19</xdr:row>
      <xdr:rowOff>12702</xdr:rowOff>
    </xdr:from>
    <xdr:to>
      <xdr:col>1</xdr:col>
      <xdr:colOff>336553</xdr:colOff>
      <xdr:row>24</xdr:row>
      <xdr:rowOff>2</xdr:rowOff>
    </xdr:to>
    <xdr:sp macro="" textlink="">
      <xdr:nvSpPr>
        <xdr:cNvPr id="5" name="CuadroTexto 4"/>
        <xdr:cNvSpPr txBox="1"/>
      </xdr:nvSpPr>
      <xdr:spPr>
        <a:xfrm rot="16200000">
          <a:off x="463552" y="3937001"/>
          <a:ext cx="939800" cy="330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800" b="0">
              <a:latin typeface="Frutiger LT 45 Light" panose="020B0402020204020204"/>
            </a:rPr>
            <a:t>Menor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342899</xdr:colOff>
      <xdr:row>8</xdr:row>
      <xdr:rowOff>171450</xdr:rowOff>
    </xdr:to>
    <xdr:sp macro="" textlink="">
      <xdr:nvSpPr>
        <xdr:cNvPr id="6" name="CuadroTexto 5"/>
        <xdr:cNvSpPr txBox="1"/>
      </xdr:nvSpPr>
      <xdr:spPr>
        <a:xfrm rot="16200000">
          <a:off x="466725" y="1057275"/>
          <a:ext cx="933450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800" b="0">
              <a:latin typeface="Frutiger LT 45 Light" panose="020B0402020204020204"/>
            </a:rPr>
            <a:t>Menos restrictivo</a:t>
          </a:r>
        </a:p>
      </xdr:txBody>
    </xdr:sp>
    <xdr:clientData/>
  </xdr:twoCellAnchor>
  <xdr:twoCellAnchor>
    <xdr:from>
      <xdr:col>1</xdr:col>
      <xdr:colOff>1</xdr:colOff>
      <xdr:row>9</xdr:row>
      <xdr:rowOff>0</xdr:rowOff>
    </xdr:from>
    <xdr:to>
      <xdr:col>1</xdr:col>
      <xdr:colOff>342903</xdr:colOff>
      <xdr:row>13</xdr:row>
      <xdr:rowOff>171450</xdr:rowOff>
    </xdr:to>
    <xdr:sp macro="" textlink="">
      <xdr:nvSpPr>
        <xdr:cNvPr id="7" name="CuadroTexto 6"/>
        <xdr:cNvSpPr txBox="1"/>
      </xdr:nvSpPr>
      <xdr:spPr>
        <a:xfrm rot="16200000">
          <a:off x="466727" y="2009774"/>
          <a:ext cx="933450" cy="3429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800" b="0">
              <a:latin typeface="Frutiger LT 45 Light" panose="020B0402020204020204"/>
            </a:rPr>
            <a:t>Más</a:t>
          </a:r>
        </a:p>
        <a:p>
          <a:pPr algn="ctr"/>
          <a:r>
            <a:rPr lang="es-CL" sz="800" b="0">
              <a:latin typeface="Frutiger LT 45 Light" panose="020B0402020204020204"/>
            </a:rPr>
            <a:t> restrictivo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11206</xdr:colOff>
      <xdr:row>23</xdr:row>
      <xdr:rowOff>145676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22412</xdr:colOff>
      <xdr:row>24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22412</xdr:colOff>
      <xdr:row>24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22412</xdr:colOff>
      <xdr:row>24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22412</xdr:colOff>
      <xdr:row>24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750794</xdr:colOff>
      <xdr:row>4</xdr:row>
      <xdr:rowOff>11207</xdr:rowOff>
    </xdr:from>
    <xdr:to>
      <xdr:col>5</xdr:col>
      <xdr:colOff>749113</xdr:colOff>
      <xdr:row>24</xdr:row>
      <xdr:rowOff>11206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11207</xdr:colOff>
      <xdr:row>4</xdr:row>
      <xdr:rowOff>11206</xdr:rowOff>
    </xdr:from>
    <xdr:to>
      <xdr:col>6</xdr:col>
      <xdr:colOff>11206</xdr:colOff>
      <xdr:row>23</xdr:row>
      <xdr:rowOff>145677</xdr:rowOff>
    </xdr:to>
    <xdr:graphicFrame macro="">
      <xdr:nvGraphicFramePr>
        <xdr:cNvPr id="2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0.52219</cdr:x>
      <cdr:y>0.01218</cdr:y>
    </cdr:from>
    <cdr:to>
      <cdr:x>0.549</cdr:x>
      <cdr:y>0.0478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1982945" y="37886"/>
          <a:ext cx="101808" cy="110815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L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750795</xdr:colOff>
      <xdr:row>4</xdr:row>
      <xdr:rowOff>0</xdr:rowOff>
    </xdr:from>
    <xdr:to>
      <xdr:col>5</xdr:col>
      <xdr:colOff>730324</xdr:colOff>
      <xdr:row>23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FERNAND\Configuraci&#243;n%20local\Archivos%20temporales%20de%20Internet\OLK5\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An&#225;lisis%20Financiero\Indicadores%20core\Riesgo%20cr&#233;dito\Provisiones%20SBIF\2013_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GODOY\Configuraci&#243;n%20local\Archivos%20temporales%20de%20Internet\OLK73F\IEF-4\linkeados\Bolsas%20G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MdosFinancieros/minutas/UIP/calculos%20general3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us\Configuraci&#243;n%20local\Archivos%20temporales%20de%20Internet\OLK145\Libro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FERNAND\Configuraci&#243;n%20local\Archivos%20temporales%20de%20Internet\OLK5\chart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Blanc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PROGRAMA%20MONETARIO\NUEVO%20PM\Blanc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d\BASIC%20MATERIALS\China\Imports%20and%20Exports\impex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pf/DATA/FINANZ/PROGRAMA%20MONETARIO/NUEVO%20PM/h9%20comoditi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F_HGONZALE\Configuraci&#243;n%20local\Archivos%20temporales%20de%20Internet\OLK5\clima%20negocios%20zeur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Analisis%20Financiero/Informe%20bancario/Sector%20Corporativo%20(Quiebras%20y%20SAs)/indicador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Riesgo\INDICADORES%20DE%20RIESGO%20DE%20CREDITO%20Y%20CONTINGENT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ortafolio_ppt\Portafolio_Septiembre%202003\Cuadros_Reunion_Mesa_sept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_a_ene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Bases%20de%20Datos\Balances\Mora90\Originales\2015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MB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Formatos\Plantillas%20graficos\DATA\FINANZ\PROGRAMA%20MONETARIO\NUEVO%20PM\h9%20comoditie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LALARCON\Configuraci&#243;n%20local\Archivos%20temporales%20de%20Internet\OLKA3\Copia%20de%20IndicesBolsaComercio%201%200_modificado_valore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PF/GEF/Mercados%20Financieros/REF%20-%20IEF/IEF/201912/Gr&#225;ficos/old/Gr&#225;ficos_CapI_20191009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PF/REF_IEF/IEF/IEF32%20Nov.19/Gr&#225;ficos/1.%20Cap&#237;tulo%20I%20Riesgos%20Financieros%20y%20Tendencias%20de%20Mercado_2019101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USR\JMATUS\INFORMES\Mayo%2001\Cuentas%20Mayo%2001\Tablas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granados\Paulina\IPOM\Sep04\resultados\resultadosv3\GrafIPOMLporH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varela\Configuraci&#243;n%20local\Archivos%20temporales%20de%20Internet\OLK1D\IPOM_mayo-sep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echever\CONFIG~1\Temp\Documents%20and%20Settings\ymendez\Configuraci&#243;n%20local\Archivos%20temporales%20de%20Internet\OLK75\resumen\Spread%20Contratos%20Futuro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Grafico I.5 C. Neg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(2)"/>
      <sheetName val="tabla"/>
      <sheetName val="Int_CER"/>
      <sheetName val="Precios diarios"/>
      <sheetName val="Prom.semanales"/>
      <sheetName val="Prom. mensuales"/>
      <sheetName val="traspaso"/>
      <sheetName val="DatosAcces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inicial"/>
      <sheetName val="Base Comm"/>
      <sheetName val="Datos"/>
      <sheetName val="liquidez ok"/>
      <sheetName val="traspaso"/>
      <sheetName val="DatosAccess"/>
      <sheetName val="fec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 Comm"/>
      <sheetName val="inicial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liquidez ok"/>
      <sheetName val="Datos"/>
      <sheetName val="priv lp"/>
      <sheetName val="pub lp"/>
      <sheetName val="Base G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Grafico I.5 C. Neg"/>
      <sheetName val="C5-resumen"/>
      <sheetName val="Resumen1"/>
      <sheetName val="Base Comm"/>
      <sheetName val="Hoja1"/>
      <sheetName val="Cuadros12347"/>
      <sheetName val="cuadros56"/>
      <sheetName val="Gráficos"/>
      <sheetName val="holguras"/>
      <sheetName val="Clas. Riesgo"/>
      <sheetName val="datos"/>
      <sheetName val="Hoja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graf.III.1"/>
      <sheetName val="Info.Base"/>
    </sheetNames>
    <sheetDataSet>
      <sheetData sheetId="0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alemania"/>
      <sheetName val="italia"/>
    </sheetNames>
    <sheetDataSet>
      <sheetData sheetId="0" refreshError="1">
        <row r="5">
          <cell r="D5" t="e">
            <v>#NAME?</v>
          </cell>
        </row>
      </sheetData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  <sheetName val="Reportes"/>
      <sheetName val="Constantes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>
        <row r="13">
          <cell r="Q13">
            <v>2</v>
          </cell>
        </row>
      </sheetData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>
        <row r="4">
          <cell r="F4">
            <v>40999</v>
          </cell>
        </row>
      </sheetData>
      <sheetData sheetId="20">
        <row r="4">
          <cell r="F4">
            <v>40999</v>
          </cell>
        </row>
      </sheetData>
      <sheetData sheetId="21">
        <row r="4">
          <cell r="F4">
            <v>40816</v>
          </cell>
        </row>
      </sheetData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>
        <row r="7">
          <cell r="A7" t="str">
            <v>COLOCACIONES VENCIDAS (2009 -&gt; Mora + 90 ds)</v>
          </cell>
        </row>
      </sheetData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>
        <row r="69">
          <cell r="C69">
            <v>69223577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>
        <row r="4">
          <cell r="P4">
            <v>970</v>
          </cell>
        </row>
      </sheetData>
      <sheetData sheetId="77"/>
      <sheetData sheetId="78"/>
      <sheetData sheetId="79"/>
      <sheetData sheetId="80"/>
      <sheetData sheetId="81">
        <row r="14">
          <cell r="CE14">
            <v>28</v>
          </cell>
        </row>
      </sheetData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>
        <row r="15">
          <cell r="GU15">
            <v>28</v>
          </cell>
        </row>
      </sheetData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BB2" t="str">
            <v>BANCO SANTANDER-CHILE</v>
          </cell>
        </row>
      </sheetData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deuda_s_pat "/>
      <sheetName val="deubanc_s_tot"/>
      <sheetName val="deu_cp_s_tot"/>
      <sheetName val="Util_s_cap_y_res"/>
      <sheetName val="res_oper_s_cap_y_res"/>
      <sheetName val="gtos_fin_s_cap_y_res"/>
      <sheetName val="gtos_fin_s_vtas"/>
      <sheetName val="gtos_fin_deuda_con_int"/>
      <sheetName val="gtos_fin_deuda_con_int (2)"/>
      <sheetName val="liquidez ok"/>
      <sheetName val="cobertura de intereses"/>
      <sheetName val="roa"/>
      <sheetName val="ventas"/>
      <sheetName val="tabla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  <sheetName val="T"/>
      <sheetName val="0"/>
      <sheetName val="M2 - MB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99">
          <cell r="A599">
            <v>28</v>
          </cell>
          <cell r="B599" t="str">
            <v>Banco Bice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504</v>
          </cell>
          <cell r="B600" t="str">
            <v>Banco Bilbao Vizcaya Argentaria, Chile</v>
          </cell>
          <cell r="D600">
            <v>0</v>
          </cell>
          <cell r="E600">
            <v>4826019555</v>
          </cell>
          <cell r="F600">
            <v>4826019555</v>
          </cell>
          <cell r="G600">
            <v>0</v>
          </cell>
          <cell r="H600">
            <v>4826019555</v>
          </cell>
          <cell r="I600">
            <v>0</v>
          </cell>
          <cell r="J600">
            <v>0</v>
          </cell>
          <cell r="K600">
            <v>0</v>
          </cell>
          <cell r="L600">
            <v>4826019555</v>
          </cell>
        </row>
        <row r="601">
          <cell r="A601">
            <v>55</v>
          </cell>
          <cell r="B601" t="str">
            <v>Banco Consorcio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1</v>
          </cell>
          <cell r="B602" t="str">
            <v>Banco de Chile</v>
          </cell>
          <cell r="D602">
            <v>0</v>
          </cell>
          <cell r="E602">
            <v>2056033148</v>
          </cell>
          <cell r="F602">
            <v>2056033148</v>
          </cell>
          <cell r="G602">
            <v>0</v>
          </cell>
          <cell r="H602">
            <v>2056033148</v>
          </cell>
          <cell r="I602">
            <v>0</v>
          </cell>
          <cell r="J602">
            <v>0</v>
          </cell>
          <cell r="K602">
            <v>0</v>
          </cell>
          <cell r="L602">
            <v>2056033148</v>
          </cell>
        </row>
        <row r="603">
          <cell r="A603">
            <v>16</v>
          </cell>
          <cell r="B603" t="str">
            <v>Banco de Crédito e Inversiones</v>
          </cell>
          <cell r="D603">
            <v>0</v>
          </cell>
          <cell r="E603">
            <v>535214770</v>
          </cell>
          <cell r="F603">
            <v>535214770</v>
          </cell>
          <cell r="G603">
            <v>535214770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535214770</v>
          </cell>
        </row>
        <row r="604">
          <cell r="A604">
            <v>43</v>
          </cell>
          <cell r="B604" t="str">
            <v>Banco de la Nación Argentina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12</v>
          </cell>
          <cell r="B605" t="str">
            <v>Banco del Estado de Chile</v>
          </cell>
          <cell r="D605">
            <v>0</v>
          </cell>
          <cell r="E605">
            <v>310362888</v>
          </cell>
          <cell r="F605">
            <v>310362888</v>
          </cell>
          <cell r="G605">
            <v>0</v>
          </cell>
          <cell r="H605">
            <v>310362888</v>
          </cell>
          <cell r="I605">
            <v>0</v>
          </cell>
          <cell r="J605">
            <v>0</v>
          </cell>
          <cell r="K605">
            <v>0</v>
          </cell>
          <cell r="L605">
            <v>310362888</v>
          </cell>
        </row>
        <row r="606">
          <cell r="A606">
            <v>17</v>
          </cell>
          <cell r="B606" t="str">
            <v>Banco do Brasil S.A.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51</v>
          </cell>
          <cell r="B607" t="str">
            <v>Banco Falabella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9</v>
          </cell>
          <cell r="B608" t="str">
            <v>Banco Internacional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39</v>
          </cell>
          <cell r="B609" t="str">
            <v>Banco Itaú Chile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57</v>
          </cell>
          <cell r="B610" t="str">
            <v>Banco París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A611">
            <v>56</v>
          </cell>
          <cell r="B611" t="str">
            <v>Banco Penta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53</v>
          </cell>
          <cell r="B612" t="str">
            <v>Banco Ripley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  <row r="613">
          <cell r="A613">
            <v>37</v>
          </cell>
          <cell r="B613" t="str">
            <v>Banco Santander-Chile</v>
          </cell>
          <cell r="D613">
            <v>0</v>
          </cell>
          <cell r="E613">
            <v>4056428521</v>
          </cell>
          <cell r="F613">
            <v>0</v>
          </cell>
          <cell r="G613">
            <v>0</v>
          </cell>
          <cell r="H613">
            <v>0</v>
          </cell>
          <cell r="I613">
            <v>4056428521</v>
          </cell>
          <cell r="J613">
            <v>0</v>
          </cell>
          <cell r="K613">
            <v>4056428521</v>
          </cell>
          <cell r="L613">
            <v>4056428521</v>
          </cell>
        </row>
        <row r="614">
          <cell r="A614">
            <v>49</v>
          </cell>
          <cell r="B614" t="str">
            <v>Banco Security</v>
          </cell>
          <cell r="D614">
            <v>0</v>
          </cell>
          <cell r="E614">
            <v>231629801</v>
          </cell>
          <cell r="F614">
            <v>231629801</v>
          </cell>
          <cell r="G614">
            <v>0</v>
          </cell>
          <cell r="H614">
            <v>231629801</v>
          </cell>
          <cell r="I614">
            <v>0</v>
          </cell>
          <cell r="J614">
            <v>0</v>
          </cell>
          <cell r="K614">
            <v>0</v>
          </cell>
          <cell r="L614">
            <v>231629801</v>
          </cell>
        </row>
        <row r="615">
          <cell r="A615">
            <v>27</v>
          </cell>
          <cell r="B615" t="str">
            <v>Corpbanca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A616">
            <v>52</v>
          </cell>
          <cell r="B616" t="str">
            <v>Deutsche Bank (Chile)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58</v>
          </cell>
          <cell r="B617" t="str">
            <v>DnB Bank ASA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31</v>
          </cell>
          <cell r="B618" t="str">
            <v>HSBC Bank (Chile)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41</v>
          </cell>
          <cell r="B619" t="str">
            <v>JP Morgan Chase Bank, N.A.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54</v>
          </cell>
          <cell r="B620" t="str">
            <v>Rabobank Chile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A621">
            <v>14</v>
          </cell>
          <cell r="B621" t="str">
            <v>Scotiabank Chile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>
            <v>45</v>
          </cell>
          <cell r="B622" t="str">
            <v>The Bank of Tokyo-Mitsubishi UFJ, Ltd.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</sheetData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Chart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VI"/>
      <sheetName val="VII"/>
      <sheetName val="VIII"/>
      <sheetName val="IX"/>
      <sheetName val="X"/>
      <sheetName val="XI"/>
      <sheetName val="XII"/>
      <sheetName val="RM"/>
      <sheetName val="XIV"/>
      <sheetName val="XV"/>
      <sheetName val="201507"/>
    </sheetNames>
    <definedNames>
      <definedName name="dat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</sheetNames>
    <sheetDataSet>
      <sheetData sheetId="0">
        <row r="31">
          <cell r="G31">
            <v>36951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datos"/>
      <sheetName val="PRC8"/>
      <sheetName val="data"/>
      <sheetName val="Base Co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.1"/>
      <sheetName val="G I.2"/>
      <sheetName val="G I.3"/>
      <sheetName val="G I.4"/>
      <sheetName val="G I.6"/>
      <sheetName val="G I.7"/>
      <sheetName val="G I.8"/>
      <sheetName val="G I.9"/>
      <sheetName val="G I.10"/>
      <sheetName val="G I.11"/>
      <sheetName val="G I.12"/>
      <sheetName val="G I.13"/>
      <sheetName val="G I.14"/>
      <sheetName val="G I.15"/>
      <sheetName val="G I.16"/>
      <sheetName val="T I.1"/>
      <sheetName val="T I.2"/>
      <sheetName val="T I.3"/>
    </sheetNames>
    <sheetDataSet>
      <sheetData sheetId="0"/>
      <sheetData sheetId="1"/>
      <sheetData sheetId="2"/>
      <sheetData sheetId="3"/>
      <sheetData sheetId="4">
        <row r="2">
          <cell r="I2" t="str">
            <v>S&amp;P 500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.1"/>
      <sheetName val="G I.2"/>
      <sheetName val="G I.3"/>
      <sheetName val="G I.4"/>
      <sheetName val="G I.5"/>
      <sheetName val="G I.6"/>
      <sheetName val="G I.7"/>
      <sheetName val="G I.7 v2"/>
      <sheetName val="G I.9"/>
      <sheetName val="G I.10"/>
      <sheetName val="G I.11"/>
      <sheetName val="G I.12"/>
      <sheetName val="G I.13"/>
      <sheetName val="G I.14"/>
      <sheetName val="G I.15"/>
      <sheetName val="G I.16"/>
      <sheetName val="T I.1"/>
      <sheetName val="T I.2"/>
      <sheetName val="T I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enda"/>
      <sheetName val="Comext"/>
      <sheetName val="Gráficos"/>
      <sheetName val="Resultados"/>
      <sheetName val="Balance"/>
      <sheetName val="Grafcol"/>
      <sheetName val="Tablas 1"/>
      <sheetName val="Tablas"/>
      <sheetName val="Comerciales"/>
      <sheetName val="ColTotales"/>
      <sheetName val="Consumo"/>
      <sheetName val="liquidez ok"/>
      <sheetName val="datos"/>
      <sheetName val="precios"/>
      <sheetName val="tabla"/>
      <sheetName val="Grafico I.5 C. Neg"/>
      <sheetName val="Monthly update for clients"/>
    </sheetNames>
    <sheetDataSet>
      <sheetData sheetId="0"/>
      <sheetData sheetId="1"/>
      <sheetData sheetId="2"/>
      <sheetData sheetId="3" refreshError="1">
        <row r="2">
          <cell r="B2" t="str">
            <v>TABLA N º</v>
          </cell>
        </row>
        <row r="4">
          <cell r="B4" t="str">
            <v>EVOLUCIÓN DE LOS RESULTADOS DELSISTEMA FINANCIERO</v>
          </cell>
        </row>
        <row r="6">
          <cell r="B6" t="str">
            <v>Período</v>
          </cell>
          <cell r="C6" t="str">
            <v>Intermediación</v>
          </cell>
          <cell r="D6" t="str">
            <v>Comisiones</v>
          </cell>
          <cell r="E6" t="str">
            <v>Cambio</v>
          </cell>
          <cell r="F6" t="str">
            <v>Dif Precio</v>
          </cell>
          <cell r="G6" t="str">
            <v>Gastos Apoyo</v>
          </cell>
          <cell r="H6" t="str">
            <v>Provisiones</v>
          </cell>
          <cell r="I6" t="str">
            <v>Utilidad</v>
          </cell>
        </row>
        <row r="9">
          <cell r="B9">
            <v>36267</v>
          </cell>
          <cell r="C9">
            <v>450145</v>
          </cell>
          <cell r="D9">
            <v>87801</v>
          </cell>
          <cell r="E9">
            <v>41727</v>
          </cell>
          <cell r="F9">
            <v>30569</v>
          </cell>
          <cell r="G9">
            <v>330288</v>
          </cell>
          <cell r="H9">
            <v>176684</v>
          </cell>
          <cell r="I9">
            <v>105358</v>
          </cell>
        </row>
        <row r="11">
          <cell r="B11">
            <v>36633</v>
          </cell>
          <cell r="C11">
            <v>415480</v>
          </cell>
          <cell r="D11">
            <v>85712</v>
          </cell>
          <cell r="E11">
            <v>65855</v>
          </cell>
          <cell r="F11">
            <v>10416</v>
          </cell>
          <cell r="G11">
            <v>348190</v>
          </cell>
          <cell r="H11">
            <v>159255</v>
          </cell>
          <cell r="I11">
            <v>91825</v>
          </cell>
        </row>
        <row r="13">
          <cell r="B13">
            <v>36998</v>
          </cell>
          <cell r="C13">
            <v>553739</v>
          </cell>
          <cell r="D13">
            <v>109986</v>
          </cell>
          <cell r="E13">
            <v>15376</v>
          </cell>
          <cell r="F13">
            <v>36636</v>
          </cell>
          <cell r="G13">
            <v>370455</v>
          </cell>
          <cell r="H13">
            <v>151326</v>
          </cell>
          <cell r="I13">
            <v>213082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.22"/>
      <sheetName val="IV.21"/>
      <sheetName val="IV.23"/>
      <sheetName val="IV.24"/>
      <sheetName val="data"/>
      <sheetName val="A4 99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.8"/>
      <sheetName val="Gráfico I.15"/>
      <sheetName val="Tabla I.7"/>
      <sheetName val="Tabla I.6"/>
      <sheetName val="Tabla I.5"/>
      <sheetName val="I.1 Graf. PI y Comercio"/>
      <sheetName val="data"/>
      <sheetName val="Chart 6"/>
      <sheetName val="Resultados"/>
      <sheetName val="datos"/>
      <sheetName val="Base Comm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zoomScale="85" zoomScaleNormal="85" workbookViewId="0"/>
  </sheetViews>
  <sheetFormatPr baseColWidth="10" defaultColWidth="11.42578125" defaultRowHeight="12.75" customHeight="1"/>
  <cols>
    <col min="1" max="1" width="11.42578125" style="9" customWidth="1"/>
    <col min="2" max="12" width="11.42578125" style="9"/>
    <col min="13" max="13" width="11.42578125" style="10"/>
    <col min="14" max="14" width="11.42578125" style="11"/>
    <col min="15" max="16384" width="11.42578125" style="9"/>
  </cols>
  <sheetData>
    <row r="1" spans="1:12" ht="12.75" customHeight="1">
      <c r="A1" s="49" t="s">
        <v>17</v>
      </c>
      <c r="B1" s="50"/>
      <c r="C1" s="50"/>
      <c r="D1" s="50"/>
      <c r="E1" s="50"/>
      <c r="F1" s="50"/>
      <c r="G1" s="50"/>
      <c r="H1" s="50"/>
    </row>
    <row r="2" spans="1:12" ht="12.75" customHeight="1">
      <c r="A2" s="50"/>
      <c r="B2" s="51"/>
      <c r="C2" s="52"/>
      <c r="D2" s="52"/>
      <c r="E2" s="52"/>
      <c r="F2" s="52"/>
      <c r="G2" s="51"/>
      <c r="H2" s="50"/>
    </row>
    <row r="3" spans="1:12" ht="12.75" customHeight="1">
      <c r="A3" s="50"/>
      <c r="B3" s="51"/>
      <c r="C3" s="52"/>
      <c r="D3" s="52"/>
      <c r="E3" s="52"/>
      <c r="F3" s="52"/>
      <c r="G3" s="51"/>
      <c r="H3" s="50"/>
    </row>
    <row r="4" spans="1:12" ht="12.75" customHeight="1">
      <c r="A4" s="50"/>
      <c r="B4" s="51"/>
      <c r="C4" s="52"/>
      <c r="D4" s="52"/>
      <c r="E4" s="52"/>
      <c r="F4" s="52"/>
      <c r="G4" s="51"/>
      <c r="H4" s="50"/>
    </row>
    <row r="5" spans="1:12" ht="17.25" customHeight="1">
      <c r="A5" s="50"/>
      <c r="B5" s="87" t="s">
        <v>261</v>
      </c>
      <c r="C5" s="86" t="s">
        <v>6</v>
      </c>
      <c r="D5" s="86" t="s">
        <v>7</v>
      </c>
      <c r="E5" s="80"/>
      <c r="F5" s="80"/>
      <c r="G5" s="80"/>
      <c r="H5" s="80"/>
      <c r="J5" s="125"/>
      <c r="K5" s="125"/>
      <c r="L5" s="125"/>
    </row>
    <row r="6" spans="1:12" ht="5.0999999999999996" customHeight="1">
      <c r="A6" s="50"/>
      <c r="B6" s="88"/>
      <c r="C6" s="81"/>
      <c r="D6" s="81"/>
      <c r="E6" s="81"/>
      <c r="F6" s="81"/>
      <c r="G6" s="81"/>
      <c r="H6" s="81"/>
      <c r="I6" s="6"/>
    </row>
    <row r="7" spans="1:12" ht="12.75" customHeight="1">
      <c r="A7" s="50"/>
      <c r="B7" s="123" t="s">
        <v>16</v>
      </c>
      <c r="C7" s="89" t="s">
        <v>12</v>
      </c>
      <c r="D7" s="2" t="str">
        <f>+'G I.AE1'!B3</f>
        <v>Diferencial entre volatilidad realizada e implícita (*)</v>
      </c>
      <c r="E7" s="13"/>
      <c r="F7" s="13"/>
      <c r="G7" s="13"/>
      <c r="H7" s="13"/>
    </row>
    <row r="8" spans="1:12" ht="12.75" customHeight="1">
      <c r="A8" s="50"/>
      <c r="B8" s="123"/>
      <c r="C8" s="89" t="s">
        <v>13</v>
      </c>
      <c r="D8" s="2" t="str">
        <f>+'G I.AE2'!B3</f>
        <v>Pasivos externos</v>
      </c>
      <c r="E8" s="38"/>
      <c r="F8" s="82"/>
      <c r="G8" s="82"/>
      <c r="H8" s="82"/>
    </row>
    <row r="9" spans="1:12" ht="12.75" customHeight="1">
      <c r="B9" s="123"/>
      <c r="C9" s="89" t="s">
        <v>14</v>
      </c>
      <c r="D9" s="2" t="str">
        <f>+'G I.AE3'!B3</f>
        <v>Tasa bonos privados</v>
      </c>
      <c r="E9" s="38"/>
      <c r="F9" s="82"/>
      <c r="G9" s="82"/>
      <c r="H9" s="82"/>
    </row>
    <row r="10" spans="1:12" ht="12.75" customHeight="1">
      <c r="B10" s="123"/>
      <c r="C10" s="89" t="s">
        <v>21</v>
      </c>
      <c r="D10" s="2" t="str">
        <f>+'G I.AE4'!B3</f>
        <v>Tasas depósitos en pesos a 30 días (*)</v>
      </c>
      <c r="E10" s="38"/>
      <c r="F10" s="82"/>
      <c r="G10" s="82"/>
      <c r="H10" s="82"/>
    </row>
    <row r="11" spans="1:12" ht="12.75" customHeight="1">
      <c r="B11" s="123"/>
      <c r="C11" s="89" t="s">
        <v>22</v>
      </c>
      <c r="D11" s="2" t="str">
        <f>+'G I.AE5'!B3</f>
        <v>Patrimonio de fondos mutuos (*)</v>
      </c>
      <c r="E11" s="38"/>
      <c r="F11" s="82"/>
      <c r="G11" s="82"/>
      <c r="H11" s="82"/>
    </row>
    <row r="12" spans="1:12" ht="5.0999999999999996" customHeight="1">
      <c r="B12" s="90"/>
      <c r="C12" s="89"/>
      <c r="D12" s="2"/>
      <c r="E12" s="38"/>
      <c r="F12" s="82"/>
      <c r="G12" s="82"/>
      <c r="H12" s="82"/>
    </row>
    <row r="13" spans="1:12" ht="12.75" customHeight="1">
      <c r="B13" s="123" t="s">
        <v>8</v>
      </c>
      <c r="C13" s="89" t="s">
        <v>295</v>
      </c>
      <c r="D13" s="2" t="str">
        <f>+'G II.AE1'!B3</f>
        <v>Venta de viviendas en Santiago por estado de la obra</v>
      </c>
      <c r="E13" s="38"/>
      <c r="F13" s="82"/>
      <c r="G13" s="82"/>
      <c r="H13" s="82"/>
    </row>
    <row r="14" spans="1:12" ht="12.75" customHeight="1">
      <c r="B14" s="123"/>
      <c r="C14" s="89" t="s">
        <v>296</v>
      </c>
      <c r="D14" s="2" t="str">
        <f>+'G II.AE2'!B3</f>
        <v>Tasas de desistimiento en empresas inmobiliarias reportantes 
a la CMF (*)</v>
      </c>
      <c r="E14" s="38"/>
      <c r="F14" s="82"/>
      <c r="G14" s="82"/>
      <c r="H14" s="82"/>
    </row>
    <row r="15" spans="1:12" ht="12.75" customHeight="1">
      <c r="B15" s="123"/>
      <c r="C15" s="89" t="s">
        <v>294</v>
      </c>
      <c r="D15" s="2" t="str">
        <f>+'G II.AE3'!B3</f>
        <v>Tasa de vacancia en oficinas</v>
      </c>
      <c r="E15" s="13"/>
      <c r="F15" s="13"/>
      <c r="G15" s="13"/>
      <c r="H15" s="13"/>
    </row>
    <row r="16" spans="1:12" ht="5.0999999999999996" customHeight="1">
      <c r="B16" s="90"/>
      <c r="C16" s="89"/>
      <c r="D16" s="13"/>
      <c r="E16" s="13"/>
      <c r="F16" s="13"/>
      <c r="G16" s="13"/>
      <c r="H16" s="13"/>
    </row>
    <row r="17" spans="2:8" ht="12.75" customHeight="1">
      <c r="B17" s="123" t="s">
        <v>181</v>
      </c>
      <c r="C17" s="89" t="s">
        <v>183</v>
      </c>
      <c r="D17" s="2" t="str">
        <f>'G III.AE1'!B3</f>
        <v>Condiciones de crédito de empresas (*)</v>
      </c>
      <c r="E17" s="38"/>
      <c r="F17" s="83"/>
      <c r="G17" s="83"/>
      <c r="H17" s="83"/>
    </row>
    <row r="18" spans="2:8" ht="12.75" customHeight="1" thickBot="1">
      <c r="B18" s="124"/>
      <c r="C18" s="91" t="s">
        <v>182</v>
      </c>
      <c r="D18" s="92" t="str">
        <f>'G III.AE2'!B3</f>
        <v>Exposición de la banca a los OCNB</v>
      </c>
      <c r="E18" s="85"/>
      <c r="F18" s="84"/>
      <c r="G18" s="84"/>
      <c r="H18" s="84"/>
    </row>
  </sheetData>
  <mergeCells count="4">
    <mergeCell ref="B7:B11"/>
    <mergeCell ref="B13:B15"/>
    <mergeCell ref="J5:L5"/>
    <mergeCell ref="B17:B18"/>
  </mergeCells>
  <conditionalFormatting sqref="C6:G6 E7:G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{3927B1D8-7EA9-4492-B447-012F60E4D7B6}</x14:id>
        </ext>
      </extLst>
    </cfRule>
  </conditionalFormatting>
  <conditionalFormatting sqref="H6:H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{952D5E99-D6B5-43F1-B578-498C314EB264}</x14:id>
        </ext>
      </extLst>
    </cfRule>
  </conditionalFormatting>
  <hyperlinks>
    <hyperlink ref="C7" location="'G I.AE1'!A1" display="G I.AE1"/>
    <hyperlink ref="C8:C9" location="'G II.AE1'!A1" display="G II.AE1"/>
    <hyperlink ref="C8" location="'G I.AE2'!A1" display="G I.AE2"/>
    <hyperlink ref="C9" location="'G I.AE3'!A1" display="G I.AE3"/>
    <hyperlink ref="C13" location="'G II.AE1'!A1" display="G II.AE1"/>
    <hyperlink ref="C10" location="'G I.AE4'!A1" display="G I.AE4"/>
    <hyperlink ref="C11" location="'G I.AE5'!A1" display="G I.AE5"/>
    <hyperlink ref="C17" location="'G III.AE1'!A1" display="G III.AE1"/>
    <hyperlink ref="C18" location="'G II.AE1'!A1" display="G II.AE1"/>
    <hyperlink ref="C18" location="'G III.AE2'!A1" display="G III.AE2"/>
    <hyperlink ref="C15" location="'G II.AE3'!A1" display="G II.AE3"/>
    <hyperlink ref="C14" location="'G II.AE2'!A1" display="G II.AE2"/>
  </hyperlinks>
  <pageMargins left="0.7" right="0.7" top="0.75" bottom="0.75" header="0.3" footer="0.3"/>
  <pageSetup paperSize="25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927B1D8-7EA9-4492-B447-012F60E4D7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C6:G6 E7:G7</xm:sqref>
        </x14:conditionalFormatting>
        <x14:conditionalFormatting xmlns:xm="http://schemas.microsoft.com/office/excel/2006/main">
          <x14:cfRule type="dataBar" id="{952D5E99-D6B5-43F1-B578-498C314EB2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H6:H7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zoomScale="85" zoomScaleNormal="85" workbookViewId="0"/>
  </sheetViews>
  <sheetFormatPr baseColWidth="10" defaultRowHeight="12.75" customHeight="1"/>
  <cols>
    <col min="1" max="3" width="11.42578125" customWidth="1"/>
    <col min="8" max="14" width="11.42578125" style="27"/>
  </cols>
  <sheetData>
    <row r="1" spans="1:14" ht="12.75" customHeight="1">
      <c r="A1" s="113" t="s">
        <v>1</v>
      </c>
    </row>
    <row r="2" spans="1:14" ht="12.75" customHeight="1">
      <c r="B2" s="14" t="s">
        <v>184</v>
      </c>
      <c r="H2" s="43"/>
      <c r="I2" s="42" t="s">
        <v>180</v>
      </c>
      <c r="J2" s="42"/>
      <c r="K2" s="42"/>
      <c r="L2" s="42" t="s">
        <v>179</v>
      </c>
      <c r="M2" s="42"/>
      <c r="N2" s="42"/>
    </row>
    <row r="3" spans="1:14" ht="12.75" customHeight="1">
      <c r="B3" s="41" t="s">
        <v>187</v>
      </c>
      <c r="C3" s="40"/>
      <c r="D3" s="40"/>
      <c r="E3" s="40"/>
      <c r="F3" s="40"/>
      <c r="H3" s="44" t="s">
        <v>188</v>
      </c>
      <c r="I3" s="39" t="s">
        <v>178</v>
      </c>
      <c r="J3" s="39" t="s">
        <v>177</v>
      </c>
      <c r="K3" s="39" t="s">
        <v>176</v>
      </c>
      <c r="L3" s="39" t="s">
        <v>178</v>
      </c>
      <c r="M3" s="39" t="s">
        <v>177</v>
      </c>
      <c r="N3" s="39" t="s">
        <v>176</v>
      </c>
    </row>
    <row r="4" spans="1:14" ht="12.75" customHeight="1">
      <c r="B4" s="38" t="s">
        <v>18</v>
      </c>
      <c r="C4" s="37"/>
      <c r="D4" s="37"/>
      <c r="E4" s="37"/>
      <c r="F4" s="37"/>
      <c r="H4" s="31" t="s">
        <v>175</v>
      </c>
      <c r="I4" s="30">
        <v>0.32116230000000001</v>
      </c>
      <c r="J4" s="30">
        <v>-4.0373199999999998E-2</v>
      </c>
      <c r="K4" s="30">
        <v>0.21670700000000001</v>
      </c>
      <c r="L4" s="30">
        <v>0.1863329</v>
      </c>
      <c r="M4" s="30">
        <v>0.26057049999999998</v>
      </c>
      <c r="N4" s="30">
        <v>0.4240524</v>
      </c>
    </row>
    <row r="5" spans="1:14" ht="12.75" customHeight="1">
      <c r="B5" s="35"/>
      <c r="C5" s="35"/>
      <c r="D5" s="35"/>
      <c r="E5" s="35"/>
      <c r="F5" s="35"/>
      <c r="H5" s="29" t="s">
        <v>3</v>
      </c>
      <c r="I5" s="30">
        <v>-0.41646660000000002</v>
      </c>
      <c r="J5" s="30">
        <v>-0.60903529999999995</v>
      </c>
      <c r="K5" s="30">
        <v>-0.45860309999999999</v>
      </c>
      <c r="L5" s="30">
        <v>0.36356680000000002</v>
      </c>
      <c r="M5" s="30">
        <v>9.3317399999999995E-2</v>
      </c>
      <c r="N5" s="30">
        <v>0.2405476</v>
      </c>
    </row>
    <row r="6" spans="1:14" ht="12.75" customHeight="1">
      <c r="B6" s="35"/>
      <c r="C6" s="36"/>
      <c r="D6" s="36"/>
      <c r="E6" s="36"/>
      <c r="F6" s="35"/>
      <c r="H6" s="29" t="s">
        <v>4</v>
      </c>
      <c r="I6" s="30">
        <v>-3.1112299999999999E-2</v>
      </c>
      <c r="J6" s="30">
        <v>8.4952700000000006E-2</v>
      </c>
      <c r="K6" s="30">
        <v>-3.6777299999999999E-2</v>
      </c>
      <c r="L6" s="30">
        <v>-9.6007200000000001E-2</v>
      </c>
      <c r="M6" s="30">
        <v>0.2410504</v>
      </c>
      <c r="N6" s="30">
        <v>0.41718749999999999</v>
      </c>
    </row>
    <row r="7" spans="1:14" ht="12.75" customHeight="1">
      <c r="B7" s="35"/>
      <c r="C7" s="36"/>
      <c r="D7" s="36"/>
      <c r="E7" s="36"/>
      <c r="F7" s="35"/>
      <c r="H7" s="29" t="s">
        <v>5</v>
      </c>
      <c r="I7" s="30">
        <v>3.7127E-2</v>
      </c>
      <c r="J7" s="30">
        <v>0.18819630000000001</v>
      </c>
      <c r="K7" s="30">
        <v>-0.34858329999999998</v>
      </c>
      <c r="L7" s="30">
        <v>0.21635589999999999</v>
      </c>
      <c r="M7" s="30">
        <v>0.35891679999999998</v>
      </c>
      <c r="N7" s="30">
        <v>0.38314930000000003</v>
      </c>
    </row>
    <row r="8" spans="1:14" ht="12.75" customHeight="1">
      <c r="B8" s="35"/>
      <c r="C8" s="35"/>
      <c r="D8" s="35"/>
      <c r="E8" s="35"/>
      <c r="F8" s="35"/>
      <c r="H8" s="31" t="s">
        <v>174</v>
      </c>
      <c r="I8" s="30">
        <v>0</v>
      </c>
      <c r="J8" s="30">
        <v>-9.7910399999999995E-2</v>
      </c>
      <c r="K8" s="30">
        <v>-0.31588680000000002</v>
      </c>
      <c r="L8" s="30">
        <v>-0.33640759999999997</v>
      </c>
      <c r="M8" s="30">
        <v>-0.35665140000000001</v>
      </c>
      <c r="N8" s="30">
        <v>-0.31136340000000001</v>
      </c>
    </row>
    <row r="9" spans="1:14" ht="12.75" customHeight="1">
      <c r="B9" s="35"/>
      <c r="C9" s="35"/>
      <c r="D9" s="35"/>
      <c r="E9" s="35"/>
      <c r="F9" s="35"/>
      <c r="H9" s="29" t="s">
        <v>3</v>
      </c>
      <c r="I9" s="30">
        <v>-0.3958971</v>
      </c>
      <c r="J9" s="30">
        <v>-0.23693230000000001</v>
      </c>
      <c r="K9" s="30">
        <v>-0.58490109999999995</v>
      </c>
      <c r="L9" s="30">
        <v>-0.1897682</v>
      </c>
      <c r="M9" s="30">
        <v>-0.28722239999999999</v>
      </c>
      <c r="N9" s="30">
        <v>-0.3640447</v>
      </c>
    </row>
    <row r="10" spans="1:14" ht="12.75" customHeight="1">
      <c r="B10" s="35"/>
      <c r="C10" s="35"/>
      <c r="D10" s="35"/>
      <c r="E10" s="35"/>
      <c r="F10" s="35"/>
      <c r="H10" s="29" t="s">
        <v>4</v>
      </c>
      <c r="I10" s="30">
        <v>-0.25586170000000003</v>
      </c>
      <c r="J10" s="30">
        <v>-1.4735699999999999E-2</v>
      </c>
      <c r="K10" s="30">
        <v>-0.1047201</v>
      </c>
      <c r="L10" s="30">
        <v>-0.18917490000000001</v>
      </c>
      <c r="M10" s="30">
        <v>-0.14439859999999999</v>
      </c>
      <c r="N10" s="30">
        <v>-0.2088653</v>
      </c>
    </row>
    <row r="11" spans="1:14" ht="12.75" customHeight="1">
      <c r="B11" s="35"/>
      <c r="C11" s="35"/>
      <c r="D11" s="35"/>
      <c r="E11" s="35"/>
      <c r="F11" s="35"/>
      <c r="H11" s="29" t="s">
        <v>5</v>
      </c>
      <c r="I11" s="30">
        <v>-0.1150375</v>
      </c>
      <c r="J11" s="30">
        <v>0</v>
      </c>
      <c r="K11" s="30">
        <v>-0.32712140000000001</v>
      </c>
      <c r="L11" s="30">
        <v>0.1095677</v>
      </c>
      <c r="M11" s="30">
        <v>-0.29853560000000001</v>
      </c>
      <c r="N11" s="30">
        <v>-0.35735850000000002</v>
      </c>
    </row>
    <row r="12" spans="1:14" ht="12.75" customHeight="1">
      <c r="B12" s="35"/>
      <c r="C12" s="35"/>
      <c r="D12" s="35"/>
      <c r="E12" s="35"/>
      <c r="F12" s="35"/>
      <c r="H12" s="31" t="s">
        <v>173</v>
      </c>
      <c r="I12" s="30">
        <v>-0.50546579999999997</v>
      </c>
      <c r="J12" s="30">
        <v>-0.23071069999999999</v>
      </c>
      <c r="K12" s="30">
        <v>-0.33292430000000001</v>
      </c>
      <c r="L12" s="30">
        <v>-0.66207609999999995</v>
      </c>
      <c r="M12" s="30">
        <v>-0.35131669999999998</v>
      </c>
      <c r="N12" s="30">
        <v>-0.5689227</v>
      </c>
    </row>
    <row r="13" spans="1:14" ht="12.75" customHeight="1">
      <c r="B13" s="35"/>
      <c r="C13" s="35"/>
      <c r="D13" s="35"/>
      <c r="E13" s="35"/>
      <c r="F13" s="35"/>
      <c r="H13" s="29" t="s">
        <v>3</v>
      </c>
      <c r="I13" s="30">
        <v>-0.50812400000000002</v>
      </c>
      <c r="J13" s="30">
        <v>-0.32547720000000002</v>
      </c>
      <c r="K13" s="30">
        <v>-0.58394979999999996</v>
      </c>
      <c r="L13" s="30">
        <v>-0.75729630000000003</v>
      </c>
      <c r="M13" s="30">
        <v>-0.46385140000000002</v>
      </c>
      <c r="N13" s="30">
        <v>-0.69381060000000006</v>
      </c>
    </row>
    <row r="14" spans="1:14" ht="12.75" customHeight="1">
      <c r="B14" s="35"/>
      <c r="C14" s="35"/>
      <c r="D14" s="35"/>
      <c r="E14" s="35"/>
      <c r="F14" s="35"/>
      <c r="H14" s="29" t="s">
        <v>4</v>
      </c>
      <c r="I14" s="30">
        <v>-7.5987899999999997E-2</v>
      </c>
      <c r="J14" s="30">
        <v>-0.57649039999999996</v>
      </c>
      <c r="K14" s="30">
        <v>-0.48916949999999998</v>
      </c>
      <c r="L14" s="30">
        <v>-0.61439940000000004</v>
      </c>
      <c r="M14" s="30">
        <v>-0.37744470000000002</v>
      </c>
      <c r="N14" s="30">
        <v>-0.80840020000000001</v>
      </c>
    </row>
    <row r="15" spans="1:14" ht="12.75" customHeight="1">
      <c r="B15" s="35"/>
      <c r="C15" s="35"/>
      <c r="D15" s="35"/>
      <c r="E15" s="35"/>
      <c r="F15" s="35"/>
      <c r="H15" s="29" t="s">
        <v>5</v>
      </c>
      <c r="I15" s="30">
        <v>-0.12706619999999999</v>
      </c>
      <c r="J15" s="30">
        <v>-8.1090499999999996E-2</v>
      </c>
      <c r="K15" s="30">
        <v>-0.42169289999999998</v>
      </c>
      <c r="L15" s="30">
        <v>-0.27196120000000001</v>
      </c>
      <c r="M15" s="30">
        <v>-7.3125200000000001E-2</v>
      </c>
      <c r="N15" s="30">
        <v>-0.39392129999999997</v>
      </c>
    </row>
    <row r="16" spans="1:14" ht="12.75" customHeight="1">
      <c r="B16" s="35"/>
      <c r="C16" s="36"/>
      <c r="D16" s="36"/>
      <c r="E16" s="36"/>
      <c r="F16" s="35"/>
      <c r="H16" s="31" t="s">
        <v>172</v>
      </c>
      <c r="I16" s="30">
        <v>-1.4393899999999999E-2</v>
      </c>
      <c r="J16" s="30">
        <v>-8.3762199999999995E-2</v>
      </c>
      <c r="K16" s="30">
        <v>-0.2141564</v>
      </c>
      <c r="L16" s="30">
        <v>-0.58825499999999997</v>
      </c>
      <c r="M16" s="30">
        <v>-0.3026414</v>
      </c>
      <c r="N16" s="30">
        <v>-5.20042E-2</v>
      </c>
    </row>
    <row r="17" spans="2:14" ht="12.75" customHeight="1">
      <c r="B17" s="35"/>
      <c r="C17" s="36"/>
      <c r="D17" s="36"/>
      <c r="E17" s="36"/>
      <c r="F17" s="35"/>
      <c r="H17" s="29" t="s">
        <v>3</v>
      </c>
      <c r="I17" s="30">
        <v>-3.1625E-2</v>
      </c>
      <c r="J17" s="30">
        <v>-8.7637300000000001E-2</v>
      </c>
      <c r="K17" s="30">
        <v>-0.34142830000000002</v>
      </c>
      <c r="L17" s="30">
        <v>-0.64202959999999998</v>
      </c>
      <c r="M17" s="30">
        <v>0.1041492</v>
      </c>
      <c r="N17" s="30">
        <v>0.13553709999999999</v>
      </c>
    </row>
    <row r="18" spans="2:14" ht="12.75" customHeight="1">
      <c r="B18" s="35"/>
      <c r="C18" s="35"/>
      <c r="D18" s="35"/>
      <c r="E18" s="35"/>
      <c r="F18" s="35"/>
      <c r="H18" s="29" t="s">
        <v>4</v>
      </c>
      <c r="I18" s="30">
        <v>-0.50868380000000002</v>
      </c>
      <c r="J18" s="30">
        <v>-2.4269599999999999E-2</v>
      </c>
      <c r="K18" s="30">
        <v>-0.42190050000000001</v>
      </c>
      <c r="L18" s="30">
        <v>-0.5282097</v>
      </c>
      <c r="M18" s="30">
        <v>0.28399439999999998</v>
      </c>
      <c r="N18" s="30">
        <v>-0.5442785</v>
      </c>
    </row>
    <row r="19" spans="2:14" ht="12.75" customHeight="1">
      <c r="B19" s="35"/>
      <c r="C19" s="35"/>
      <c r="D19" s="35"/>
      <c r="E19" s="35"/>
      <c r="F19" s="35"/>
      <c r="H19" s="29" t="s">
        <v>5</v>
      </c>
      <c r="I19" s="30">
        <v>-0.2483504</v>
      </c>
      <c r="J19" s="30">
        <v>-0.1165392</v>
      </c>
      <c r="K19" s="30">
        <v>-0.47260340000000001</v>
      </c>
      <c r="L19" s="30">
        <v>1.5272300000000001E-2</v>
      </c>
      <c r="M19" s="30">
        <v>6.71567E-2</v>
      </c>
      <c r="N19" s="30">
        <v>-0.81233809999999995</v>
      </c>
    </row>
    <row r="20" spans="2:14" ht="12.75" customHeight="1">
      <c r="B20" s="35"/>
      <c r="C20" s="35"/>
      <c r="D20" s="35"/>
      <c r="E20" s="35"/>
      <c r="F20" s="35"/>
      <c r="H20" s="31" t="s">
        <v>171</v>
      </c>
      <c r="I20" s="30">
        <v>-3.0593800000000001E-2</v>
      </c>
      <c r="J20" s="30">
        <v>-8.6019399999999996E-2</v>
      </c>
      <c r="K20" s="30">
        <v>-0.33146589999999998</v>
      </c>
      <c r="L20" s="30">
        <v>-1.098309</v>
      </c>
      <c r="M20" s="30">
        <v>-0.48031600000000002</v>
      </c>
      <c r="N20" s="30">
        <v>-0.82125590000000004</v>
      </c>
    </row>
    <row r="21" spans="2:14" ht="12.75" customHeight="1">
      <c r="B21" s="35"/>
      <c r="C21" s="35"/>
      <c r="D21" s="35"/>
      <c r="E21" s="35"/>
      <c r="F21" s="35"/>
      <c r="H21" s="29" t="s">
        <v>3</v>
      </c>
      <c r="I21" s="30">
        <v>-0.31214890000000001</v>
      </c>
      <c r="J21" s="30">
        <v>-7.3677500000000007E-2</v>
      </c>
      <c r="K21" s="30">
        <v>-0.45661160000000001</v>
      </c>
      <c r="L21" s="30">
        <v>-0.72224469999999996</v>
      </c>
      <c r="M21" s="30">
        <v>-0.37504929999999997</v>
      </c>
      <c r="N21" s="30">
        <v>-0.77164809999999995</v>
      </c>
    </row>
    <row r="22" spans="2:14" ht="12.75" customHeight="1">
      <c r="B22" s="35"/>
      <c r="C22" s="35"/>
      <c r="D22" s="35"/>
      <c r="E22" s="35"/>
      <c r="F22" s="35"/>
      <c r="H22" s="29" t="s">
        <v>4</v>
      </c>
      <c r="I22" s="30">
        <v>-0.1541275</v>
      </c>
      <c r="J22" s="30">
        <v>-0.1243346</v>
      </c>
      <c r="K22" s="30">
        <v>-0.27287699999999998</v>
      </c>
      <c r="L22" s="30">
        <v>-0.69339209999999996</v>
      </c>
      <c r="M22" s="30">
        <v>2.8094399999999999E-2</v>
      </c>
      <c r="N22" s="30">
        <v>-0.78486069999999997</v>
      </c>
    </row>
    <row r="23" spans="2:14" ht="12.75" customHeight="1">
      <c r="B23" s="35"/>
      <c r="C23" s="35"/>
      <c r="D23" s="35"/>
      <c r="E23" s="35"/>
      <c r="F23" s="35"/>
      <c r="H23" s="29" t="s">
        <v>5</v>
      </c>
      <c r="I23" s="30">
        <v>-2.03494E-2</v>
      </c>
      <c r="J23" s="30">
        <v>-7.2637099999999996E-2</v>
      </c>
      <c r="K23" s="30">
        <v>-0.27686719999999998</v>
      </c>
      <c r="L23" s="30">
        <v>-0.39746379999999998</v>
      </c>
      <c r="M23" s="30">
        <v>0.16715269999999999</v>
      </c>
      <c r="N23" s="30">
        <v>-0.84972380000000003</v>
      </c>
    </row>
    <row r="24" spans="2:14" ht="12.75" customHeight="1">
      <c r="B24" s="35"/>
      <c r="C24" s="34"/>
      <c r="D24" s="34"/>
      <c r="E24" s="34"/>
      <c r="F24" s="34"/>
      <c r="H24" s="31" t="s">
        <v>170</v>
      </c>
      <c r="I24" s="30">
        <v>-7.2629100000000002E-2</v>
      </c>
      <c r="J24" s="30">
        <v>-7.2925500000000004E-2</v>
      </c>
      <c r="K24" s="30">
        <v>-0.62461739999999999</v>
      </c>
      <c r="L24" s="30">
        <v>-0.65568439999999995</v>
      </c>
      <c r="M24" s="30">
        <v>-6.1898099999999998E-2</v>
      </c>
      <c r="N24" s="30">
        <v>-0.66374089999999997</v>
      </c>
    </row>
    <row r="25" spans="2:14" ht="12.75" customHeight="1">
      <c r="B25" s="56" t="s">
        <v>186</v>
      </c>
      <c r="C25" s="33"/>
      <c r="D25" s="33"/>
      <c r="E25" s="33"/>
      <c r="F25" s="33"/>
      <c r="H25" s="29" t="s">
        <v>3</v>
      </c>
      <c r="I25" s="30">
        <v>-7.7071799999999996E-2</v>
      </c>
      <c r="J25" s="30">
        <v>-0.2521486</v>
      </c>
      <c r="K25" s="30">
        <v>-0.52684260000000005</v>
      </c>
      <c r="L25" s="30">
        <v>0.1480629</v>
      </c>
      <c r="M25" s="30">
        <v>-0.31172719999999998</v>
      </c>
      <c r="N25" s="30">
        <v>-0.74775270000000005</v>
      </c>
    </row>
    <row r="26" spans="2:14" ht="12.75" customHeight="1">
      <c r="B26" s="57" t="s">
        <v>169</v>
      </c>
      <c r="C26" s="32"/>
      <c r="D26" s="32"/>
      <c r="E26" s="32"/>
      <c r="F26" s="32"/>
      <c r="H26" s="29" t="s">
        <v>4</v>
      </c>
      <c r="I26" s="30">
        <v>-2.0093099999999999E-2</v>
      </c>
      <c r="J26" s="30">
        <v>-0.25108750000000002</v>
      </c>
      <c r="K26" s="30">
        <v>-0.14480689999999999</v>
      </c>
      <c r="L26" s="30">
        <v>-3.8443600000000001E-2</v>
      </c>
      <c r="M26" s="30">
        <v>-8.0838999999999994E-2</v>
      </c>
      <c r="N26" s="30">
        <v>-0.2128941</v>
      </c>
    </row>
    <row r="27" spans="2:14" ht="12.75" customHeight="1">
      <c r="H27" s="29" t="s">
        <v>5</v>
      </c>
      <c r="I27" s="30">
        <v>0</v>
      </c>
      <c r="J27" s="30">
        <v>0</v>
      </c>
      <c r="K27" s="30">
        <v>-2.0496299999999999E-2</v>
      </c>
      <c r="L27" s="30">
        <v>6.9092299999999995E-2</v>
      </c>
      <c r="M27" s="30">
        <v>-0.1083799</v>
      </c>
      <c r="N27" s="30">
        <v>-4.7379600000000001E-2</v>
      </c>
    </row>
    <row r="28" spans="2:14" ht="12.75" customHeight="1">
      <c r="H28" s="31" t="s">
        <v>168</v>
      </c>
      <c r="I28" s="30">
        <v>0.21937129999999999</v>
      </c>
      <c r="J28" s="30">
        <v>-0.2400687</v>
      </c>
      <c r="K28" s="30">
        <v>-0.133437</v>
      </c>
      <c r="L28" s="30">
        <v>0.2758004</v>
      </c>
      <c r="M28" s="30">
        <v>-0.10748870000000001</v>
      </c>
      <c r="N28" s="30">
        <v>0.2137965</v>
      </c>
    </row>
    <row r="29" spans="2:14" ht="12.75" customHeight="1">
      <c r="H29" s="29" t="s">
        <v>3</v>
      </c>
      <c r="I29" s="30">
        <v>4.63352E-2</v>
      </c>
      <c r="J29" s="30">
        <v>-4.54554E-2</v>
      </c>
      <c r="K29" s="30">
        <v>-0.13254089999999999</v>
      </c>
      <c r="L29" s="30">
        <v>0.51138539999999999</v>
      </c>
      <c r="M29" s="30">
        <v>0.106443</v>
      </c>
      <c r="N29" s="30">
        <v>0.40755019999999997</v>
      </c>
    </row>
    <row r="30" spans="2:14" ht="12.75" customHeight="1">
      <c r="H30" s="29" t="s">
        <v>4</v>
      </c>
      <c r="I30" s="30">
        <v>0.11551690000000001</v>
      </c>
      <c r="J30" s="30">
        <v>-0.30435820000000002</v>
      </c>
      <c r="K30" s="30">
        <v>-7.3589100000000005E-2</v>
      </c>
      <c r="L30" s="30">
        <v>0.41137249999999997</v>
      </c>
      <c r="M30" s="30">
        <v>0.23060220000000001</v>
      </c>
      <c r="N30" s="30">
        <v>0.54257549999999999</v>
      </c>
    </row>
    <row r="31" spans="2:14" ht="12.75" customHeight="1">
      <c r="H31" s="29" t="s">
        <v>5</v>
      </c>
      <c r="I31" s="30">
        <v>2.8351899999999999E-2</v>
      </c>
      <c r="J31" s="30">
        <v>-0.1821218</v>
      </c>
      <c r="K31" s="30">
        <v>0</v>
      </c>
      <c r="L31" s="30">
        <v>0.4508066</v>
      </c>
      <c r="M31" s="30">
        <v>8.7434600000000001E-2</v>
      </c>
      <c r="N31" s="30">
        <v>0.4460691</v>
      </c>
    </row>
    <row r="32" spans="2:14" ht="12.75" customHeight="1">
      <c r="G32" s="28"/>
      <c r="H32" s="31" t="s">
        <v>167</v>
      </c>
      <c r="I32" s="30">
        <v>2.9892999999999999E-3</v>
      </c>
      <c r="J32" s="30">
        <v>0.18533089999999999</v>
      </c>
      <c r="K32" s="30">
        <v>-7.3977200000000007E-2</v>
      </c>
      <c r="L32" s="30">
        <v>-0.38472020000000001</v>
      </c>
      <c r="M32" s="30">
        <v>1.50151E-2</v>
      </c>
      <c r="N32" s="30">
        <v>-7.0211300000000004E-2</v>
      </c>
    </row>
    <row r="33" spans="7:14" ht="12.75" customHeight="1">
      <c r="G33" s="28"/>
      <c r="H33" s="29" t="s">
        <v>3</v>
      </c>
      <c r="I33" s="30">
        <v>-0.18163979999999999</v>
      </c>
      <c r="J33" s="30">
        <v>-7.3688100000000006E-2</v>
      </c>
      <c r="K33" s="30">
        <v>4.4007999999999999E-3</v>
      </c>
      <c r="L33" s="30">
        <v>-0.49308429999999998</v>
      </c>
      <c r="M33" s="30">
        <v>-4.8934600000000002E-2</v>
      </c>
      <c r="N33" s="30">
        <v>-9.4609100000000002E-2</v>
      </c>
    </row>
    <row r="34" spans="7:14" ht="12.75" customHeight="1">
      <c r="G34" s="28"/>
      <c r="H34" s="29" t="s">
        <v>4</v>
      </c>
      <c r="I34" s="30">
        <v>5.4437000000000001E-3</v>
      </c>
      <c r="J34" s="30">
        <v>-0.2468273</v>
      </c>
      <c r="K34" s="30">
        <v>5.4618999999999996E-3</v>
      </c>
      <c r="L34" s="30">
        <v>-0.22576570000000001</v>
      </c>
      <c r="M34" s="30">
        <v>-7.0392200000000002E-2</v>
      </c>
      <c r="N34" s="30">
        <v>1.65802E-2</v>
      </c>
    </row>
    <row r="35" spans="7:14" ht="12.75" customHeight="1">
      <c r="G35" s="28"/>
      <c r="H35" s="29"/>
    </row>
    <row r="36" spans="7:14" ht="12.75" customHeight="1">
      <c r="G36" s="28"/>
      <c r="H36" s="29"/>
    </row>
    <row r="37" spans="7:14" ht="12.75" customHeight="1">
      <c r="G37" s="28"/>
    </row>
    <row r="38" spans="7:14" ht="12.75" customHeight="1">
      <c r="G38" s="28"/>
    </row>
    <row r="39" spans="7:14" ht="12.75" customHeight="1">
      <c r="G39" s="28"/>
    </row>
    <row r="40" spans="7:14" ht="12.75" customHeight="1">
      <c r="G40" s="28"/>
    </row>
    <row r="41" spans="7:14" ht="12.75" customHeight="1">
      <c r="G41" s="28"/>
    </row>
    <row r="42" spans="7:14" ht="12.75" customHeight="1">
      <c r="G42" s="28"/>
    </row>
    <row r="43" spans="7:14" ht="12.75" customHeight="1">
      <c r="G43" s="28"/>
    </row>
    <row r="44" spans="7:14" ht="12.75" customHeight="1">
      <c r="G44" s="28"/>
    </row>
    <row r="45" spans="7:14" ht="12.75" customHeight="1">
      <c r="G45" s="28"/>
    </row>
    <row r="46" spans="7:14" ht="12.75" customHeight="1">
      <c r="G46" s="28"/>
    </row>
    <row r="47" spans="7:14" ht="12.75" customHeight="1">
      <c r="G47" s="28"/>
    </row>
    <row r="48" spans="7:14" ht="12.75" customHeight="1">
      <c r="G48" s="28"/>
    </row>
    <row r="49" spans="7:7" ht="12.75" customHeight="1">
      <c r="G49" s="28"/>
    </row>
    <row r="50" spans="7:7" ht="12.75" customHeight="1">
      <c r="G50" s="28"/>
    </row>
    <row r="51" spans="7:7" ht="12.75" customHeight="1">
      <c r="G51" s="28"/>
    </row>
    <row r="52" spans="7:7" ht="12.75" customHeight="1">
      <c r="G52" s="28"/>
    </row>
    <row r="53" spans="7:7" ht="12.75" customHeight="1">
      <c r="G53" s="28"/>
    </row>
    <row r="54" spans="7:7" ht="12.75" customHeight="1">
      <c r="G54" s="28"/>
    </row>
    <row r="55" spans="7:7" ht="12.75" customHeight="1">
      <c r="G55" s="28"/>
    </row>
    <row r="56" spans="7:7" ht="12.75" customHeight="1">
      <c r="G56" s="28"/>
    </row>
    <row r="57" spans="7:7" ht="12.75" customHeight="1">
      <c r="G57" s="28"/>
    </row>
  </sheetData>
  <hyperlinks>
    <hyperlink ref="A1" location="Índice!A1" display="Índice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4"/>
  <sheetViews>
    <sheetView showGridLines="0" zoomScale="85" zoomScaleNormal="85" workbookViewId="0"/>
  </sheetViews>
  <sheetFormatPr baseColWidth="10" defaultColWidth="11.42578125" defaultRowHeight="12.75" customHeight="1"/>
  <cols>
    <col min="8" max="13" width="11.42578125" style="26"/>
  </cols>
  <sheetData>
    <row r="1" spans="1:25" ht="12.75" customHeight="1">
      <c r="A1" s="113" t="s">
        <v>1</v>
      </c>
    </row>
    <row r="2" spans="1:25" ht="12.75" customHeight="1">
      <c r="B2" s="95" t="s">
        <v>185</v>
      </c>
      <c r="H2" s="26" t="s">
        <v>0</v>
      </c>
      <c r="I2" s="26" t="s">
        <v>276</v>
      </c>
      <c r="J2" s="26" t="s">
        <v>277</v>
      </c>
      <c r="K2" s="26" t="s">
        <v>278</v>
      </c>
      <c r="L2" s="26" t="s">
        <v>279</v>
      </c>
      <c r="M2" s="26" t="s">
        <v>280</v>
      </c>
    </row>
    <row r="3" spans="1:25" ht="12.75" customHeight="1">
      <c r="B3" s="26" t="s">
        <v>281</v>
      </c>
      <c r="H3" s="26" t="s">
        <v>254</v>
      </c>
      <c r="I3" s="48">
        <v>7.2542170069878009E-2</v>
      </c>
      <c r="J3" s="48">
        <v>0.55182357694649176</v>
      </c>
      <c r="K3" s="48">
        <v>0.68964306015254129</v>
      </c>
      <c r="L3" s="48">
        <v>5.9107282524298276E-2</v>
      </c>
      <c r="M3" s="48">
        <v>0.179686287607603</v>
      </c>
    </row>
    <row r="4" spans="1:25" ht="12.75" customHeight="1">
      <c r="B4" s="26" t="s">
        <v>282</v>
      </c>
      <c r="H4" s="26" t="s">
        <v>255</v>
      </c>
      <c r="I4" s="48">
        <v>7.1887124327649918E-2</v>
      </c>
      <c r="J4" s="48">
        <v>0.58109880926968061</v>
      </c>
      <c r="K4" s="48">
        <v>0.69768921897582037</v>
      </c>
      <c r="L4" s="48">
        <v>5.7195420155800765E-2</v>
      </c>
      <c r="M4" s="48">
        <v>0.17859782276871156</v>
      </c>
    </row>
    <row r="5" spans="1:25" ht="12.75" customHeight="1">
      <c r="H5" s="26" t="s">
        <v>256</v>
      </c>
      <c r="I5" s="48">
        <v>6.8647036947453707E-2</v>
      </c>
      <c r="J5" s="48">
        <v>0.56986093718207043</v>
      </c>
      <c r="K5" s="48">
        <v>0.70702851518223309</v>
      </c>
      <c r="L5" s="48">
        <v>5.6550897898321781E-2</v>
      </c>
      <c r="M5" s="48">
        <v>0.16390496842447277</v>
      </c>
      <c r="P5" s="96"/>
      <c r="Q5" s="96"/>
      <c r="R5" s="96"/>
      <c r="S5" s="96"/>
      <c r="T5" s="96"/>
      <c r="U5" s="96"/>
      <c r="V5" s="96"/>
      <c r="W5" s="96"/>
      <c r="X5" s="96"/>
      <c r="Y5" s="96"/>
    </row>
    <row r="6" spans="1:25" ht="12.75" customHeight="1">
      <c r="H6" s="26" t="s">
        <v>257</v>
      </c>
      <c r="I6" s="48">
        <v>6.9011206373320769E-2</v>
      </c>
      <c r="J6" s="48">
        <v>0.62697270736382826</v>
      </c>
      <c r="K6" s="48">
        <v>0.70613440802015792</v>
      </c>
      <c r="L6" s="48">
        <v>5.8457508238836671E-2</v>
      </c>
      <c r="M6" s="48">
        <v>0.1501780271752996</v>
      </c>
      <c r="P6" s="96"/>
      <c r="Q6" s="96"/>
      <c r="R6" s="96"/>
      <c r="S6" s="96"/>
      <c r="T6" s="96"/>
      <c r="U6" s="96"/>
      <c r="V6" s="96"/>
      <c r="W6" s="96"/>
      <c r="X6" s="96"/>
      <c r="Y6" s="96"/>
    </row>
    <row r="7" spans="1:25" ht="12.75" customHeight="1">
      <c r="H7" s="26" t="s">
        <v>258</v>
      </c>
      <c r="I7" s="48">
        <v>6.5525086348737951E-2</v>
      </c>
      <c r="J7" s="48">
        <v>0.61847057978807685</v>
      </c>
      <c r="K7" s="48">
        <v>0.68838392031824436</v>
      </c>
      <c r="L7" s="48">
        <v>5.7726371041370524E-2</v>
      </c>
      <c r="M7" s="48">
        <v>0.14722073999872448</v>
      </c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5" ht="12.75" customHeight="1">
      <c r="H8" s="26" t="s">
        <v>43</v>
      </c>
      <c r="I8" s="48">
        <v>6.2161265455132626E-2</v>
      </c>
      <c r="J8" s="48">
        <v>0.6655954626868793</v>
      </c>
      <c r="K8" s="48">
        <v>0.68750098637135715</v>
      </c>
      <c r="L8" s="48">
        <v>5.7306308830476091E-2</v>
      </c>
      <c r="M8" s="48">
        <v>0.14381946135596432</v>
      </c>
      <c r="P8" s="96"/>
      <c r="Q8" s="96"/>
      <c r="R8" s="96"/>
      <c r="S8" s="96"/>
      <c r="T8" s="96"/>
      <c r="U8" s="96"/>
      <c r="V8" s="96"/>
      <c r="W8" s="96"/>
      <c r="X8" s="96"/>
      <c r="Y8" s="96"/>
    </row>
    <row r="9" spans="1:25" ht="12.75" customHeight="1">
      <c r="H9" s="26" t="s">
        <v>44</v>
      </c>
      <c r="I9" s="48">
        <v>6.1647881375919596E-2</v>
      </c>
      <c r="J9" s="48">
        <v>0.64962434611254227</v>
      </c>
      <c r="K9" s="48">
        <v>0.67330909330472666</v>
      </c>
      <c r="L9" s="48">
        <v>5.820879009073069E-2</v>
      </c>
      <c r="M9" s="48">
        <v>0.14524592192534458</v>
      </c>
      <c r="P9" s="96"/>
      <c r="Q9" s="96"/>
      <c r="R9" s="96"/>
      <c r="S9" s="96"/>
      <c r="T9" s="96"/>
      <c r="U9" s="96"/>
      <c r="V9" s="96"/>
      <c r="W9" s="96"/>
      <c r="X9" s="96"/>
      <c r="Y9" s="96"/>
    </row>
    <row r="10" spans="1:25" ht="12.75" customHeight="1">
      <c r="H10" s="26" t="s">
        <v>45</v>
      </c>
      <c r="I10" s="48">
        <v>6.1320548170230242E-2</v>
      </c>
      <c r="J10" s="48">
        <v>0.65320889783745095</v>
      </c>
      <c r="K10" s="48">
        <v>0.66373713456814465</v>
      </c>
      <c r="L10" s="48">
        <v>5.7891165804283842E-2</v>
      </c>
      <c r="M10" s="48">
        <v>0.14524956874537839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</row>
    <row r="11" spans="1:25" ht="12.75" customHeight="1">
      <c r="H11" s="26" t="s">
        <v>46</v>
      </c>
      <c r="I11" s="48">
        <v>6.244752921795154E-2</v>
      </c>
      <c r="J11" s="48">
        <v>0.65621725633910555</v>
      </c>
      <c r="K11" s="48">
        <v>0.67668499476214028</v>
      </c>
      <c r="L11" s="48">
        <v>6.003711480897507E-2</v>
      </c>
      <c r="M11" s="48">
        <v>0.10315704815256101</v>
      </c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1:25" ht="12.75" customHeight="1">
      <c r="H12" s="26" t="s">
        <v>47</v>
      </c>
      <c r="I12" s="48">
        <v>6.157962755397043E-2</v>
      </c>
      <c r="J12" s="48">
        <v>0.66011067252290045</v>
      </c>
      <c r="K12" s="48">
        <v>0.67455521959780562</v>
      </c>
      <c r="L12" s="48">
        <v>5.9077787756832034E-2</v>
      </c>
      <c r="M12" s="48">
        <v>0.10289004853922389</v>
      </c>
      <c r="P12" s="96"/>
      <c r="Q12" s="96"/>
      <c r="R12" s="96"/>
      <c r="S12" s="96"/>
      <c r="T12" s="96"/>
      <c r="U12" s="96"/>
      <c r="V12" s="96"/>
      <c r="W12" s="96"/>
      <c r="X12" s="96"/>
      <c r="Y12" s="96"/>
    </row>
    <row r="13" spans="1:25" ht="12.75" customHeight="1">
      <c r="H13" s="26" t="s">
        <v>48</v>
      </c>
      <c r="I13" s="48">
        <v>6.1190437024199011E-2</v>
      </c>
      <c r="J13" s="48">
        <v>0.66610488670236034</v>
      </c>
      <c r="K13" s="48">
        <v>0.66276534191539749</v>
      </c>
      <c r="L13" s="48">
        <v>5.6248806769350422E-2</v>
      </c>
      <c r="M13" s="48">
        <v>8.5571240766039294E-2</v>
      </c>
      <c r="P13" s="96"/>
      <c r="Q13" s="96"/>
      <c r="R13" s="96"/>
      <c r="S13" s="96"/>
      <c r="T13" s="96"/>
      <c r="U13" s="96"/>
      <c r="V13" s="96"/>
      <c r="W13" s="96"/>
      <c r="X13" s="96"/>
      <c r="Y13" s="96"/>
    </row>
    <row r="14" spans="1:25" ht="12.75" customHeight="1">
      <c r="H14" s="26" t="s">
        <v>49</v>
      </c>
      <c r="I14" s="48">
        <v>6.0674511192513637E-2</v>
      </c>
      <c r="J14" s="48">
        <v>0.67181968217005117</v>
      </c>
      <c r="K14" s="48">
        <v>0.65523870208304247</v>
      </c>
      <c r="L14" s="48">
        <v>5.4516730781778794E-2</v>
      </c>
      <c r="M14" s="48">
        <v>8.9514482969916709E-2</v>
      </c>
      <c r="P14" s="96"/>
      <c r="Q14" s="96"/>
      <c r="R14" s="96"/>
      <c r="S14" s="96"/>
      <c r="T14" s="96"/>
      <c r="U14" s="96"/>
      <c r="V14" s="96"/>
      <c r="W14" s="96"/>
      <c r="X14" s="96"/>
      <c r="Y14" s="96"/>
    </row>
    <row r="15" spans="1:25" ht="12.75" customHeight="1">
      <c r="H15" s="26" t="s">
        <v>50</v>
      </c>
      <c r="I15" s="48">
        <v>6.4576208871521115E-2</v>
      </c>
      <c r="J15" s="48">
        <v>0.68312054102382136</v>
      </c>
      <c r="K15" s="48">
        <v>0.66825010327700463</v>
      </c>
      <c r="L15" s="48">
        <v>5.3791310722660621E-2</v>
      </c>
      <c r="M15" s="48">
        <v>9.1214468823004824E-2</v>
      </c>
      <c r="P15" s="96"/>
      <c r="Q15" s="96"/>
      <c r="R15" s="96"/>
      <c r="S15" s="96"/>
      <c r="T15" s="96"/>
      <c r="U15" s="96"/>
      <c r="V15" s="96"/>
      <c r="W15" s="96"/>
      <c r="X15" s="96"/>
      <c r="Y15" s="96"/>
    </row>
    <row r="16" spans="1:25" ht="12.75" customHeight="1">
      <c r="H16" s="26" t="s">
        <v>51</v>
      </c>
      <c r="I16" s="48">
        <v>6.8426066852865133E-2</v>
      </c>
      <c r="J16" s="48">
        <v>0.65757432627039558</v>
      </c>
      <c r="K16" s="48">
        <v>0.66292434854650106</v>
      </c>
      <c r="L16" s="48">
        <v>4.9514820316509528E-2</v>
      </c>
      <c r="M16" s="48">
        <v>9.1122992406782663E-2</v>
      </c>
      <c r="P16" s="96"/>
      <c r="Q16" s="96"/>
      <c r="R16" s="96"/>
      <c r="S16" s="96"/>
      <c r="T16" s="96"/>
      <c r="U16" s="96"/>
      <c r="V16" s="96"/>
      <c r="W16" s="96"/>
      <c r="X16" s="96"/>
      <c r="Y16" s="96"/>
    </row>
    <row r="17" spans="2:25" ht="12.75" customHeight="1">
      <c r="H17" s="26" t="s">
        <v>52</v>
      </c>
      <c r="I17" s="48">
        <v>6.9002010452277357E-2</v>
      </c>
      <c r="J17" s="48">
        <v>0.65834215768284299</v>
      </c>
      <c r="K17" s="48">
        <v>0.65210682386808527</v>
      </c>
      <c r="L17" s="48">
        <v>4.5501319621456378E-2</v>
      </c>
      <c r="M17" s="48">
        <v>9.3634800309830096E-2</v>
      </c>
      <c r="P17" s="96"/>
      <c r="Q17" s="96"/>
      <c r="R17" s="96"/>
      <c r="S17" s="96"/>
      <c r="T17" s="96"/>
      <c r="U17" s="96"/>
      <c r="V17" s="96"/>
      <c r="W17" s="96"/>
      <c r="X17" s="96"/>
      <c r="Y17" s="96"/>
    </row>
    <row r="18" spans="2:25" ht="12.75" customHeight="1">
      <c r="H18" s="26" t="s">
        <v>53</v>
      </c>
      <c r="I18" s="48">
        <v>6.8651400470005688E-2</v>
      </c>
      <c r="J18" s="48">
        <v>0.66327388376979923</v>
      </c>
      <c r="K18" s="48">
        <v>0.65458508253394876</v>
      </c>
      <c r="L18" s="48">
        <v>4.2256081918661488E-2</v>
      </c>
      <c r="M18" s="48">
        <v>9.1165421001509456E-2</v>
      </c>
      <c r="P18" s="96"/>
      <c r="Q18" s="96"/>
      <c r="R18" s="96"/>
      <c r="S18" s="96"/>
      <c r="T18" s="96"/>
      <c r="U18" s="96"/>
      <c r="V18" s="96"/>
      <c r="W18" s="96"/>
      <c r="X18" s="96"/>
      <c r="Y18" s="96"/>
    </row>
    <row r="19" spans="2:25" ht="12.75" customHeight="1">
      <c r="H19" s="26" t="s">
        <v>54</v>
      </c>
      <c r="I19" s="48">
        <v>6.7144614796856184E-2</v>
      </c>
      <c r="J19" s="48">
        <v>0.67393036658567795</v>
      </c>
      <c r="K19" s="48">
        <v>0.65334996999987027</v>
      </c>
      <c r="L19" s="48">
        <v>3.8087158656777281E-2</v>
      </c>
      <c r="M19" s="48">
        <v>0.10782288275183333</v>
      </c>
      <c r="P19" s="96"/>
      <c r="Q19" s="96"/>
      <c r="R19" s="96"/>
      <c r="S19" s="96"/>
      <c r="T19" s="96"/>
      <c r="U19" s="96"/>
      <c r="V19" s="96"/>
      <c r="W19" s="96"/>
      <c r="X19" s="96"/>
      <c r="Y19" s="96"/>
    </row>
    <row r="20" spans="2:25" ht="12.75" customHeight="1">
      <c r="H20" s="26" t="s">
        <v>55</v>
      </c>
      <c r="I20" s="48">
        <v>6.0385999793547807E-2</v>
      </c>
      <c r="J20" s="48">
        <v>0.6918615968286782</v>
      </c>
      <c r="K20" s="48">
        <v>0.6843403926981817</v>
      </c>
      <c r="L20" s="48">
        <v>3.5184343899475307E-2</v>
      </c>
      <c r="M20" s="48">
        <v>0.10958021220787628</v>
      </c>
      <c r="P20" s="96"/>
      <c r="Q20" s="96"/>
      <c r="R20" s="96"/>
      <c r="S20" s="96"/>
      <c r="T20" s="96"/>
      <c r="U20" s="96"/>
      <c r="V20" s="96"/>
      <c r="W20" s="96"/>
      <c r="X20" s="96"/>
      <c r="Y20" s="96"/>
    </row>
    <row r="21" spans="2:25" ht="12.75" customHeight="1">
      <c r="H21" s="26" t="s">
        <v>56</v>
      </c>
      <c r="I21" s="48">
        <v>6.6618685822852478E-2</v>
      </c>
      <c r="J21" s="48">
        <v>0.6975668095708708</v>
      </c>
      <c r="K21" s="48">
        <v>0.67947385877865185</v>
      </c>
      <c r="L21" s="48">
        <v>3.2782488025494723E-2</v>
      </c>
      <c r="M21" s="48">
        <v>0.10602096913130596</v>
      </c>
      <c r="P21" s="96"/>
      <c r="Q21" s="96"/>
      <c r="R21" s="96"/>
      <c r="S21" s="96"/>
      <c r="T21" s="96"/>
      <c r="U21" s="96"/>
      <c r="V21" s="96"/>
      <c r="W21" s="96"/>
      <c r="X21" s="96"/>
      <c r="Y21" s="96"/>
    </row>
    <row r="22" spans="2:25" ht="12.75" customHeight="1">
      <c r="H22" s="26" t="s">
        <v>57</v>
      </c>
      <c r="I22" s="48">
        <v>7.5476056179430692E-2</v>
      </c>
      <c r="J22" s="48">
        <v>0.6923940456799853</v>
      </c>
      <c r="K22" s="48">
        <v>0.67967930707025048</v>
      </c>
      <c r="L22" s="48">
        <v>3.2076160442864286E-2</v>
      </c>
      <c r="M22" s="48">
        <v>0.10448864682970957</v>
      </c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2:25" ht="12.75" customHeight="1">
      <c r="H23" s="26" t="s">
        <v>58</v>
      </c>
      <c r="I23" s="48">
        <v>5.1979473245842102E-2</v>
      </c>
      <c r="J23" s="48">
        <v>0.68804821205581557</v>
      </c>
      <c r="K23" s="48">
        <v>0.67459025433833608</v>
      </c>
      <c r="L23" s="48">
        <v>2.7208457557727109E-2</v>
      </c>
      <c r="M23" s="48">
        <v>0.11092053371609914</v>
      </c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2:25" ht="12.75" customHeight="1">
      <c r="H24" s="26" t="s">
        <v>59</v>
      </c>
      <c r="I24" s="48">
        <v>4.6220579942878308E-2</v>
      </c>
      <c r="J24" s="48">
        <v>0.67369835326221461</v>
      </c>
      <c r="K24" s="48">
        <v>0.66811197926188925</v>
      </c>
      <c r="L24" s="48">
        <v>2.570682567772805E-2</v>
      </c>
      <c r="M24" s="48">
        <v>8.6516912206836077E-2</v>
      </c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2:25" ht="12.75" customHeight="1">
      <c r="B25" s="26" t="s">
        <v>283</v>
      </c>
      <c r="H25" s="26" t="s">
        <v>60</v>
      </c>
      <c r="I25" s="48">
        <v>4.7723276403692123E-2</v>
      </c>
      <c r="J25" s="48">
        <v>0.67737823676527664</v>
      </c>
      <c r="K25" s="48">
        <v>0.65447305646553389</v>
      </c>
      <c r="L25" s="48">
        <v>2.4691208342332092E-2</v>
      </c>
      <c r="M25" s="48">
        <v>9.0592344293121879E-2</v>
      </c>
      <c r="P25" s="96"/>
      <c r="Q25" s="96"/>
      <c r="R25" s="96"/>
      <c r="S25" s="96"/>
      <c r="T25" s="96"/>
      <c r="U25" s="96"/>
      <c r="V25" s="96"/>
      <c r="W25" s="96"/>
      <c r="X25" s="96"/>
      <c r="Y25" s="96"/>
    </row>
    <row r="26" spans="2:25" ht="12.75" customHeight="1">
      <c r="H26" s="26" t="s">
        <v>61</v>
      </c>
      <c r="I26" s="48">
        <v>4.4819908621097221E-2</v>
      </c>
      <c r="J26" s="48">
        <v>0.67104427011904932</v>
      </c>
      <c r="K26" s="48">
        <v>0.652793936411181</v>
      </c>
      <c r="L26" s="48">
        <v>2.5452957432986287E-2</v>
      </c>
      <c r="M26" s="48">
        <v>9.0627357174072803E-2</v>
      </c>
      <c r="P26" s="96"/>
      <c r="Q26" s="96"/>
      <c r="R26" s="96"/>
      <c r="S26" s="96"/>
      <c r="T26" s="96"/>
      <c r="U26" s="96"/>
      <c r="V26" s="96"/>
      <c r="W26" s="96"/>
      <c r="X26" s="96"/>
      <c r="Y26" s="96"/>
    </row>
    <row r="27" spans="2:25" ht="12.75" customHeight="1">
      <c r="H27" s="26" t="s">
        <v>62</v>
      </c>
      <c r="I27" s="48">
        <v>4.7153949032599798E-2</v>
      </c>
      <c r="J27" s="48">
        <v>0.71426336121450607</v>
      </c>
      <c r="K27" s="48">
        <v>0.64340099080720115</v>
      </c>
      <c r="L27" s="48">
        <v>2.5933137799637254E-2</v>
      </c>
      <c r="M27" s="48">
        <v>9.0505914064637163E-2</v>
      </c>
      <c r="P27" s="96"/>
      <c r="Q27" s="96"/>
      <c r="R27" s="96"/>
      <c r="S27" s="96"/>
      <c r="T27" s="96"/>
      <c r="U27" s="96"/>
      <c r="V27" s="96"/>
      <c r="W27" s="96"/>
      <c r="X27" s="96"/>
      <c r="Y27" s="96"/>
    </row>
    <row r="28" spans="2:25" ht="12.75" customHeight="1">
      <c r="H28" s="26" t="s">
        <v>63</v>
      </c>
      <c r="I28" s="48">
        <v>4.9785484987410249E-2</v>
      </c>
      <c r="J28" s="48">
        <v>0.72444425364981435</v>
      </c>
      <c r="K28" s="48">
        <v>0.64096388738457222</v>
      </c>
      <c r="L28" s="48">
        <v>2.5639966114885407E-2</v>
      </c>
      <c r="M28" s="48">
        <v>8.6293727270525783E-2</v>
      </c>
      <c r="P28" s="96"/>
      <c r="Q28" s="96"/>
      <c r="R28" s="96"/>
      <c r="S28" s="96"/>
      <c r="T28" s="96"/>
      <c r="U28" s="96"/>
      <c r="V28" s="96"/>
      <c r="W28" s="96"/>
      <c r="X28" s="96"/>
      <c r="Y28" s="96"/>
    </row>
    <row r="29" spans="2:25" ht="12.75" customHeight="1">
      <c r="H29" s="26" t="s">
        <v>64</v>
      </c>
      <c r="I29" s="48">
        <v>4.9709808781982653E-2</v>
      </c>
      <c r="J29" s="48">
        <v>0.71464061338808782</v>
      </c>
      <c r="K29" s="48">
        <v>0.61599769602500543</v>
      </c>
      <c r="L29" s="48">
        <v>2.38409746323901E-2</v>
      </c>
      <c r="M29" s="48">
        <v>8.3428689560613917E-2</v>
      </c>
      <c r="P29" s="96"/>
      <c r="Q29" s="96"/>
      <c r="R29" s="96"/>
      <c r="S29" s="96"/>
      <c r="T29" s="96"/>
      <c r="U29" s="96"/>
      <c r="V29" s="96"/>
      <c r="W29" s="96"/>
      <c r="X29" s="96"/>
      <c r="Y29" s="96"/>
    </row>
    <row r="30" spans="2:25" ht="12.75" customHeight="1">
      <c r="H30" s="26" t="s">
        <v>65</v>
      </c>
      <c r="I30" s="48">
        <v>5.1089125018072015E-2</v>
      </c>
      <c r="J30" s="48">
        <v>0.75634660775415741</v>
      </c>
      <c r="K30" s="48">
        <v>0.62595619196673524</v>
      </c>
      <c r="L30" s="48">
        <v>2.5146315556631639E-2</v>
      </c>
      <c r="M30" s="48">
        <v>8.5269284632818243E-2</v>
      </c>
      <c r="P30" s="96"/>
      <c r="Q30" s="96"/>
      <c r="R30" s="96"/>
      <c r="S30" s="96"/>
      <c r="T30" s="96"/>
      <c r="U30" s="96"/>
      <c r="V30" s="96"/>
      <c r="W30" s="96"/>
      <c r="X30" s="96"/>
      <c r="Y30" s="96"/>
    </row>
    <row r="31" spans="2:25" ht="12.75" customHeight="1">
      <c r="H31" s="26" t="s">
        <v>66</v>
      </c>
      <c r="I31" s="48">
        <v>5.1270911030583378E-2</v>
      </c>
      <c r="J31" s="48">
        <v>0.76138781341256945</v>
      </c>
      <c r="K31" s="48">
        <v>0.60757697374496755</v>
      </c>
      <c r="L31" s="48">
        <v>2.3396405253993186E-2</v>
      </c>
      <c r="M31" s="48">
        <v>0.10570657373475909</v>
      </c>
      <c r="P31" s="96"/>
      <c r="Q31" s="96"/>
      <c r="R31" s="96"/>
      <c r="S31" s="96"/>
      <c r="T31" s="96"/>
      <c r="U31" s="96"/>
      <c r="V31" s="96"/>
      <c r="W31" s="96"/>
      <c r="X31" s="96"/>
      <c r="Y31" s="96"/>
    </row>
    <row r="32" spans="2:25" ht="12.75" customHeight="1">
      <c r="H32" s="26" t="s">
        <v>67</v>
      </c>
      <c r="I32" s="48">
        <v>4.3651290070742393E-2</v>
      </c>
      <c r="J32" s="48">
        <v>0.78748681417486044</v>
      </c>
      <c r="K32" s="48">
        <v>0.61786531780834475</v>
      </c>
      <c r="L32" s="48">
        <v>2.2386170277452523E-2</v>
      </c>
      <c r="M32" s="48">
        <v>0.10345682669299087</v>
      </c>
      <c r="P32" s="96"/>
      <c r="Q32" s="96"/>
      <c r="R32" s="96"/>
      <c r="S32" s="96"/>
      <c r="T32" s="96"/>
      <c r="U32" s="96"/>
      <c r="V32" s="96"/>
      <c r="W32" s="96"/>
      <c r="X32" s="96"/>
      <c r="Y32" s="96"/>
    </row>
    <row r="33" spans="8:25" ht="12.75" customHeight="1">
      <c r="H33" s="26" t="s">
        <v>68</v>
      </c>
      <c r="I33" s="48">
        <v>5.173789256114647E-2</v>
      </c>
      <c r="J33" s="48">
        <v>0.76003139600107239</v>
      </c>
      <c r="K33" s="48">
        <v>0.63758335162009394</v>
      </c>
      <c r="L33" s="48">
        <v>2.441807777678617E-2</v>
      </c>
      <c r="M33" s="48">
        <v>0.10661774202160998</v>
      </c>
      <c r="P33" s="96"/>
      <c r="Q33" s="96"/>
      <c r="R33" s="96"/>
      <c r="S33" s="96"/>
      <c r="T33" s="96"/>
      <c r="U33" s="96"/>
      <c r="V33" s="96"/>
      <c r="W33" s="96"/>
      <c r="X33" s="96"/>
      <c r="Y33" s="96"/>
    </row>
    <row r="34" spans="8:25" ht="12.75" customHeight="1">
      <c r="H34" s="26" t="s">
        <v>69</v>
      </c>
      <c r="I34" s="48">
        <v>5.2045604878294523E-2</v>
      </c>
      <c r="J34" s="48">
        <v>0.74990890023169043</v>
      </c>
      <c r="K34" s="48">
        <v>0.63843876021005375</v>
      </c>
      <c r="L34" s="48">
        <v>2.6970424036151634E-2</v>
      </c>
      <c r="M34" s="48">
        <v>0.10274706396151682</v>
      </c>
      <c r="P34" s="96"/>
      <c r="Q34" s="96"/>
      <c r="R34" s="96"/>
      <c r="S34" s="96"/>
      <c r="T34" s="96"/>
      <c r="U34" s="96"/>
      <c r="V34" s="96"/>
      <c r="W34" s="96"/>
      <c r="X34" s="96"/>
      <c r="Y34" s="96"/>
    </row>
    <row r="35" spans="8:25" ht="12.75" customHeight="1">
      <c r="H35" s="26" t="s">
        <v>70</v>
      </c>
      <c r="I35" s="48">
        <v>5.6311805912877939E-2</v>
      </c>
      <c r="J35" s="48">
        <v>0.76385324050656012</v>
      </c>
      <c r="K35" s="48">
        <v>0.62797375605340977</v>
      </c>
      <c r="L35" s="48">
        <v>2.6298763696280945E-2</v>
      </c>
      <c r="M35" s="48">
        <v>0.10231844378365015</v>
      </c>
      <c r="P35" s="96"/>
      <c r="Q35" s="96"/>
      <c r="R35" s="96"/>
      <c r="S35" s="96"/>
      <c r="T35" s="96"/>
      <c r="U35" s="96"/>
      <c r="V35" s="96"/>
      <c r="W35" s="96"/>
      <c r="X35" s="96"/>
      <c r="Y35" s="96"/>
    </row>
    <row r="36" spans="8:25" ht="12.75" customHeight="1">
      <c r="H36" s="26" t="s">
        <v>71</v>
      </c>
      <c r="I36" s="48">
        <v>6.4940494068091686E-2</v>
      </c>
      <c r="J36" s="48">
        <v>0.78186110268204723</v>
      </c>
      <c r="K36" s="48">
        <v>0.63516720930388038</v>
      </c>
      <c r="L36" s="48">
        <v>2.5405769852327526E-2</v>
      </c>
      <c r="M36" s="48">
        <v>0.10175567263723999</v>
      </c>
      <c r="P36" s="96"/>
      <c r="Q36" s="96"/>
      <c r="R36" s="96"/>
      <c r="S36" s="96"/>
      <c r="T36" s="96"/>
      <c r="U36" s="96"/>
      <c r="V36" s="96"/>
      <c r="W36" s="96"/>
      <c r="X36" s="96"/>
      <c r="Y36" s="96"/>
    </row>
    <row r="37" spans="8:25" ht="12.75" customHeight="1">
      <c r="H37" s="26" t="s">
        <v>72</v>
      </c>
      <c r="I37" s="48">
        <v>6.6605086367525893E-2</v>
      </c>
      <c r="J37" s="48">
        <v>0.77338766333148234</v>
      </c>
      <c r="K37" s="48">
        <v>0.61826057094605658</v>
      </c>
      <c r="L37" s="48">
        <v>2.4116303807488318E-2</v>
      </c>
      <c r="M37" s="48">
        <v>9.9161223886506403E-2</v>
      </c>
      <c r="P37" s="96"/>
      <c r="Q37" s="96"/>
      <c r="R37" s="96"/>
      <c r="S37" s="96"/>
      <c r="T37" s="96"/>
      <c r="U37" s="96"/>
      <c r="V37" s="96"/>
      <c r="W37" s="96"/>
      <c r="X37" s="96"/>
      <c r="Y37" s="96"/>
    </row>
    <row r="38" spans="8:25" ht="12.75" customHeight="1">
      <c r="H38" s="26" t="s">
        <v>73</v>
      </c>
      <c r="I38" s="48">
        <v>6.6447307413365367E-2</v>
      </c>
      <c r="J38" s="48">
        <v>0.78226362830746943</v>
      </c>
      <c r="K38" s="48">
        <v>0.62669460198338767</v>
      </c>
      <c r="L38" s="48">
        <v>2.5161426691767828E-2</v>
      </c>
      <c r="M38" s="48">
        <v>9.9199018108768536E-2</v>
      </c>
      <c r="P38" s="96"/>
      <c r="Q38" s="96"/>
      <c r="R38" s="96"/>
      <c r="S38" s="96"/>
      <c r="T38" s="96"/>
      <c r="U38" s="96"/>
      <c r="V38" s="96"/>
      <c r="W38" s="96"/>
      <c r="X38" s="96"/>
      <c r="Y38" s="96"/>
    </row>
    <row r="39" spans="8:25" ht="12.75" customHeight="1">
      <c r="H39" s="26" t="s">
        <v>74</v>
      </c>
      <c r="I39" s="48">
        <v>6.0982257822931575E-2</v>
      </c>
      <c r="J39" s="48">
        <v>0.77409388979908555</v>
      </c>
      <c r="K39" s="48">
        <v>0.61906258915629464</v>
      </c>
      <c r="L39" s="48">
        <v>2.7083704368625294E-2</v>
      </c>
      <c r="M39" s="48">
        <v>9.9331561879806463E-2</v>
      </c>
      <c r="P39" s="96"/>
      <c r="Q39" s="96"/>
      <c r="R39" s="96"/>
      <c r="S39" s="96"/>
      <c r="T39" s="96"/>
      <c r="U39" s="96"/>
      <c r="V39" s="96"/>
      <c r="W39" s="96"/>
      <c r="X39" s="96"/>
      <c r="Y39" s="96"/>
    </row>
    <row r="40" spans="8:25" ht="12.75" customHeight="1">
      <c r="H40" s="26" t="s">
        <v>75</v>
      </c>
      <c r="I40" s="48">
        <v>6.3062520975774E-2</v>
      </c>
      <c r="J40" s="48">
        <v>0.78234461130969968</v>
      </c>
      <c r="K40" s="48">
        <v>0.61505776026923187</v>
      </c>
      <c r="L40" s="48">
        <v>2.9673888725511296E-2</v>
      </c>
      <c r="M40" s="48">
        <v>9.9102236281272321E-2</v>
      </c>
      <c r="P40" s="96"/>
      <c r="Q40" s="96"/>
      <c r="R40" s="96"/>
      <c r="S40" s="96"/>
      <c r="T40" s="96"/>
      <c r="U40" s="96"/>
      <c r="V40" s="96"/>
      <c r="W40" s="96"/>
      <c r="X40" s="96"/>
      <c r="Y40" s="96"/>
    </row>
    <row r="41" spans="8:25" ht="12.75" customHeight="1">
      <c r="H41" s="26" t="s">
        <v>76</v>
      </c>
      <c r="I41" s="48">
        <v>6.0246041210049617E-2</v>
      </c>
      <c r="J41" s="48">
        <v>0.7867601687771939</v>
      </c>
      <c r="K41" s="48">
        <v>0.59423438996523004</v>
      </c>
      <c r="L41" s="48">
        <v>3.2017912170931272E-2</v>
      </c>
      <c r="M41" s="48">
        <v>9.7828824150437602E-2</v>
      </c>
      <c r="P41" s="96"/>
      <c r="Q41" s="96"/>
      <c r="R41" s="96"/>
      <c r="S41" s="96"/>
      <c r="T41" s="96"/>
      <c r="U41" s="96"/>
      <c r="V41" s="96"/>
      <c r="W41" s="96"/>
      <c r="X41" s="96"/>
      <c r="Y41" s="96"/>
    </row>
    <row r="42" spans="8:25" ht="12.75" customHeight="1">
      <c r="H42" s="26" t="s">
        <v>77</v>
      </c>
      <c r="I42" s="48">
        <v>6.1287957572138708E-2</v>
      </c>
      <c r="J42" s="48">
        <v>0.80735702690444278</v>
      </c>
      <c r="K42" s="48">
        <v>0.5888176372009184</v>
      </c>
      <c r="L42" s="48">
        <v>3.0585267967258953E-2</v>
      </c>
      <c r="M42" s="48">
        <v>0.11056178126998732</v>
      </c>
      <c r="P42" s="96"/>
      <c r="Q42" s="96"/>
      <c r="R42" s="96"/>
      <c r="S42" s="96"/>
      <c r="T42" s="96"/>
      <c r="U42" s="96"/>
      <c r="V42" s="96"/>
      <c r="W42" s="96"/>
      <c r="X42" s="96"/>
      <c r="Y42" s="96"/>
    </row>
    <row r="43" spans="8:25" ht="12.75" customHeight="1">
      <c r="H43" s="26" t="s">
        <v>78</v>
      </c>
      <c r="I43" s="48">
        <v>6.1387872938957359E-2</v>
      </c>
      <c r="J43" s="48">
        <v>0.78807150023378381</v>
      </c>
      <c r="K43" s="48">
        <v>0.57980215928780066</v>
      </c>
      <c r="L43" s="48">
        <v>3.0497856344167847E-2</v>
      </c>
      <c r="M43" s="48">
        <v>0.11363288097580986</v>
      </c>
      <c r="P43" s="96"/>
      <c r="Q43" s="96"/>
      <c r="R43" s="96"/>
      <c r="S43" s="96"/>
      <c r="T43" s="96"/>
      <c r="U43" s="96"/>
      <c r="V43" s="96"/>
      <c r="W43" s="96"/>
      <c r="X43" s="96"/>
      <c r="Y43" s="96"/>
    </row>
    <row r="44" spans="8:25" ht="12.75" customHeight="1">
      <c r="H44" s="26" t="s">
        <v>79</v>
      </c>
      <c r="I44" s="48">
        <v>5.7826115139593771E-2</v>
      </c>
      <c r="J44" s="48">
        <v>0.80364755288699818</v>
      </c>
      <c r="K44" s="48">
        <v>0.57225216458550698</v>
      </c>
      <c r="L44" s="48">
        <v>3.1563406939755199E-2</v>
      </c>
      <c r="M44" s="48">
        <v>0.11134908736144719</v>
      </c>
      <c r="P44" s="96"/>
      <c r="Q44" s="96"/>
      <c r="R44" s="96"/>
      <c r="S44" s="96"/>
      <c r="T44" s="96"/>
      <c r="U44" s="96"/>
      <c r="V44" s="96"/>
      <c r="W44" s="96"/>
      <c r="X44" s="96"/>
      <c r="Y44" s="96"/>
    </row>
    <row r="45" spans="8:25" ht="12.75" customHeight="1">
      <c r="H45" s="26" t="s">
        <v>80</v>
      </c>
      <c r="I45" s="48">
        <v>6.0208068317770057E-2</v>
      </c>
      <c r="J45" s="48">
        <v>0.78786599035673999</v>
      </c>
      <c r="K45" s="48">
        <v>0.60271078292447222</v>
      </c>
      <c r="L45" s="48">
        <v>3.3122936976746439E-2</v>
      </c>
      <c r="M45" s="48">
        <v>9.1466650451458659E-2</v>
      </c>
      <c r="P45" s="96"/>
      <c r="Q45" s="96"/>
      <c r="R45" s="96"/>
      <c r="S45" s="96"/>
      <c r="T45" s="96"/>
      <c r="U45" s="96"/>
      <c r="V45" s="96"/>
      <c r="W45" s="96"/>
      <c r="X45" s="96"/>
      <c r="Y45" s="96"/>
    </row>
    <row r="46" spans="8:25" ht="12.75" customHeight="1">
      <c r="H46" s="26" t="s">
        <v>81</v>
      </c>
      <c r="I46" s="48">
        <v>6.0000505340376299E-2</v>
      </c>
      <c r="J46" s="48">
        <v>0.78787013700384168</v>
      </c>
      <c r="K46" s="48">
        <v>0.59250888894869802</v>
      </c>
      <c r="L46" s="48">
        <v>3.4337672912568895E-2</v>
      </c>
      <c r="M46" s="48">
        <v>9.8883921197554611E-2</v>
      </c>
      <c r="P46" s="96"/>
      <c r="Q46" s="96"/>
      <c r="R46" s="96"/>
      <c r="S46" s="96"/>
      <c r="T46" s="96"/>
      <c r="U46" s="96"/>
      <c r="V46" s="96"/>
      <c r="W46" s="96"/>
      <c r="X46" s="96"/>
      <c r="Y46" s="96"/>
    </row>
    <row r="47" spans="8:25" ht="12.75" customHeight="1">
      <c r="H47" s="26" t="s">
        <v>82</v>
      </c>
      <c r="I47" s="48">
        <v>5.8144095735531885E-2</v>
      </c>
      <c r="J47" s="48">
        <v>0.78287973700544145</v>
      </c>
      <c r="K47" s="48">
        <v>0.58231167474513856</v>
      </c>
      <c r="L47" s="48">
        <v>3.7091515070406006E-2</v>
      </c>
      <c r="M47" s="48">
        <v>0.10696952490185259</v>
      </c>
      <c r="P47" s="96"/>
      <c r="Q47" s="96"/>
      <c r="R47" s="96"/>
      <c r="S47" s="96"/>
      <c r="T47" s="96"/>
      <c r="U47" s="96"/>
      <c r="V47" s="96"/>
      <c r="W47" s="96"/>
      <c r="X47" s="96"/>
      <c r="Y47" s="96"/>
    </row>
    <row r="48" spans="8:25" ht="12.75" customHeight="1">
      <c r="H48" s="26" t="s">
        <v>83</v>
      </c>
      <c r="I48" s="48">
        <v>5.732585860868375E-2</v>
      </c>
      <c r="J48" s="48">
        <v>0.77884082395161003</v>
      </c>
      <c r="K48" s="48">
        <v>0.57481641593098809</v>
      </c>
      <c r="L48" s="48">
        <v>3.6128149283304371E-2</v>
      </c>
      <c r="M48" s="48">
        <v>9.7974709560743084E-2</v>
      </c>
      <c r="P48" s="96"/>
      <c r="Q48" s="96"/>
      <c r="R48" s="96"/>
      <c r="S48" s="96"/>
      <c r="T48" s="96"/>
      <c r="U48" s="96"/>
      <c r="V48" s="96"/>
      <c r="W48" s="96"/>
      <c r="X48" s="96"/>
      <c r="Y48" s="96"/>
    </row>
    <row r="49" spans="8:25" ht="12.75" customHeight="1">
      <c r="H49" s="26" t="s">
        <v>84</v>
      </c>
      <c r="I49" s="48">
        <v>5.7268334161253896E-2</v>
      </c>
      <c r="J49" s="48">
        <v>0.76986550052356062</v>
      </c>
      <c r="K49" s="48">
        <v>0.57170148596471693</v>
      </c>
      <c r="L49" s="48">
        <v>3.6982746006509311E-2</v>
      </c>
      <c r="M49" s="48">
        <v>0.10395595288059575</v>
      </c>
      <c r="P49" s="96"/>
      <c r="Q49" s="96"/>
      <c r="R49" s="96"/>
      <c r="S49" s="96"/>
      <c r="T49" s="96"/>
      <c r="U49" s="96"/>
      <c r="V49" s="96"/>
      <c r="W49" s="96"/>
      <c r="X49" s="96"/>
      <c r="Y49" s="96"/>
    </row>
    <row r="50" spans="8:25" ht="12.75" customHeight="1">
      <c r="H50" s="26" t="s">
        <v>85</v>
      </c>
      <c r="I50" s="48">
        <v>5.1364631616641142E-2</v>
      </c>
      <c r="J50" s="48">
        <v>0.77217750678235764</v>
      </c>
      <c r="K50" s="48">
        <v>0.55897330457276406</v>
      </c>
      <c r="L50" s="48">
        <v>3.7560426998031575E-2</v>
      </c>
      <c r="M50" s="48">
        <v>0.10357948920881532</v>
      </c>
      <c r="P50" s="96"/>
      <c r="Q50" s="96"/>
      <c r="R50" s="96"/>
      <c r="S50" s="96"/>
      <c r="T50" s="96"/>
      <c r="U50" s="96"/>
      <c r="V50" s="96"/>
      <c r="W50" s="96"/>
      <c r="X50" s="96"/>
      <c r="Y50" s="96"/>
    </row>
    <row r="51" spans="8:25" ht="12.75" customHeight="1">
      <c r="H51" s="26" t="s">
        <v>86</v>
      </c>
      <c r="I51" s="48">
        <v>4.8522792046348552E-2</v>
      </c>
      <c r="J51" s="48">
        <v>0.76106812607190166</v>
      </c>
      <c r="K51" s="48">
        <v>0.54170338678678742</v>
      </c>
      <c r="L51" s="48">
        <v>3.6600527324573126E-2</v>
      </c>
      <c r="M51" s="48">
        <v>0.10379238745227616</v>
      </c>
      <c r="P51" s="96"/>
      <c r="Q51" s="96"/>
      <c r="R51" s="96"/>
      <c r="S51" s="96"/>
      <c r="T51" s="96"/>
      <c r="U51" s="96"/>
      <c r="V51" s="96"/>
      <c r="W51" s="96"/>
      <c r="X51" s="96"/>
      <c r="Y51" s="96"/>
    </row>
    <row r="52" spans="8:25" ht="12.75" customHeight="1">
      <c r="H52" s="26" t="s">
        <v>87</v>
      </c>
      <c r="I52" s="48">
        <v>4.9635974379457416E-2</v>
      </c>
      <c r="J52" s="48">
        <v>0.75657858560791369</v>
      </c>
      <c r="K52" s="48">
        <v>0.53815647669142297</v>
      </c>
      <c r="L52" s="48">
        <v>3.8064268038866395E-2</v>
      </c>
      <c r="M52" s="48">
        <v>0.10240504133027478</v>
      </c>
      <c r="P52" s="96"/>
      <c r="Q52" s="96"/>
      <c r="R52" s="96"/>
      <c r="S52" s="96"/>
      <c r="T52" s="96"/>
      <c r="U52" s="96"/>
      <c r="V52" s="96"/>
      <c r="W52" s="96"/>
      <c r="X52" s="96"/>
      <c r="Y52" s="96"/>
    </row>
    <row r="53" spans="8:25" ht="12.75" customHeight="1">
      <c r="H53" s="26" t="s">
        <v>88</v>
      </c>
      <c r="I53" s="48">
        <v>5.4715982844344806E-2</v>
      </c>
      <c r="J53" s="48">
        <v>0.76633153548885824</v>
      </c>
      <c r="K53" s="48">
        <v>0.52833134221804556</v>
      </c>
      <c r="L53" s="48">
        <v>3.8740631968363214E-2</v>
      </c>
      <c r="M53" s="48">
        <v>0.10003581499413916</v>
      </c>
      <c r="P53" s="96"/>
      <c r="Q53" s="96"/>
      <c r="R53" s="96"/>
      <c r="S53" s="96"/>
      <c r="T53" s="96"/>
      <c r="U53" s="96"/>
      <c r="V53" s="96"/>
      <c r="W53" s="96"/>
      <c r="X53" s="96"/>
      <c r="Y53" s="96"/>
    </row>
    <row r="54" spans="8:25" ht="12.75" customHeight="1">
      <c r="H54" s="26" t="s">
        <v>89</v>
      </c>
      <c r="I54" s="48">
        <v>4.8859445580890379E-2</v>
      </c>
      <c r="J54" s="48">
        <v>0.73369421122014256</v>
      </c>
      <c r="K54" s="48">
        <v>0.50743560658179587</v>
      </c>
      <c r="L54" s="48">
        <v>3.8517759677267949E-2</v>
      </c>
      <c r="M54" s="48">
        <v>9.5756550569601431E-2</v>
      </c>
      <c r="P54" s="96"/>
      <c r="Q54" s="96"/>
      <c r="R54" s="96"/>
      <c r="S54" s="96"/>
      <c r="T54" s="96"/>
      <c r="U54" s="96"/>
      <c r="V54" s="96"/>
      <c r="W54" s="96"/>
      <c r="X54" s="96"/>
      <c r="Y54" s="96"/>
    </row>
    <row r="55" spans="8:25" ht="12.75" customHeight="1">
      <c r="H55" s="26" t="s">
        <v>90</v>
      </c>
      <c r="I55" s="48">
        <v>5.6692860119473935E-2</v>
      </c>
      <c r="J55" s="48">
        <v>0.67077531001334345</v>
      </c>
      <c r="K55" s="48">
        <v>0.48318383249090457</v>
      </c>
      <c r="L55" s="48">
        <v>3.8091792827184043E-2</v>
      </c>
      <c r="M55" s="48">
        <v>0.11424927917152504</v>
      </c>
      <c r="P55" s="96"/>
      <c r="Q55" s="96"/>
      <c r="R55" s="96"/>
      <c r="S55" s="96"/>
      <c r="T55" s="96"/>
      <c r="U55" s="96"/>
      <c r="V55" s="96"/>
      <c r="W55" s="96"/>
      <c r="X55" s="96"/>
      <c r="Y55" s="96"/>
    </row>
    <row r="56" spans="8:25" ht="12.75" customHeight="1">
      <c r="H56" s="26" t="s">
        <v>91</v>
      </c>
      <c r="I56" s="48">
        <v>4.7744496845513892E-2</v>
      </c>
      <c r="J56" s="48">
        <v>0.70322681625867534</v>
      </c>
      <c r="K56" s="48">
        <v>0.4865832187195116</v>
      </c>
      <c r="L56" s="48">
        <v>3.8000358947377029E-2</v>
      </c>
      <c r="M56" s="48">
        <v>0.11271124514625948</v>
      </c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 spans="8:25" ht="12.75" customHeight="1">
      <c r="H57" s="26" t="s">
        <v>92</v>
      </c>
      <c r="I57" s="48">
        <v>4.5843720050107076E-2</v>
      </c>
      <c r="J57" s="48">
        <v>0.69691183938533441</v>
      </c>
      <c r="K57" s="48">
        <v>0.47701491033921911</v>
      </c>
      <c r="L57" s="48">
        <v>3.7199239538410908E-2</v>
      </c>
      <c r="M57" s="48">
        <v>9.5536579442723507E-2</v>
      </c>
      <c r="P57" s="96"/>
      <c r="Q57" s="96"/>
      <c r="R57" s="96"/>
      <c r="S57" s="96"/>
      <c r="T57" s="96"/>
      <c r="U57" s="96"/>
      <c r="V57" s="96"/>
      <c r="W57" s="96"/>
      <c r="X57" s="96"/>
      <c r="Y57" s="96"/>
    </row>
    <row r="58" spans="8:25" ht="12.75" customHeight="1">
      <c r="H58" s="26" t="s">
        <v>93</v>
      </c>
      <c r="I58" s="48">
        <v>5.5232674198081401E-2</v>
      </c>
      <c r="J58" s="48">
        <v>0.6938619478001754</v>
      </c>
      <c r="K58" s="48">
        <v>0.48307869289023642</v>
      </c>
      <c r="L58" s="48">
        <v>3.4792908824878808E-2</v>
      </c>
      <c r="M58" s="48">
        <v>9.5526228416214568E-2</v>
      </c>
      <c r="P58" s="96"/>
      <c r="Q58" s="96"/>
      <c r="R58" s="96"/>
      <c r="S58" s="96"/>
      <c r="T58" s="96"/>
      <c r="U58" s="96"/>
      <c r="V58" s="96"/>
      <c r="W58" s="96"/>
      <c r="X58" s="96"/>
      <c r="Y58" s="96"/>
    </row>
    <row r="59" spans="8:25" ht="12.75" customHeight="1">
      <c r="H59" s="26" t="s">
        <v>94</v>
      </c>
      <c r="I59" s="48">
        <v>5.3418903586123216E-2</v>
      </c>
      <c r="J59" s="48">
        <v>0.68247106369496457</v>
      </c>
      <c r="K59" s="48">
        <v>0.48187398079096772</v>
      </c>
      <c r="L59" s="48">
        <v>3.5304919428720348E-2</v>
      </c>
      <c r="M59" s="48">
        <v>7.3405017480095966E-2</v>
      </c>
      <c r="P59" s="96"/>
      <c r="Q59" s="96"/>
      <c r="R59" s="96"/>
      <c r="S59" s="96"/>
      <c r="T59" s="96"/>
      <c r="U59" s="96"/>
      <c r="V59" s="96"/>
      <c r="W59" s="96"/>
      <c r="X59" s="96"/>
      <c r="Y59" s="96"/>
    </row>
    <row r="60" spans="8:25" ht="12.75" customHeight="1">
      <c r="H60" s="26" t="s">
        <v>95</v>
      </c>
      <c r="I60" s="48">
        <v>4.961527552189679E-2</v>
      </c>
      <c r="J60" s="48">
        <v>0.62721813482536737</v>
      </c>
      <c r="K60" s="48">
        <v>0.47527161205375607</v>
      </c>
      <c r="L60" s="48">
        <v>3.4119577243914956E-2</v>
      </c>
      <c r="M60" s="48">
        <v>6.1979298573321108E-2</v>
      </c>
      <c r="P60" s="96"/>
      <c r="Q60" s="96"/>
      <c r="R60" s="96"/>
      <c r="S60" s="96"/>
      <c r="T60" s="96"/>
      <c r="U60" s="96"/>
      <c r="V60" s="96"/>
      <c r="W60" s="96"/>
      <c r="X60" s="96"/>
      <c r="Y60" s="96"/>
    </row>
    <row r="61" spans="8:25" ht="12.75" customHeight="1">
      <c r="H61" s="26" t="s">
        <v>96</v>
      </c>
      <c r="I61" s="48">
        <v>4.5924145889849929E-2</v>
      </c>
      <c r="J61" s="48">
        <v>0.62893279206489516</v>
      </c>
      <c r="K61" s="48">
        <v>0.47637948581112516</v>
      </c>
      <c r="L61" s="48">
        <v>3.4234104310314956E-2</v>
      </c>
      <c r="M61" s="48">
        <v>7.3276298428504472E-2</v>
      </c>
      <c r="P61" s="96"/>
      <c r="Q61" s="96"/>
      <c r="R61" s="96"/>
      <c r="S61" s="96"/>
      <c r="T61" s="96"/>
      <c r="U61" s="96"/>
      <c r="V61" s="96"/>
      <c r="W61" s="96"/>
      <c r="X61" s="96"/>
      <c r="Y61" s="96"/>
    </row>
    <row r="62" spans="8:25" ht="12.75" customHeight="1">
      <c r="H62" s="26" t="s">
        <v>97</v>
      </c>
      <c r="I62" s="48">
        <v>4.441070534985482E-2</v>
      </c>
      <c r="J62" s="48">
        <v>0.63177543006005588</v>
      </c>
      <c r="K62" s="48">
        <v>0.48876245321058692</v>
      </c>
      <c r="L62" s="48">
        <v>3.320855702022274E-2</v>
      </c>
      <c r="M62" s="48">
        <v>7.1917194734493067E-2</v>
      </c>
      <c r="P62" s="96"/>
      <c r="Q62" s="96"/>
      <c r="R62" s="96"/>
      <c r="S62" s="96"/>
      <c r="T62" s="96"/>
      <c r="U62" s="96"/>
      <c r="V62" s="96"/>
      <c r="W62" s="96"/>
      <c r="X62" s="96"/>
      <c r="Y62" s="96"/>
    </row>
    <row r="63" spans="8:25" ht="12.75" customHeight="1">
      <c r="H63" s="26" t="s">
        <v>98</v>
      </c>
      <c r="I63" s="48">
        <v>4.5682265532182451E-2</v>
      </c>
      <c r="J63" s="48">
        <v>0.63155559034143693</v>
      </c>
      <c r="K63" s="48">
        <v>0.48415963486394575</v>
      </c>
      <c r="L63" s="48">
        <v>3.217207295143882E-2</v>
      </c>
      <c r="M63" s="48">
        <v>7.0700421016549997E-2</v>
      </c>
      <c r="P63" s="96"/>
      <c r="Q63" s="96"/>
      <c r="R63" s="96"/>
      <c r="S63" s="96"/>
      <c r="T63" s="96"/>
      <c r="U63" s="96"/>
      <c r="V63" s="96"/>
      <c r="W63" s="96"/>
      <c r="X63" s="96"/>
      <c r="Y63" s="96"/>
    </row>
    <row r="64" spans="8:25" ht="12.75" customHeight="1">
      <c r="H64" s="26" t="s">
        <v>99</v>
      </c>
      <c r="I64" s="48">
        <v>4.590328800521578E-2</v>
      </c>
      <c r="J64" s="48">
        <v>0.62863703006342664</v>
      </c>
      <c r="K64" s="48">
        <v>0.47732138380240252</v>
      </c>
      <c r="L64" s="48">
        <v>3.1553104239830425E-2</v>
      </c>
      <c r="M64" s="48">
        <v>6.9668876287396111E-2</v>
      </c>
      <c r="P64" s="96"/>
      <c r="Q64" s="96"/>
      <c r="R64" s="96"/>
      <c r="S64" s="96"/>
      <c r="T64" s="96"/>
      <c r="U64" s="96"/>
      <c r="V64" s="96"/>
      <c r="W64" s="96"/>
      <c r="X64" s="96"/>
      <c r="Y64" s="96"/>
    </row>
    <row r="65" spans="8:25" ht="12.75" customHeight="1">
      <c r="H65" s="26" t="s">
        <v>166</v>
      </c>
      <c r="I65" s="48">
        <v>4.5350291918251358E-2</v>
      </c>
      <c r="J65" s="48">
        <v>0.67739919302754448</v>
      </c>
      <c r="K65" s="48">
        <v>0.46858564446353768</v>
      </c>
      <c r="L65" s="48">
        <v>3.2017138245678138E-2</v>
      </c>
      <c r="M65" s="48">
        <v>6.8831192557058371E-2</v>
      </c>
      <c r="P65" s="96"/>
      <c r="Q65" s="96"/>
      <c r="R65" s="96"/>
      <c r="S65" s="96"/>
      <c r="T65" s="96"/>
      <c r="U65" s="96"/>
      <c r="V65" s="96"/>
      <c r="W65" s="96"/>
      <c r="X65" s="96"/>
      <c r="Y65" s="96"/>
    </row>
    <row r="66" spans="8:25" ht="12.75" customHeight="1">
      <c r="H66" s="26" t="s">
        <v>101</v>
      </c>
      <c r="I66" s="48">
        <v>4.4733563802816574E-2</v>
      </c>
      <c r="J66" s="48">
        <v>0.70799682528689145</v>
      </c>
      <c r="K66" s="48">
        <v>0.48066322810302192</v>
      </c>
      <c r="L66" s="48">
        <v>3.2964283751958624E-2</v>
      </c>
      <c r="M66" s="48">
        <v>6.9369028724920206E-2</v>
      </c>
      <c r="P66" s="96"/>
      <c r="Q66" s="96"/>
      <c r="R66" s="96"/>
      <c r="S66" s="96"/>
      <c r="T66" s="96"/>
      <c r="U66" s="96"/>
      <c r="V66" s="96"/>
      <c r="W66" s="96"/>
      <c r="X66" s="96"/>
      <c r="Y66" s="96"/>
    </row>
    <row r="67" spans="8:25" ht="12.75" customHeight="1">
      <c r="H67" s="26" t="s">
        <v>102</v>
      </c>
      <c r="I67" s="48">
        <v>4.2899645659395899E-2</v>
      </c>
      <c r="J67" s="48">
        <v>0.67179057043917101</v>
      </c>
      <c r="K67" s="48">
        <v>0.49068617476782561</v>
      </c>
      <c r="L67" s="48">
        <v>3.2575234032213948E-2</v>
      </c>
      <c r="M67" s="48">
        <v>5.1852788062268181E-2</v>
      </c>
      <c r="P67" s="96"/>
      <c r="Q67" s="96"/>
      <c r="R67" s="96"/>
      <c r="S67" s="96"/>
      <c r="T67" s="96"/>
      <c r="U67" s="96"/>
      <c r="V67" s="96"/>
      <c r="W67" s="96"/>
      <c r="X67" s="96"/>
      <c r="Y67" s="96"/>
    </row>
    <row r="68" spans="8:25" ht="12.75" customHeight="1">
      <c r="H68" s="26" t="s">
        <v>103</v>
      </c>
      <c r="I68" s="48">
        <v>3.7828656129952898E-2</v>
      </c>
      <c r="J68" s="48">
        <v>0.70202686181715279</v>
      </c>
      <c r="K68" s="48">
        <v>0.48455281011697254</v>
      </c>
      <c r="L68" s="48">
        <v>3.1893957573583237E-2</v>
      </c>
      <c r="M68" s="48">
        <v>8.4931978139638917E-2</v>
      </c>
      <c r="P68" s="96"/>
      <c r="Q68" s="96"/>
      <c r="R68" s="96"/>
      <c r="S68" s="96"/>
      <c r="T68" s="96"/>
      <c r="U68" s="96"/>
      <c r="V68" s="96"/>
      <c r="W68" s="96"/>
      <c r="X68" s="96"/>
      <c r="Y68" s="96"/>
    </row>
    <row r="69" spans="8:25" ht="12.75" customHeight="1">
      <c r="H69" s="26" t="s">
        <v>104</v>
      </c>
      <c r="I69" s="48">
        <v>3.8427609691811519E-2</v>
      </c>
      <c r="J69" s="48">
        <v>0.66906116307311336</v>
      </c>
      <c r="K69" s="48">
        <v>0.49029415596550174</v>
      </c>
      <c r="L69" s="48">
        <v>3.7124624221213702E-2</v>
      </c>
      <c r="M69" s="48">
        <v>8.5324318609348526E-2</v>
      </c>
      <c r="P69" s="96"/>
      <c r="Q69" s="96"/>
      <c r="R69" s="96"/>
      <c r="S69" s="96"/>
      <c r="T69" s="96"/>
      <c r="U69" s="96"/>
      <c r="V69" s="96"/>
      <c r="W69" s="96"/>
      <c r="X69" s="96"/>
      <c r="Y69" s="96"/>
    </row>
    <row r="70" spans="8:25" ht="12.75" customHeight="1">
      <c r="H70" s="26" t="s">
        <v>105</v>
      </c>
      <c r="I70" s="48">
        <v>3.995854487588698E-2</v>
      </c>
      <c r="J70" s="48">
        <v>0.67925187147837074</v>
      </c>
      <c r="K70" s="48">
        <v>0.51262784235656944</v>
      </c>
      <c r="L70" s="48">
        <v>4.1356691902783134E-2</v>
      </c>
      <c r="M70" s="48">
        <v>8.7615983142008969E-2</v>
      </c>
      <c r="P70" s="96"/>
      <c r="Q70" s="96"/>
      <c r="R70" s="96"/>
      <c r="S70" s="96"/>
      <c r="T70" s="96"/>
      <c r="U70" s="96"/>
      <c r="V70" s="96"/>
      <c r="W70" s="96"/>
      <c r="X70" s="96"/>
      <c r="Y70" s="96"/>
    </row>
    <row r="71" spans="8:25" ht="12.75" customHeight="1">
      <c r="H71" s="26" t="s">
        <v>106</v>
      </c>
      <c r="I71" s="48">
        <v>3.5246539315538887E-2</v>
      </c>
      <c r="J71" s="48">
        <v>0.73337641856972668</v>
      </c>
      <c r="K71" s="48">
        <v>0.51460816812537868</v>
      </c>
      <c r="L71" s="48">
        <v>3.6356392075800888E-2</v>
      </c>
      <c r="M71" s="48">
        <v>6.4145114695626254E-2</v>
      </c>
      <c r="P71" s="96"/>
      <c r="Q71" s="96"/>
      <c r="R71" s="96"/>
      <c r="S71" s="96"/>
      <c r="T71" s="96"/>
      <c r="U71" s="96"/>
      <c r="V71" s="96"/>
      <c r="W71" s="96"/>
      <c r="X71" s="96"/>
      <c r="Y71" s="96"/>
    </row>
    <row r="72" spans="8:25" ht="12.75" customHeight="1">
      <c r="H72" s="26" t="s">
        <v>107</v>
      </c>
      <c r="I72" s="48">
        <v>3.4992078421177748E-2</v>
      </c>
      <c r="J72" s="48">
        <v>0.7168128550090862</v>
      </c>
      <c r="K72" s="48">
        <v>0.52195134100954099</v>
      </c>
      <c r="L72" s="48">
        <v>3.7062290107100444E-2</v>
      </c>
      <c r="M72" s="48">
        <v>8.1360169864671414E-2</v>
      </c>
      <c r="P72" s="96"/>
      <c r="Q72" s="96"/>
      <c r="R72" s="96"/>
      <c r="S72" s="96"/>
      <c r="T72" s="96"/>
      <c r="U72" s="96"/>
      <c r="V72" s="96"/>
      <c r="W72" s="96"/>
      <c r="X72" s="96"/>
      <c r="Y72" s="96"/>
    </row>
    <row r="73" spans="8:25" ht="12.75" customHeight="1">
      <c r="H73" s="26" t="s">
        <v>108</v>
      </c>
      <c r="I73" s="48">
        <v>3.6008990090586564E-2</v>
      </c>
      <c r="J73" s="48">
        <v>0.6897516455203021</v>
      </c>
      <c r="K73" s="48">
        <v>0.52650690359851227</v>
      </c>
      <c r="L73" s="48">
        <v>4.0118788416638983E-2</v>
      </c>
      <c r="M73" s="48">
        <v>0.33566161824736113</v>
      </c>
      <c r="P73" s="96"/>
      <c r="Q73" s="96"/>
      <c r="R73" s="96"/>
      <c r="S73" s="96"/>
      <c r="T73" s="96"/>
      <c r="U73" s="96"/>
      <c r="V73" s="96"/>
      <c r="W73" s="96"/>
      <c r="X73" s="96"/>
      <c r="Y73" s="96"/>
    </row>
    <row r="74" spans="8:25" ht="12.75" customHeight="1">
      <c r="H74" s="26" t="s">
        <v>109</v>
      </c>
      <c r="I74" s="48">
        <v>3.4364063773227552E-2</v>
      </c>
      <c r="J74" s="48">
        <v>0.68852784237577391</v>
      </c>
      <c r="K74" s="48">
        <v>0.52146980101851703</v>
      </c>
      <c r="L74" s="48">
        <v>3.8888630336547471E-2</v>
      </c>
      <c r="M74" s="48">
        <v>0.33214454898060086</v>
      </c>
      <c r="P74" s="96"/>
      <c r="Q74" s="96"/>
      <c r="R74" s="96"/>
      <c r="S74" s="96"/>
      <c r="T74" s="96"/>
      <c r="U74" s="96"/>
      <c r="V74" s="96"/>
      <c r="W74" s="96"/>
      <c r="X74" s="96"/>
      <c r="Y74" s="96"/>
    </row>
    <row r="75" spans="8:25" ht="12.75" customHeight="1">
      <c r="H75" s="26" t="s">
        <v>110</v>
      </c>
      <c r="I75" s="48">
        <v>3.0726379728401584E-2</v>
      </c>
      <c r="J75" s="48">
        <v>0.67111964682898362</v>
      </c>
      <c r="K75" s="48">
        <v>0.51443331696789973</v>
      </c>
      <c r="L75" s="48">
        <v>3.3277840715150192E-2</v>
      </c>
      <c r="M75" s="48">
        <v>0.29682949665833475</v>
      </c>
      <c r="P75" s="96"/>
      <c r="Q75" s="96"/>
      <c r="R75" s="96"/>
      <c r="S75" s="96"/>
      <c r="T75" s="96"/>
      <c r="U75" s="96"/>
      <c r="V75" s="96"/>
      <c r="W75" s="96"/>
      <c r="X75" s="96"/>
      <c r="Y75" s="96"/>
    </row>
    <row r="76" spans="8:25" ht="12.75" customHeight="1">
      <c r="H76" s="26" t="s">
        <v>111</v>
      </c>
      <c r="I76" s="48">
        <v>3.0917798472503383E-2</v>
      </c>
      <c r="J76" s="48">
        <v>0.6653797655797693</v>
      </c>
      <c r="K76" s="48">
        <v>0.51035326331556097</v>
      </c>
      <c r="L76" s="48">
        <v>3.565247460839948E-2</v>
      </c>
      <c r="M76" s="48">
        <v>0.29196552638504064</v>
      </c>
      <c r="P76" s="96"/>
      <c r="Q76" s="96"/>
      <c r="R76" s="96"/>
      <c r="S76" s="96"/>
      <c r="T76" s="96"/>
      <c r="U76" s="96"/>
      <c r="V76" s="96"/>
      <c r="W76" s="96"/>
      <c r="X76" s="96"/>
      <c r="Y76" s="96"/>
    </row>
    <row r="77" spans="8:25" ht="12.75" customHeight="1">
      <c r="H77" s="26" t="s">
        <v>165</v>
      </c>
      <c r="I77" s="48">
        <v>3.1958561727698405E-2</v>
      </c>
      <c r="J77" s="48">
        <v>0.68539580988609494</v>
      </c>
      <c r="K77" s="48">
        <v>0.54366842829043205</v>
      </c>
      <c r="L77" s="48">
        <v>3.6638620154224803E-2</v>
      </c>
      <c r="M77" s="48">
        <v>0.29073768413891576</v>
      </c>
      <c r="P77" s="96"/>
      <c r="Q77" s="96"/>
      <c r="R77" s="96"/>
      <c r="S77" s="96"/>
      <c r="T77" s="96"/>
      <c r="U77" s="96"/>
      <c r="V77" s="96"/>
      <c r="W77" s="96"/>
      <c r="X77" s="96"/>
      <c r="Y77" s="96"/>
    </row>
    <row r="78" spans="8:25" ht="12.75" customHeight="1">
      <c r="H78" s="26" t="s">
        <v>113</v>
      </c>
      <c r="I78" s="48">
        <v>3.5143795580335535E-2</v>
      </c>
      <c r="J78" s="48">
        <v>0.69161863127305612</v>
      </c>
      <c r="K78" s="48">
        <v>0.56294005463081975</v>
      </c>
      <c r="L78" s="48">
        <v>3.4748196837281045E-2</v>
      </c>
      <c r="M78" s="48">
        <v>0.30252730689190449</v>
      </c>
      <c r="P78" s="96"/>
      <c r="Q78" s="96"/>
      <c r="R78" s="96"/>
      <c r="S78" s="96"/>
      <c r="T78" s="96"/>
      <c r="U78" s="96"/>
      <c r="V78" s="96"/>
      <c r="W78" s="96"/>
      <c r="X78" s="96"/>
      <c r="Y78" s="96"/>
    </row>
    <row r="79" spans="8:25" ht="12.75" customHeight="1">
      <c r="H79" s="26" t="s">
        <v>114</v>
      </c>
      <c r="I79" s="48">
        <v>3.4278418581394715E-2</v>
      </c>
      <c r="J79" s="48">
        <v>0.69789421472246904</v>
      </c>
      <c r="K79" s="48">
        <v>0.53778297422146337</v>
      </c>
      <c r="L79" s="48">
        <v>3.1706964789793492E-2</v>
      </c>
      <c r="M79" s="48">
        <v>0.30157279145667915</v>
      </c>
      <c r="P79" s="96"/>
      <c r="Q79" s="96"/>
      <c r="R79" s="96"/>
      <c r="S79" s="96"/>
      <c r="T79" s="96"/>
      <c r="U79" s="96"/>
      <c r="V79" s="96"/>
      <c r="W79" s="96"/>
      <c r="X79" s="96"/>
      <c r="Y79" s="96"/>
    </row>
    <row r="80" spans="8:25" ht="12.75" customHeight="1">
      <c r="H80" s="26" t="s">
        <v>115</v>
      </c>
      <c r="I80" s="48">
        <v>3.7379712337577614E-2</v>
      </c>
      <c r="J80" s="48">
        <v>0.72082065188859545</v>
      </c>
      <c r="K80" s="48">
        <v>0.52685856002381048</v>
      </c>
      <c r="L80" s="48">
        <v>3.1175666099111016E-2</v>
      </c>
      <c r="M80" s="48">
        <v>0.3239902786365344</v>
      </c>
      <c r="P80" s="96"/>
      <c r="Q80" s="96"/>
      <c r="R80" s="96"/>
      <c r="S80" s="96"/>
      <c r="T80" s="96"/>
      <c r="U80" s="96"/>
      <c r="V80" s="96"/>
      <c r="W80" s="96"/>
      <c r="X80" s="96"/>
      <c r="Y80" s="96"/>
    </row>
    <row r="81" spans="8:25" ht="12.75" customHeight="1">
      <c r="H81" s="26" t="s">
        <v>116</v>
      </c>
      <c r="I81" s="48">
        <v>3.7645457029891749E-2</v>
      </c>
      <c r="J81" s="48">
        <v>0.72974145935780199</v>
      </c>
      <c r="K81" s="48">
        <v>0.52205372373569114</v>
      </c>
      <c r="L81" s="48">
        <v>3.1023505098952277E-2</v>
      </c>
      <c r="M81" s="48">
        <v>0.31908636913585448</v>
      </c>
      <c r="P81" s="96"/>
      <c r="Q81" s="96"/>
      <c r="R81" s="96"/>
      <c r="S81" s="96"/>
      <c r="T81" s="96"/>
      <c r="U81" s="96"/>
      <c r="V81" s="96"/>
      <c r="W81" s="96"/>
      <c r="X81" s="96"/>
      <c r="Y81" s="96"/>
    </row>
    <row r="82" spans="8:25" ht="12.75" customHeight="1">
      <c r="H82" s="26" t="s">
        <v>117</v>
      </c>
      <c r="I82" s="48">
        <v>3.8334816875946393E-2</v>
      </c>
      <c r="J82" s="48">
        <v>0.71744391335886304</v>
      </c>
      <c r="K82" s="48">
        <v>0.53004532985516883</v>
      </c>
      <c r="L82" s="48">
        <v>3.1080661536075849E-2</v>
      </c>
      <c r="M82" s="48">
        <v>0.32248982303930285</v>
      </c>
      <c r="P82" s="96"/>
      <c r="Q82" s="96"/>
      <c r="R82" s="96"/>
      <c r="S82" s="96"/>
      <c r="T82" s="96"/>
      <c r="U82" s="96"/>
      <c r="V82" s="96"/>
      <c r="W82" s="96"/>
      <c r="X82" s="96"/>
      <c r="Y82" s="96"/>
    </row>
    <row r="83" spans="8:25" ht="12.75" customHeight="1">
      <c r="H83" s="26" t="s">
        <v>118</v>
      </c>
      <c r="I83" s="48">
        <v>3.5442274224571683E-2</v>
      </c>
      <c r="J83" s="48">
        <v>0.69690098403634104</v>
      </c>
      <c r="K83" s="48">
        <v>0.50222642948637786</v>
      </c>
      <c r="L83" s="48">
        <v>3.2228700071011702E-2</v>
      </c>
      <c r="M83" s="48">
        <v>0.32242634950938553</v>
      </c>
      <c r="P83" s="96"/>
      <c r="Q83" s="96"/>
      <c r="R83" s="96"/>
      <c r="S83" s="96"/>
      <c r="T83" s="96"/>
      <c r="U83" s="96"/>
      <c r="V83" s="96"/>
      <c r="W83" s="96"/>
      <c r="X83" s="96"/>
      <c r="Y83" s="96"/>
    </row>
    <row r="84" spans="8:25" ht="12.75" customHeight="1">
      <c r="H84" s="26" t="s">
        <v>119</v>
      </c>
      <c r="I84" s="48">
        <v>3.1530948439228976E-2</v>
      </c>
      <c r="J84" s="48">
        <v>0.67415807839031294</v>
      </c>
      <c r="K84" s="48">
        <v>0.48642718231416843</v>
      </c>
      <c r="L84" s="48">
        <v>3.2985199461898207E-2</v>
      </c>
      <c r="M84" s="48">
        <v>0.33342367224944663</v>
      </c>
      <c r="P84" s="96"/>
      <c r="Q84" s="96"/>
      <c r="R84" s="96"/>
      <c r="S84" s="96"/>
      <c r="T84" s="96"/>
      <c r="U84" s="96"/>
      <c r="V84" s="96"/>
      <c r="W84" s="96"/>
      <c r="X84" s="96"/>
      <c r="Y84" s="96"/>
    </row>
    <row r="85" spans="8:25" ht="12.75" customHeight="1">
      <c r="H85" s="26" t="s">
        <v>120</v>
      </c>
      <c r="I85" s="48">
        <v>2.9373990472024578E-2</v>
      </c>
      <c r="J85" s="48">
        <v>0.69893878932194375</v>
      </c>
      <c r="K85" s="48">
        <v>0.47842861177182872</v>
      </c>
      <c r="L85" s="48">
        <v>3.4444699048534339E-2</v>
      </c>
      <c r="M85" s="48">
        <v>0.32102223113415629</v>
      </c>
      <c r="P85" s="96"/>
      <c r="Q85" s="96"/>
      <c r="R85" s="96"/>
      <c r="S85" s="96"/>
      <c r="T85" s="96"/>
      <c r="U85" s="96"/>
      <c r="V85" s="96"/>
      <c r="W85" s="96"/>
      <c r="X85" s="96"/>
      <c r="Y85" s="96"/>
    </row>
    <row r="86" spans="8:25" ht="12.75" customHeight="1">
      <c r="H86" s="26" t="s">
        <v>121</v>
      </c>
      <c r="I86" s="48">
        <v>2.8310531588549653E-2</v>
      </c>
      <c r="J86" s="48">
        <v>0.68230763129777516</v>
      </c>
      <c r="K86" s="48">
        <v>0.47622267663278023</v>
      </c>
      <c r="L86" s="48">
        <v>3.7044306080701965E-2</v>
      </c>
      <c r="M86" s="48">
        <v>0.32576536335952644</v>
      </c>
      <c r="P86" s="96"/>
      <c r="Q86" s="96"/>
      <c r="R86" s="96"/>
      <c r="S86" s="96"/>
      <c r="T86" s="96"/>
      <c r="U86" s="96"/>
      <c r="V86" s="96"/>
      <c r="W86" s="96"/>
      <c r="X86" s="96"/>
      <c r="Y86" s="96"/>
    </row>
    <row r="87" spans="8:25" ht="12.75" customHeight="1">
      <c r="H87" s="26" t="s">
        <v>122</v>
      </c>
      <c r="I87" s="48">
        <v>2.78220195362264E-2</v>
      </c>
      <c r="J87" s="48">
        <v>0.69041661391613374</v>
      </c>
      <c r="K87" s="48">
        <v>0.48812220747325979</v>
      </c>
      <c r="L87" s="48">
        <v>3.8371369412310619E-2</v>
      </c>
      <c r="M87" s="48">
        <v>0.36065412723835066</v>
      </c>
      <c r="P87" s="96"/>
      <c r="Q87" s="96"/>
      <c r="R87" s="96"/>
      <c r="S87" s="96"/>
      <c r="T87" s="96"/>
      <c r="U87" s="96"/>
      <c r="V87" s="96"/>
      <c r="W87" s="96"/>
      <c r="X87" s="96"/>
      <c r="Y87" s="96"/>
    </row>
    <row r="88" spans="8:25" ht="12.75" customHeight="1">
      <c r="H88" s="26" t="s">
        <v>123</v>
      </c>
      <c r="I88" s="48">
        <v>2.9972998017733437E-2</v>
      </c>
      <c r="J88" s="48">
        <v>0.68387359207928922</v>
      </c>
      <c r="K88" s="48">
        <v>0.48133537794794151</v>
      </c>
      <c r="L88" s="48">
        <v>3.9651530583339582E-2</v>
      </c>
      <c r="M88" s="48">
        <v>0.36516357044928899</v>
      </c>
      <c r="P88" s="96"/>
      <c r="Q88" s="96"/>
      <c r="R88" s="96"/>
      <c r="S88" s="96"/>
      <c r="T88" s="96"/>
      <c r="U88" s="96"/>
      <c r="V88" s="96"/>
      <c r="W88" s="96"/>
      <c r="X88" s="96"/>
      <c r="Y88" s="96"/>
    </row>
    <row r="89" spans="8:25" ht="12.75" customHeight="1">
      <c r="H89" s="26" t="s">
        <v>124</v>
      </c>
      <c r="I89" s="48">
        <v>2.854120738933847E-2</v>
      </c>
      <c r="J89" s="48">
        <v>0.70096081858753212</v>
      </c>
      <c r="K89" s="48">
        <v>0.45155999695996535</v>
      </c>
      <c r="L89" s="48">
        <v>3.9083491314527978E-2</v>
      </c>
      <c r="M89" s="48">
        <v>0.3645116934636044</v>
      </c>
      <c r="P89" s="96"/>
      <c r="Q89" s="96"/>
      <c r="R89" s="96"/>
      <c r="S89" s="96"/>
      <c r="T89" s="96"/>
      <c r="U89" s="96"/>
      <c r="V89" s="96"/>
      <c r="W89" s="96"/>
      <c r="X89" s="96"/>
      <c r="Y89" s="96"/>
    </row>
    <row r="90" spans="8:25" ht="12.75" customHeight="1">
      <c r="H90" s="26" t="s">
        <v>125</v>
      </c>
      <c r="I90" s="48">
        <v>3.0483619072931477E-2</v>
      </c>
      <c r="J90" s="48">
        <v>0.67972383105937317</v>
      </c>
      <c r="K90" s="48">
        <v>0.44697159446823842</v>
      </c>
      <c r="L90" s="48">
        <v>3.9072583199129346E-2</v>
      </c>
      <c r="M90" s="48">
        <v>0.35370611819598913</v>
      </c>
      <c r="P90" s="96"/>
      <c r="Q90" s="96"/>
      <c r="R90" s="96"/>
      <c r="S90" s="96"/>
      <c r="T90" s="96"/>
      <c r="U90" s="96"/>
      <c r="V90" s="96"/>
      <c r="W90" s="96"/>
      <c r="X90" s="96"/>
      <c r="Y90" s="96"/>
    </row>
    <row r="91" spans="8:25" ht="12.75" customHeight="1">
      <c r="H91" s="26" t="s">
        <v>126</v>
      </c>
      <c r="I91" s="48">
        <v>3.3679154965492633E-2</v>
      </c>
      <c r="J91" s="48">
        <v>0.69438716322102711</v>
      </c>
      <c r="K91" s="48">
        <v>0.44399368647638426</v>
      </c>
      <c r="L91" s="48">
        <v>3.7448394792225358E-2</v>
      </c>
      <c r="M91" s="48">
        <v>0.38004281149790714</v>
      </c>
      <c r="P91" s="96"/>
      <c r="Q91" s="96"/>
      <c r="R91" s="96"/>
      <c r="S91" s="96"/>
      <c r="T91" s="96"/>
      <c r="U91" s="96"/>
      <c r="V91" s="96"/>
      <c r="W91" s="96"/>
      <c r="X91" s="96"/>
      <c r="Y91" s="96"/>
    </row>
    <row r="92" spans="8:25" ht="12.75" customHeight="1">
      <c r="H92" s="26" t="s">
        <v>127</v>
      </c>
      <c r="I92" s="48">
        <v>3.253411908981714E-2</v>
      </c>
      <c r="J92" s="48">
        <v>0.7559103188659464</v>
      </c>
      <c r="K92" s="48">
        <v>0.43671311467496537</v>
      </c>
      <c r="L92" s="48">
        <v>3.7315380766836742E-2</v>
      </c>
      <c r="M92" s="48">
        <v>0.39375239777728321</v>
      </c>
      <c r="P92" s="96"/>
      <c r="Q92" s="96"/>
      <c r="R92" s="96"/>
      <c r="S92" s="96"/>
      <c r="T92" s="96"/>
      <c r="U92" s="96"/>
      <c r="V92" s="96"/>
      <c r="W92" s="96"/>
      <c r="X92" s="96"/>
      <c r="Y92" s="96"/>
    </row>
    <row r="93" spans="8:25" ht="12.75" customHeight="1">
      <c r="H93" s="26" t="s">
        <v>128</v>
      </c>
      <c r="I93" s="48">
        <v>3.3736117789198945E-2</v>
      </c>
      <c r="J93" s="48">
        <v>0.70436212770185114</v>
      </c>
      <c r="K93" s="48">
        <v>0.42931463459759139</v>
      </c>
      <c r="L93" s="48">
        <v>3.8128926182654739E-2</v>
      </c>
      <c r="M93" s="48">
        <v>0.39566212691238067</v>
      </c>
      <c r="P93" s="96"/>
      <c r="Q93" s="96"/>
      <c r="R93" s="96"/>
      <c r="S93" s="96"/>
      <c r="T93" s="96"/>
      <c r="U93" s="96"/>
      <c r="V93" s="96"/>
      <c r="W93" s="96"/>
      <c r="X93" s="96"/>
      <c r="Y93" s="96"/>
    </row>
    <row r="94" spans="8:25" ht="12.75" customHeight="1">
      <c r="H94" s="26" t="s">
        <v>129</v>
      </c>
      <c r="I94" s="48">
        <v>3.3355137393650716E-2</v>
      </c>
      <c r="J94" s="48">
        <v>0.69369315934336906</v>
      </c>
      <c r="K94" s="48">
        <v>0.42968651813538411</v>
      </c>
      <c r="L94" s="48">
        <v>3.7160724968019428E-2</v>
      </c>
      <c r="M94" s="48">
        <v>0.41137194955148992</v>
      </c>
      <c r="P94" s="96"/>
      <c r="Q94" s="96"/>
      <c r="R94" s="96"/>
      <c r="S94" s="96"/>
      <c r="T94" s="96"/>
      <c r="U94" s="96"/>
      <c r="V94" s="96"/>
      <c r="W94" s="96"/>
      <c r="X94" s="96"/>
      <c r="Y94" s="96"/>
    </row>
    <row r="95" spans="8:25" ht="12.75" customHeight="1">
      <c r="H95" s="26" t="s">
        <v>130</v>
      </c>
      <c r="I95" s="48">
        <v>3.2368392586706166E-2</v>
      </c>
      <c r="J95" s="48">
        <v>0.67784033379242936</v>
      </c>
      <c r="K95" s="48">
        <v>0.42920881808551836</v>
      </c>
      <c r="L95" s="48">
        <v>3.5438830621348699E-2</v>
      </c>
      <c r="M95" s="48">
        <v>0.40962490786586464</v>
      </c>
      <c r="P95" s="96"/>
      <c r="Q95" s="96"/>
      <c r="R95" s="96"/>
      <c r="S95" s="96"/>
      <c r="T95" s="96"/>
      <c r="U95" s="96"/>
      <c r="V95" s="96"/>
      <c r="W95" s="96"/>
      <c r="X95" s="96"/>
      <c r="Y95" s="96"/>
    </row>
    <row r="96" spans="8:25" ht="12.75" customHeight="1">
      <c r="H96" s="26" t="s">
        <v>131</v>
      </c>
      <c r="I96" s="48">
        <v>3.2173901668745591E-2</v>
      </c>
      <c r="J96" s="48">
        <v>0.68587983409162756</v>
      </c>
      <c r="K96" s="48">
        <v>0.42297700582867792</v>
      </c>
      <c r="L96" s="48">
        <v>3.4168207752838319E-2</v>
      </c>
      <c r="M96" s="48">
        <v>0.43861553279575621</v>
      </c>
      <c r="P96" s="96"/>
      <c r="Q96" s="96"/>
      <c r="R96" s="96"/>
      <c r="S96" s="96"/>
      <c r="T96" s="96"/>
      <c r="U96" s="96"/>
      <c r="V96" s="96"/>
      <c r="W96" s="96"/>
      <c r="X96" s="96"/>
      <c r="Y96" s="96"/>
    </row>
    <row r="97" spans="8:25" ht="12.75" customHeight="1">
      <c r="H97" s="26" t="s">
        <v>132</v>
      </c>
      <c r="I97" s="48">
        <v>3.1897623405367712E-2</v>
      </c>
      <c r="J97" s="48">
        <v>0.65600486694544158</v>
      </c>
      <c r="K97" s="48">
        <v>0.42354510763827763</v>
      </c>
      <c r="L97" s="48">
        <v>3.3227309774127287E-2</v>
      </c>
      <c r="M97" s="48">
        <v>0.44065820939453115</v>
      </c>
      <c r="P97" s="96"/>
      <c r="Q97" s="96"/>
      <c r="R97" s="96"/>
      <c r="S97" s="96"/>
      <c r="T97" s="96"/>
      <c r="U97" s="96"/>
      <c r="V97" s="96"/>
      <c r="W97" s="96"/>
      <c r="X97" s="96"/>
      <c r="Y97" s="96"/>
    </row>
    <row r="98" spans="8:25" ht="12.75" customHeight="1">
      <c r="H98" s="26" t="s">
        <v>133</v>
      </c>
      <c r="I98" s="48">
        <v>3.2415124328008048E-2</v>
      </c>
      <c r="J98" s="48">
        <v>0.66535894075769608</v>
      </c>
      <c r="K98" s="48">
        <v>0.42439878543077414</v>
      </c>
      <c r="L98" s="48">
        <v>3.2762933430836222E-2</v>
      </c>
      <c r="M98" s="48">
        <v>0.44708867718282536</v>
      </c>
      <c r="P98" s="96"/>
      <c r="Q98" s="96"/>
      <c r="R98" s="96"/>
      <c r="S98" s="96"/>
      <c r="T98" s="96"/>
      <c r="U98" s="96"/>
      <c r="V98" s="96"/>
      <c r="W98" s="96"/>
      <c r="X98" s="96"/>
      <c r="Y98" s="96"/>
    </row>
    <row r="99" spans="8:25" ht="12.75" customHeight="1">
      <c r="H99" s="26" t="s">
        <v>134</v>
      </c>
      <c r="I99" s="48">
        <v>3.3163549247133675E-2</v>
      </c>
      <c r="J99" s="48">
        <v>0.69954856331296333</v>
      </c>
      <c r="K99" s="48">
        <v>0.41668813525397197</v>
      </c>
      <c r="L99" s="48">
        <v>3.4295051851362418E-2</v>
      </c>
      <c r="M99" s="48">
        <v>0.42409739032254895</v>
      </c>
      <c r="P99" s="96"/>
      <c r="Q99" s="96"/>
      <c r="R99" s="96"/>
      <c r="S99" s="96"/>
      <c r="T99" s="96"/>
      <c r="U99" s="96"/>
      <c r="V99" s="96"/>
      <c r="W99" s="96"/>
      <c r="X99" s="96"/>
      <c r="Y99" s="96"/>
    </row>
    <row r="100" spans="8:25" ht="12.75" customHeight="1">
      <c r="H100" s="26" t="s">
        <v>135</v>
      </c>
      <c r="I100" s="48">
        <v>3.1050276191696299E-2</v>
      </c>
      <c r="J100" s="48">
        <v>0.68035176454682122</v>
      </c>
      <c r="K100" s="48">
        <v>0.41910651682476135</v>
      </c>
      <c r="L100" s="48">
        <v>3.2904529948040398E-2</v>
      </c>
      <c r="M100" s="48">
        <v>0.45838474445440575</v>
      </c>
      <c r="P100" s="96"/>
      <c r="Q100" s="96"/>
      <c r="R100" s="96"/>
      <c r="S100" s="96"/>
      <c r="T100" s="96"/>
      <c r="U100" s="96"/>
      <c r="V100" s="96"/>
      <c r="W100" s="96"/>
      <c r="X100" s="96"/>
      <c r="Y100" s="96"/>
    </row>
    <row r="101" spans="8:25" ht="12.75" customHeight="1">
      <c r="H101" s="26" t="s">
        <v>136</v>
      </c>
      <c r="I101" s="48">
        <v>2.8315071492143278E-2</v>
      </c>
      <c r="J101" s="48">
        <v>0.6936130024708107</v>
      </c>
      <c r="K101" s="48">
        <v>0.39910840490528837</v>
      </c>
      <c r="L101" s="48">
        <v>3.1563349184105673E-2</v>
      </c>
      <c r="M101" s="48">
        <v>0.46301217162312092</v>
      </c>
      <c r="P101" s="96"/>
      <c r="Q101" s="96"/>
      <c r="R101" s="96"/>
      <c r="S101" s="96"/>
      <c r="T101" s="96"/>
      <c r="U101" s="96"/>
      <c r="V101" s="96"/>
      <c r="W101" s="96"/>
      <c r="X101" s="96"/>
      <c r="Y101" s="96"/>
    </row>
    <row r="102" spans="8:25" ht="12.75" customHeight="1">
      <c r="H102" s="26" t="s">
        <v>137</v>
      </c>
      <c r="I102" s="48">
        <v>3.0813507882747067E-2</v>
      </c>
      <c r="J102" s="48">
        <v>0.67639222295260126</v>
      </c>
      <c r="K102" s="48">
        <v>0.38719569426950701</v>
      </c>
      <c r="L102" s="48">
        <v>2.8815236009948127E-2</v>
      </c>
      <c r="M102" s="48">
        <v>0.43644380152169882</v>
      </c>
      <c r="P102" s="96"/>
      <c r="Q102" s="96"/>
      <c r="R102" s="96"/>
      <c r="S102" s="96"/>
      <c r="T102" s="96"/>
      <c r="U102" s="96"/>
      <c r="V102" s="96"/>
      <c r="W102" s="96"/>
      <c r="X102" s="96"/>
      <c r="Y102" s="96"/>
    </row>
    <row r="103" spans="8:25" ht="12.75" customHeight="1">
      <c r="H103" s="26" t="s">
        <v>138</v>
      </c>
      <c r="I103" s="48">
        <v>3.3009183781381839E-2</v>
      </c>
      <c r="J103" s="48">
        <v>0.69699262026873254</v>
      </c>
      <c r="K103" s="48">
        <v>0.37491640213183353</v>
      </c>
      <c r="L103" s="48">
        <v>2.9477580238904958E-2</v>
      </c>
      <c r="M103" s="48">
        <v>0.44537489280424003</v>
      </c>
      <c r="P103" s="96"/>
      <c r="Q103" s="96"/>
      <c r="R103" s="96"/>
      <c r="S103" s="96"/>
      <c r="T103" s="96"/>
      <c r="U103" s="96"/>
      <c r="V103" s="96"/>
      <c r="W103" s="96"/>
      <c r="X103" s="96"/>
      <c r="Y103" s="96"/>
    </row>
    <row r="104" spans="8:25" ht="12.75" customHeight="1">
      <c r="H104" s="26" t="s">
        <v>139</v>
      </c>
      <c r="I104" s="48">
        <v>3.2536864569125454E-2</v>
      </c>
      <c r="J104" s="48">
        <v>0.70430028114793108</v>
      </c>
      <c r="K104" s="48">
        <v>0.35772769759643319</v>
      </c>
      <c r="L104" s="48">
        <v>3.0501822556321324E-2</v>
      </c>
      <c r="M104" s="48">
        <v>0.47056510286588332</v>
      </c>
      <c r="P104" s="96"/>
      <c r="Q104" s="96"/>
      <c r="R104" s="96"/>
      <c r="S104" s="96"/>
      <c r="T104" s="96"/>
      <c r="U104" s="96"/>
      <c r="V104" s="96"/>
      <c r="W104" s="96"/>
      <c r="X104" s="96"/>
      <c r="Y104" s="96"/>
    </row>
    <row r="105" spans="8:25" ht="12.75" customHeight="1">
      <c r="H105" s="26" t="s">
        <v>140</v>
      </c>
      <c r="I105" s="48">
        <v>3.4432782802890985E-2</v>
      </c>
      <c r="J105" s="48">
        <v>0.67193590869929898</v>
      </c>
      <c r="K105" s="48">
        <v>0.34997276038282321</v>
      </c>
      <c r="L105" s="48">
        <v>2.9239278734476331E-2</v>
      </c>
      <c r="M105" s="48">
        <v>0.45250916433515154</v>
      </c>
      <c r="P105" s="96"/>
      <c r="Q105" s="96"/>
      <c r="R105" s="96"/>
      <c r="S105" s="96"/>
      <c r="T105" s="96"/>
      <c r="U105" s="96"/>
      <c r="V105" s="96"/>
      <c r="W105" s="96"/>
      <c r="X105" s="96"/>
      <c r="Y105" s="96"/>
    </row>
    <row r="106" spans="8:25" ht="12.75" customHeight="1">
      <c r="H106" s="26" t="s">
        <v>141</v>
      </c>
      <c r="I106" s="48">
        <v>3.3316055459664186E-2</v>
      </c>
      <c r="J106" s="48">
        <v>0.66554742573452175</v>
      </c>
      <c r="K106" s="48">
        <v>0.3524938032903373</v>
      </c>
      <c r="L106" s="48">
        <v>2.8241514670969057E-2</v>
      </c>
      <c r="M106" s="48">
        <v>0.45877227668925369</v>
      </c>
      <c r="P106" s="96"/>
      <c r="Q106" s="96"/>
      <c r="R106" s="96"/>
      <c r="S106" s="96"/>
      <c r="T106" s="96"/>
      <c r="U106" s="96"/>
      <c r="V106" s="96"/>
      <c r="W106" s="96"/>
      <c r="X106" s="96"/>
      <c r="Y106" s="96"/>
    </row>
    <row r="107" spans="8:25" ht="12.75" customHeight="1">
      <c r="H107" s="26" t="s">
        <v>142</v>
      </c>
      <c r="I107" s="48">
        <v>3.3763983209656276E-2</v>
      </c>
      <c r="J107" s="48">
        <v>0.70190235920471444</v>
      </c>
      <c r="K107" s="48">
        <v>0.34346117122586312</v>
      </c>
      <c r="L107" s="48">
        <v>2.9658036789838013E-2</v>
      </c>
      <c r="M107" s="48">
        <v>0.45466243504049419</v>
      </c>
      <c r="P107" s="96"/>
      <c r="Q107" s="96"/>
      <c r="R107" s="96"/>
      <c r="S107" s="96"/>
      <c r="T107" s="96"/>
      <c r="U107" s="96"/>
      <c r="V107" s="96"/>
      <c r="W107" s="96"/>
      <c r="X107" s="96"/>
      <c r="Y107" s="96"/>
    </row>
    <row r="108" spans="8:25" ht="12.75" customHeight="1">
      <c r="H108" s="26" t="s">
        <v>143</v>
      </c>
      <c r="I108" s="48">
        <v>3.0249885263271627E-2</v>
      </c>
      <c r="J108" s="48">
        <v>0.72410352774312414</v>
      </c>
      <c r="K108" s="48">
        <v>0.32348504101492742</v>
      </c>
      <c r="L108" s="48">
        <v>2.5362190257619894E-2</v>
      </c>
      <c r="M108" s="48">
        <v>0.47838397050341291</v>
      </c>
      <c r="P108" s="96"/>
      <c r="Q108" s="96"/>
      <c r="R108" s="96"/>
      <c r="S108" s="96"/>
      <c r="T108" s="96"/>
      <c r="U108" s="96"/>
      <c r="V108" s="96"/>
      <c r="W108" s="96"/>
      <c r="X108" s="96"/>
      <c r="Y108" s="96"/>
    </row>
    <row r="109" spans="8:25" ht="12.75" customHeight="1">
      <c r="H109" s="26" t="s">
        <v>144</v>
      </c>
      <c r="I109" s="48">
        <v>3.1263512183822159E-2</v>
      </c>
      <c r="J109" s="48">
        <v>0.74501347965932962</v>
      </c>
      <c r="K109" s="48">
        <v>0.30627665446602292</v>
      </c>
      <c r="L109" s="48">
        <v>2.4766282651757572E-2</v>
      </c>
      <c r="M109" s="48">
        <v>0.4731367011369913</v>
      </c>
      <c r="P109" s="96"/>
      <c r="Q109" s="96"/>
      <c r="R109" s="96"/>
      <c r="S109" s="96"/>
      <c r="T109" s="96"/>
      <c r="U109" s="96"/>
      <c r="V109" s="96"/>
      <c r="W109" s="96"/>
      <c r="X109" s="96"/>
      <c r="Y109" s="96"/>
    </row>
    <row r="110" spans="8:25" ht="12.75" customHeight="1">
      <c r="H110" s="26" t="s">
        <v>145</v>
      </c>
      <c r="I110" s="48">
        <v>3.1440984974466325E-2</v>
      </c>
      <c r="J110" s="48">
        <v>0.72733937139767391</v>
      </c>
      <c r="K110" s="48">
        <v>0.31742989106291114</v>
      </c>
      <c r="L110" s="48">
        <v>2.6614000538162454E-2</v>
      </c>
      <c r="M110" s="48">
        <v>0.49749051728516358</v>
      </c>
      <c r="P110" s="96"/>
      <c r="Q110" s="96"/>
      <c r="R110" s="96"/>
      <c r="S110" s="96"/>
      <c r="T110" s="96"/>
      <c r="U110" s="96"/>
      <c r="V110" s="96"/>
      <c r="W110" s="96"/>
      <c r="X110" s="96"/>
      <c r="Y110" s="96"/>
    </row>
    <row r="111" spans="8:25" ht="12.75" customHeight="1">
      <c r="H111" s="26" t="s">
        <v>146</v>
      </c>
      <c r="I111" s="48">
        <v>3.1092925951382366E-2</v>
      </c>
      <c r="J111" s="48">
        <v>0.74738284524409115</v>
      </c>
      <c r="K111" s="48">
        <v>0.31182752524418317</v>
      </c>
      <c r="L111" s="48">
        <v>2.608927738387222E-2</v>
      </c>
      <c r="M111" s="48">
        <v>0.49893987954678887</v>
      </c>
      <c r="P111" s="96"/>
      <c r="Q111" s="96"/>
      <c r="R111" s="96"/>
      <c r="S111" s="96"/>
      <c r="T111" s="96"/>
      <c r="U111" s="96"/>
      <c r="V111" s="96"/>
      <c r="W111" s="96"/>
      <c r="X111" s="96"/>
      <c r="Y111" s="96"/>
    </row>
    <row r="112" spans="8:25" ht="12.75" customHeight="1">
      <c r="H112" s="26" t="s">
        <v>147</v>
      </c>
      <c r="I112" s="48">
        <v>3.2343282570780833E-2</v>
      </c>
      <c r="J112" s="48">
        <v>0.74066345963570601</v>
      </c>
      <c r="K112" s="48">
        <v>0.302791462913297</v>
      </c>
      <c r="L112" s="48">
        <v>2.5385740982903662E-2</v>
      </c>
      <c r="M112" s="48">
        <v>0.51030994447530309</v>
      </c>
      <c r="P112" s="96"/>
      <c r="Q112" s="96"/>
      <c r="R112" s="96"/>
      <c r="S112" s="96"/>
      <c r="T112" s="96"/>
      <c r="U112" s="96"/>
      <c r="V112" s="96"/>
      <c r="W112" s="96"/>
      <c r="X112" s="96"/>
      <c r="Y112" s="96"/>
    </row>
    <row r="113" spans="8:25" ht="12.75" customHeight="1">
      <c r="H113" s="26" t="s">
        <v>148</v>
      </c>
      <c r="I113" s="48">
        <v>3.3314500540000853E-2</v>
      </c>
      <c r="J113" s="48">
        <v>0.78640440730438266</v>
      </c>
      <c r="K113" s="48">
        <v>0.29382288075026691</v>
      </c>
      <c r="L113" s="48">
        <v>2.6201593610000424E-2</v>
      </c>
      <c r="M113" s="48">
        <v>0.51535734190545546</v>
      </c>
      <c r="P113" s="96"/>
      <c r="Q113" s="96"/>
      <c r="R113" s="96"/>
      <c r="S113" s="96"/>
      <c r="T113" s="96"/>
      <c r="U113" s="96"/>
      <c r="V113" s="96"/>
      <c r="W113" s="96"/>
      <c r="X113" s="96"/>
      <c r="Y113" s="96"/>
    </row>
    <row r="114" spans="8:25" ht="12.75" customHeight="1">
      <c r="H114" s="26" t="s">
        <v>149</v>
      </c>
      <c r="I114" s="48">
        <v>3.2903165406819972E-2</v>
      </c>
      <c r="J114" s="48">
        <v>0.78039715317842651</v>
      </c>
      <c r="K114" s="48">
        <v>0.28932177945726251</v>
      </c>
      <c r="L114" s="48">
        <v>2.5625983742815352E-2</v>
      </c>
      <c r="M114" s="48">
        <v>0.52002148933570946</v>
      </c>
      <c r="P114" s="96"/>
      <c r="Q114" s="96"/>
      <c r="R114" s="96"/>
      <c r="S114" s="96"/>
      <c r="T114" s="96"/>
      <c r="U114" s="96"/>
      <c r="V114" s="96"/>
      <c r="W114" s="96"/>
      <c r="X114" s="96"/>
      <c r="Y114" s="96"/>
    </row>
    <row r="115" spans="8:25" ht="12.75" customHeight="1">
      <c r="H115" s="26" t="s">
        <v>150</v>
      </c>
      <c r="I115" s="48">
        <v>3.1108919501871109E-2</v>
      </c>
      <c r="J115" s="48">
        <v>0.7749467431345568</v>
      </c>
      <c r="K115" s="48">
        <v>0.296252020046259</v>
      </c>
      <c r="L115" s="48">
        <v>2.474918680636511E-2</v>
      </c>
      <c r="M115" s="48">
        <v>0.62486049244062081</v>
      </c>
      <c r="P115" s="96"/>
      <c r="Q115" s="96"/>
      <c r="R115" s="96"/>
      <c r="S115" s="96"/>
      <c r="T115" s="96"/>
      <c r="U115" s="96"/>
      <c r="V115" s="96"/>
      <c r="W115" s="96"/>
      <c r="X115" s="96"/>
      <c r="Y115" s="96"/>
    </row>
    <row r="116" spans="8:25" ht="12.75" customHeight="1">
      <c r="H116" s="26" t="s">
        <v>151</v>
      </c>
      <c r="I116" s="48">
        <v>2.9103347471736821E-2</v>
      </c>
      <c r="J116" s="48">
        <v>0.81812161362028357</v>
      </c>
      <c r="K116" s="48">
        <v>0.29963542809388682</v>
      </c>
      <c r="L116" s="48">
        <v>2.4098045442408015E-2</v>
      </c>
      <c r="M116" s="48">
        <v>0.61691273708031569</v>
      </c>
      <c r="P116" s="96"/>
      <c r="Q116" s="96"/>
      <c r="R116" s="96"/>
      <c r="S116" s="96"/>
      <c r="T116" s="96"/>
      <c r="U116" s="96"/>
      <c r="V116" s="96"/>
      <c r="W116" s="96"/>
      <c r="X116" s="96"/>
      <c r="Y116" s="96"/>
    </row>
    <row r="117" spans="8:25" ht="12.75" customHeight="1">
      <c r="H117" s="26" t="s">
        <v>152</v>
      </c>
      <c r="I117" s="48">
        <v>3.0496536896174136E-2</v>
      </c>
      <c r="J117" s="48">
        <v>0.82396669165224146</v>
      </c>
      <c r="K117" s="48">
        <v>0.29622445426334948</v>
      </c>
      <c r="L117" s="48">
        <v>2.4037005184089605E-2</v>
      </c>
      <c r="M117" s="48">
        <v>0.62551707934332479</v>
      </c>
      <c r="P117" s="96"/>
      <c r="Q117" s="96"/>
      <c r="R117" s="96"/>
      <c r="S117" s="96"/>
      <c r="T117" s="96"/>
      <c r="U117" s="96"/>
      <c r="V117" s="96"/>
      <c r="W117" s="96"/>
      <c r="X117" s="96"/>
      <c r="Y117" s="96"/>
    </row>
    <row r="118" spans="8:25" ht="12.75" customHeight="1">
      <c r="H118" s="26" t="s">
        <v>153</v>
      </c>
      <c r="I118" s="48">
        <v>3.3461515620973312E-2</v>
      </c>
      <c r="J118" s="48">
        <v>0.82586277774776462</v>
      </c>
      <c r="K118" s="48">
        <v>0.29550089314500627</v>
      </c>
      <c r="L118" s="48">
        <v>2.4342359328607319E-2</v>
      </c>
      <c r="M118" s="48">
        <v>0.62451501548818933</v>
      </c>
      <c r="P118" s="96"/>
      <c r="Q118" s="96"/>
      <c r="R118" s="96"/>
      <c r="S118" s="96"/>
      <c r="T118" s="96"/>
      <c r="U118" s="96"/>
      <c r="V118" s="96"/>
      <c r="W118" s="96"/>
      <c r="X118" s="96"/>
      <c r="Y118" s="96"/>
    </row>
    <row r="119" spans="8:25" ht="12.75" customHeight="1">
      <c r="H119" s="26" t="s">
        <v>154</v>
      </c>
      <c r="I119" s="48">
        <v>3.440777001502196E-2</v>
      </c>
      <c r="J119" s="48">
        <v>0.81636679835926895</v>
      </c>
      <c r="K119" s="48">
        <v>0.28997487566837121</v>
      </c>
      <c r="L119" s="48">
        <v>2.4994255235432965E-2</v>
      </c>
      <c r="M119" s="48">
        <v>0.61859576514450176</v>
      </c>
      <c r="P119" s="96"/>
      <c r="Q119" s="96"/>
      <c r="R119" s="96"/>
      <c r="S119" s="96"/>
      <c r="T119" s="96"/>
      <c r="U119" s="96"/>
      <c r="V119" s="96"/>
      <c r="W119" s="96"/>
      <c r="X119" s="96"/>
      <c r="Y119" s="96"/>
    </row>
    <row r="120" spans="8:25" ht="12.75" customHeight="1">
      <c r="H120" s="26" t="s">
        <v>155</v>
      </c>
      <c r="I120" s="48">
        <v>3.0033936253354657E-2</v>
      </c>
      <c r="J120" s="48">
        <v>0.80696394832144913</v>
      </c>
      <c r="K120" s="48">
        <v>0.28759120197844074</v>
      </c>
      <c r="L120" s="48">
        <v>2.6706156021327445E-2</v>
      </c>
      <c r="M120" s="48">
        <v>0.61743368425351808</v>
      </c>
      <c r="P120" s="96"/>
      <c r="Q120" s="96"/>
      <c r="R120" s="96"/>
      <c r="S120" s="96"/>
      <c r="T120" s="96"/>
      <c r="U120" s="96"/>
      <c r="V120" s="96"/>
      <c r="W120" s="96"/>
      <c r="X120" s="96"/>
      <c r="Y120" s="96"/>
    </row>
    <row r="121" spans="8:25" ht="12.75" customHeight="1">
      <c r="H121" s="26" t="s">
        <v>156</v>
      </c>
      <c r="I121" s="48">
        <v>2.9146517475160887E-2</v>
      </c>
      <c r="J121" s="48">
        <v>0.74419212887792718</v>
      </c>
      <c r="K121" s="48">
        <v>0.27251154982743009</v>
      </c>
      <c r="L121" s="48">
        <v>2.546955770934204E-2</v>
      </c>
      <c r="M121" s="48">
        <v>0.59443661960726624</v>
      </c>
      <c r="P121" s="96"/>
      <c r="Q121" s="96"/>
      <c r="R121" s="96"/>
      <c r="S121" s="96"/>
      <c r="T121" s="96"/>
      <c r="U121" s="96"/>
      <c r="V121" s="96"/>
      <c r="W121" s="96"/>
      <c r="X121" s="96"/>
      <c r="Y121" s="96"/>
    </row>
    <row r="122" spans="8:25" ht="12.75" customHeight="1">
      <c r="H122" s="26" t="s">
        <v>157</v>
      </c>
      <c r="I122" s="48">
        <v>3.0950069161468214E-2</v>
      </c>
      <c r="J122" s="48">
        <v>0.70761604554941937</v>
      </c>
      <c r="K122" s="48">
        <v>0.28498118365458625</v>
      </c>
      <c r="L122" s="48">
        <v>2.2361256491021005E-2</v>
      </c>
      <c r="M122" s="48">
        <v>0.58820309586940989</v>
      </c>
      <c r="P122" s="96"/>
      <c r="Q122" s="96"/>
      <c r="R122" s="96"/>
      <c r="S122" s="96"/>
      <c r="T122" s="96"/>
      <c r="U122" s="96"/>
      <c r="V122" s="96"/>
      <c r="W122" s="96"/>
      <c r="X122" s="96"/>
      <c r="Y122" s="96"/>
    </row>
    <row r="123" spans="8:25" ht="12.75" customHeight="1">
      <c r="H123" s="26" t="s">
        <v>158</v>
      </c>
      <c r="I123" s="48">
        <v>2.8720997695675467E-2</v>
      </c>
      <c r="J123" s="48">
        <v>0.7247149293294457</v>
      </c>
      <c r="K123" s="48">
        <v>0.27160380273181711</v>
      </c>
      <c r="L123" s="48">
        <v>2.3728445344774828E-2</v>
      </c>
      <c r="M123" s="48">
        <v>0.58662286276332587</v>
      </c>
      <c r="P123" s="96"/>
      <c r="Q123" s="96"/>
      <c r="R123" s="96"/>
      <c r="S123" s="96"/>
      <c r="T123" s="96"/>
      <c r="U123" s="96"/>
      <c r="V123" s="96"/>
      <c r="W123" s="96"/>
      <c r="X123" s="96"/>
      <c r="Y123" s="96"/>
    </row>
    <row r="124" spans="8:25" ht="12.75" customHeight="1">
      <c r="P124" s="96"/>
      <c r="Q124" s="96"/>
      <c r="R124" s="96"/>
      <c r="S124" s="96"/>
      <c r="T124" s="96"/>
      <c r="U124" s="96"/>
      <c r="V124" s="96"/>
      <c r="W124" s="96"/>
      <c r="X124" s="96"/>
      <c r="Y124" s="96"/>
    </row>
    <row r="125" spans="8:25" ht="12.75" customHeight="1">
      <c r="P125" s="96"/>
      <c r="Q125" s="96"/>
      <c r="R125" s="96"/>
      <c r="S125" s="96"/>
      <c r="T125" s="96"/>
      <c r="U125" s="96"/>
      <c r="V125" s="96"/>
      <c r="W125" s="96"/>
      <c r="X125" s="96"/>
      <c r="Y125" s="96"/>
    </row>
    <row r="126" spans="8:25" ht="12.75" customHeight="1">
      <c r="P126" s="96"/>
      <c r="Q126" s="96"/>
      <c r="R126" s="96"/>
      <c r="S126" s="96"/>
      <c r="T126" s="96"/>
      <c r="U126" s="96"/>
      <c r="V126" s="96"/>
      <c r="W126" s="96"/>
      <c r="X126" s="96"/>
      <c r="Y126" s="96"/>
    </row>
    <row r="127" spans="8:25" ht="12.75" customHeight="1">
      <c r="P127" s="96"/>
      <c r="Q127" s="96"/>
      <c r="R127" s="96"/>
      <c r="S127" s="96"/>
      <c r="T127" s="96"/>
      <c r="U127" s="96"/>
      <c r="V127" s="96"/>
      <c r="W127" s="96"/>
      <c r="X127" s="96"/>
      <c r="Y127" s="96"/>
    </row>
    <row r="128" spans="8:25" ht="12.75" customHeight="1">
      <c r="P128" s="96"/>
      <c r="Q128" s="96"/>
      <c r="R128" s="96"/>
      <c r="S128" s="96"/>
      <c r="T128" s="96"/>
      <c r="U128" s="96"/>
      <c r="V128" s="96"/>
      <c r="W128" s="96"/>
      <c r="X128" s="96"/>
      <c r="Y128" s="96"/>
    </row>
    <row r="129" spans="9:25" ht="12.75" customHeight="1">
      <c r="P129" s="96"/>
      <c r="Q129" s="96"/>
      <c r="R129" s="96"/>
      <c r="S129" s="96"/>
      <c r="T129" s="96"/>
      <c r="U129" s="96"/>
      <c r="V129" s="96"/>
      <c r="W129" s="96"/>
      <c r="X129" s="96"/>
      <c r="Y129" s="96"/>
    </row>
    <row r="130" spans="9:25" ht="12.75" customHeight="1">
      <c r="I130" s="97"/>
      <c r="J130" s="97"/>
      <c r="K130" s="97"/>
      <c r="L130" s="97"/>
      <c r="M130" s="97"/>
      <c r="P130" s="96"/>
      <c r="Q130" s="96"/>
      <c r="R130" s="96"/>
      <c r="S130" s="96"/>
      <c r="T130" s="96"/>
      <c r="U130" s="96"/>
      <c r="V130" s="96"/>
      <c r="W130" s="96"/>
      <c r="X130" s="96"/>
      <c r="Y130" s="96"/>
    </row>
    <row r="131" spans="9:25" ht="12.75" customHeight="1">
      <c r="I131" s="97"/>
      <c r="J131" s="97"/>
      <c r="K131" s="97"/>
      <c r="L131" s="97"/>
      <c r="M131" s="97"/>
      <c r="P131" s="96"/>
      <c r="Q131" s="96"/>
      <c r="R131" s="96"/>
      <c r="S131" s="96"/>
      <c r="T131" s="96"/>
      <c r="U131" s="96"/>
      <c r="V131" s="96"/>
      <c r="W131" s="96"/>
      <c r="X131" s="96"/>
      <c r="Y131" s="96"/>
    </row>
    <row r="132" spans="9:25" ht="12.75" customHeight="1">
      <c r="I132" s="97"/>
      <c r="J132" s="97"/>
      <c r="K132" s="97"/>
      <c r="L132" s="97"/>
      <c r="M132" s="97"/>
      <c r="P132" s="96"/>
      <c r="Q132" s="96"/>
      <c r="R132" s="96"/>
      <c r="S132" s="96"/>
      <c r="T132" s="96"/>
      <c r="U132" s="96"/>
      <c r="V132" s="96"/>
      <c r="W132" s="96"/>
      <c r="X132" s="96"/>
      <c r="Y132" s="96"/>
    </row>
    <row r="133" spans="9:25" ht="12.75" customHeight="1">
      <c r="I133" s="97"/>
      <c r="J133" s="97"/>
      <c r="K133" s="97"/>
      <c r="L133" s="97"/>
      <c r="M133" s="97"/>
    </row>
    <row r="134" spans="9:25" ht="12.75" customHeight="1">
      <c r="I134" s="97"/>
      <c r="J134" s="97"/>
      <c r="K134" s="97"/>
      <c r="L134" s="97"/>
      <c r="M134" s="97"/>
    </row>
  </sheetData>
  <hyperlinks>
    <hyperlink ref="A1" location="Índice!A1" display="Índi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58"/>
  <sheetViews>
    <sheetView showGridLines="0" zoomScale="85" zoomScaleNormal="85" workbookViewId="0"/>
  </sheetViews>
  <sheetFormatPr baseColWidth="10" defaultRowHeight="12.75" customHeight="1"/>
  <cols>
    <col min="8" max="8" width="11.42578125" style="1"/>
    <col min="9" max="10" width="11.42578125" style="122" customWidth="1"/>
    <col min="11" max="11" width="11.42578125" style="116" customWidth="1"/>
    <col min="12" max="12" width="11.42578125" style="115"/>
  </cols>
  <sheetData>
    <row r="1" spans="1:12" ht="12.75" customHeight="1">
      <c r="A1" s="113" t="s">
        <v>1</v>
      </c>
      <c r="I1" s="114"/>
      <c r="J1" s="114"/>
      <c r="K1" s="114"/>
    </row>
    <row r="2" spans="1:12" ht="12.75" customHeight="1">
      <c r="B2" s="14" t="s">
        <v>9</v>
      </c>
      <c r="C2" s="4"/>
      <c r="D2" s="4"/>
      <c r="E2" s="4"/>
      <c r="F2" s="4"/>
      <c r="H2" s="1" t="s">
        <v>0</v>
      </c>
      <c r="I2" s="1" t="s">
        <v>297</v>
      </c>
      <c r="J2" s="1" t="s">
        <v>298</v>
      </c>
      <c r="K2" s="1" t="s">
        <v>299</v>
      </c>
      <c r="L2" s="1" t="s">
        <v>300</v>
      </c>
    </row>
    <row r="3" spans="1:12" ht="12.75" customHeight="1">
      <c r="B3" s="2" t="s">
        <v>301</v>
      </c>
      <c r="C3" s="4"/>
      <c r="D3" s="4"/>
      <c r="E3" s="4"/>
      <c r="F3" s="4"/>
      <c r="H3" s="116">
        <v>13</v>
      </c>
      <c r="I3" s="117">
        <v>1.0576576</v>
      </c>
      <c r="J3" s="117">
        <v>9.5290730000000004E-2</v>
      </c>
      <c r="K3" s="117">
        <v>1.1553838000000001</v>
      </c>
      <c r="L3" s="117">
        <v>-0.15579999999999999</v>
      </c>
    </row>
    <row r="4" spans="1:12" ht="12.75" customHeight="1">
      <c r="B4" s="2" t="s">
        <v>302</v>
      </c>
      <c r="C4" s="4"/>
      <c r="D4" s="4"/>
      <c r="E4" s="4"/>
      <c r="F4" s="4"/>
      <c r="H4" s="116" t="s">
        <v>3</v>
      </c>
      <c r="I4" s="117">
        <v>0.37091120999999999</v>
      </c>
      <c r="J4" s="117">
        <v>-0.19022791</v>
      </c>
      <c r="K4" s="117">
        <v>-0.75136018000000004</v>
      </c>
      <c r="L4" s="117">
        <v>-0.4239</v>
      </c>
    </row>
    <row r="5" spans="1:12" ht="12.75" customHeight="1">
      <c r="B5" s="4"/>
      <c r="C5" s="4"/>
      <c r="D5" s="4"/>
      <c r="E5" s="4"/>
      <c r="F5" s="4"/>
      <c r="H5" s="116" t="s">
        <v>4</v>
      </c>
      <c r="I5" s="117">
        <v>0.67871344</v>
      </c>
      <c r="J5" s="117">
        <v>0.32958156</v>
      </c>
      <c r="K5" s="117">
        <v>-0.86094236000000002</v>
      </c>
      <c r="L5" s="117">
        <v>-0.17100000000000001</v>
      </c>
    </row>
    <row r="6" spans="1:12" ht="12.75" customHeight="1">
      <c r="B6" s="4"/>
      <c r="C6" s="4"/>
      <c r="D6" s="4"/>
      <c r="E6" s="4"/>
      <c r="F6" s="4"/>
      <c r="H6" s="116" t="s">
        <v>5</v>
      </c>
      <c r="I6" s="117">
        <v>0.74715613999999997</v>
      </c>
      <c r="J6" s="117">
        <v>0.98802710000000005</v>
      </c>
      <c r="K6" s="117">
        <v>0.82699739999999999</v>
      </c>
      <c r="L6" s="117">
        <v>-0.1535</v>
      </c>
    </row>
    <row r="7" spans="1:12" ht="12.75" customHeight="1">
      <c r="B7" s="4"/>
      <c r="C7" s="4"/>
      <c r="D7" s="4"/>
      <c r="E7" s="4"/>
      <c r="F7" s="4"/>
      <c r="H7" s="116">
        <v>14</v>
      </c>
      <c r="I7" s="117">
        <v>0.61609888000000002</v>
      </c>
      <c r="J7" s="117">
        <v>1.2130871999999999</v>
      </c>
      <c r="K7" s="117">
        <v>0.69151783</v>
      </c>
      <c r="L7" s="117">
        <v>-0.30709999999999998</v>
      </c>
    </row>
    <row r="8" spans="1:12" ht="12.75" customHeight="1">
      <c r="B8" s="4"/>
      <c r="C8" s="4"/>
      <c r="D8" s="4"/>
      <c r="E8" s="4"/>
      <c r="F8" s="4"/>
      <c r="H8" s="116" t="s">
        <v>3</v>
      </c>
      <c r="I8" s="117">
        <v>1.4774305999999999</v>
      </c>
      <c r="J8" s="117">
        <v>3.5586063999999999</v>
      </c>
      <c r="K8" s="117">
        <v>1.3951473000000001</v>
      </c>
      <c r="L8" s="117">
        <v>-0.34799999999999998</v>
      </c>
    </row>
    <row r="9" spans="1:12" ht="12.75" customHeight="1">
      <c r="B9" s="4"/>
      <c r="C9" s="4"/>
      <c r="D9" s="4"/>
      <c r="E9" s="4"/>
      <c r="F9" s="4"/>
      <c r="H9" s="116" t="s">
        <v>4</v>
      </c>
      <c r="I9" s="117">
        <v>1.0192877</v>
      </c>
      <c r="J9" s="117">
        <v>2.2524676000000001</v>
      </c>
      <c r="K9" s="117">
        <v>1.1065722</v>
      </c>
      <c r="L9" s="117">
        <v>-0.26490000000000002</v>
      </c>
    </row>
    <row r="10" spans="1:12" ht="12.75" customHeight="1">
      <c r="B10" s="4"/>
      <c r="C10" s="4"/>
      <c r="D10" s="4"/>
      <c r="E10" s="4"/>
      <c r="F10" s="4"/>
      <c r="H10" s="116" t="s">
        <v>5</v>
      </c>
      <c r="I10" s="117">
        <v>8.0981020000000001E-2</v>
      </c>
      <c r="J10" s="117">
        <v>0.36767715000000001</v>
      </c>
      <c r="K10" s="117">
        <v>5.5190999999999999E-3</v>
      </c>
      <c r="L10" s="117">
        <v>-7.3000000000000001E-3</v>
      </c>
    </row>
    <row r="11" spans="1:12" ht="12.75" customHeight="1">
      <c r="B11" s="4"/>
      <c r="C11" s="4"/>
      <c r="D11" s="4"/>
      <c r="E11" s="4"/>
      <c r="F11" s="4"/>
      <c r="H11" s="116">
        <v>15</v>
      </c>
      <c r="I11" s="117">
        <v>0.13545966000000001</v>
      </c>
      <c r="J11" s="117">
        <v>-0.23085766999999999</v>
      </c>
      <c r="K11" s="117">
        <v>-0.37835032000000002</v>
      </c>
      <c r="L11" s="117">
        <v>-0.23369999999999999</v>
      </c>
    </row>
    <row r="12" spans="1:12" ht="12.75" customHeight="1">
      <c r="B12" s="4"/>
      <c r="C12" s="4"/>
      <c r="D12" s="4"/>
      <c r="E12" s="4"/>
      <c r="F12" s="4"/>
      <c r="H12" s="116" t="s">
        <v>3</v>
      </c>
      <c r="I12" s="117">
        <v>0.88019055000000002</v>
      </c>
      <c r="J12" s="117">
        <v>-2.4257529999999999E-2</v>
      </c>
      <c r="K12" s="117">
        <v>-0.18253211999999999</v>
      </c>
      <c r="L12" s="117">
        <v>8.4500000000000006E-2</v>
      </c>
    </row>
    <row r="13" spans="1:12" ht="12.75" customHeight="1">
      <c r="B13" s="4"/>
      <c r="C13" s="4"/>
      <c r="D13" s="4"/>
      <c r="E13" s="4"/>
      <c r="F13" s="4"/>
      <c r="H13" s="116" t="s">
        <v>4</v>
      </c>
      <c r="I13" s="117">
        <v>-0.22720107</v>
      </c>
      <c r="J13" s="117">
        <v>-6.7475590000000002E-2</v>
      </c>
      <c r="K13" s="117">
        <v>0.10477702</v>
      </c>
      <c r="L13" s="117">
        <v>0.4249</v>
      </c>
    </row>
    <row r="14" spans="1:12" ht="12.75" customHeight="1">
      <c r="B14" s="4"/>
      <c r="C14" s="4"/>
      <c r="D14" s="4"/>
      <c r="E14" s="4"/>
      <c r="F14" s="4"/>
      <c r="H14" s="116" t="s">
        <v>5</v>
      </c>
      <c r="I14" s="117">
        <v>0.14789163</v>
      </c>
      <c r="J14" s="117">
        <v>0.34005192000000001</v>
      </c>
      <c r="K14" s="117">
        <v>1.0787582</v>
      </c>
      <c r="L14" s="117">
        <v>0.57599999999999996</v>
      </c>
    </row>
    <row r="15" spans="1:12" ht="12.75" customHeight="1">
      <c r="B15" s="4"/>
      <c r="C15" s="4"/>
      <c r="D15" s="4"/>
      <c r="E15" s="4"/>
      <c r="F15" s="4"/>
      <c r="H15" s="116">
        <v>16</v>
      </c>
      <c r="I15" s="117">
        <v>-0.20329240000000001</v>
      </c>
      <c r="J15" s="117">
        <v>-0.47730294000000001</v>
      </c>
      <c r="K15" s="117">
        <v>-0.15339965999999999</v>
      </c>
      <c r="L15" s="117">
        <v>0.45200000000000001</v>
      </c>
    </row>
    <row r="16" spans="1:12" ht="12.75" customHeight="1">
      <c r="B16" s="4"/>
      <c r="C16" s="4"/>
      <c r="D16" s="4"/>
      <c r="E16" s="4"/>
      <c r="F16" s="4"/>
      <c r="H16" s="116" t="s">
        <v>3</v>
      </c>
      <c r="I16" s="117">
        <v>0.29766419999999999</v>
      </c>
      <c r="J16" s="117">
        <v>-0.60465729000000001</v>
      </c>
      <c r="K16" s="117">
        <v>0.15369257</v>
      </c>
      <c r="L16" s="117">
        <v>-0.1014</v>
      </c>
    </row>
    <row r="17" spans="2:12" ht="12.75" customHeight="1">
      <c r="B17" s="4"/>
      <c r="C17" s="4"/>
      <c r="D17" s="4"/>
      <c r="E17" s="4"/>
      <c r="F17" s="4"/>
      <c r="H17" s="116" t="s">
        <v>4</v>
      </c>
      <c r="I17" s="117">
        <v>0.94126480999999995</v>
      </c>
      <c r="J17" s="117">
        <v>5.6508250000000003E-2</v>
      </c>
      <c r="K17" s="117">
        <v>0.81435173999999999</v>
      </c>
      <c r="L17" s="117">
        <v>-0.20530000000000001</v>
      </c>
    </row>
    <row r="18" spans="2:12" ht="12.75" customHeight="1">
      <c r="B18" s="4"/>
      <c r="C18" s="4"/>
      <c r="D18" s="4"/>
      <c r="E18" s="4"/>
      <c r="F18" s="4"/>
      <c r="H18" s="116" t="s">
        <v>5</v>
      </c>
      <c r="I18" s="117">
        <v>0.85013901999999997</v>
      </c>
      <c r="J18" s="117">
        <v>-0.31447437</v>
      </c>
      <c r="K18" s="117">
        <v>-0.56886017</v>
      </c>
      <c r="L18" s="117">
        <v>-0.315</v>
      </c>
    </row>
    <row r="19" spans="2:12" ht="12.75" customHeight="1">
      <c r="B19" s="4"/>
      <c r="C19" s="4"/>
      <c r="D19" s="4"/>
      <c r="E19" s="4"/>
      <c r="F19" s="4"/>
      <c r="H19" s="116">
        <v>17</v>
      </c>
      <c r="I19" s="117">
        <v>1.6261789</v>
      </c>
      <c r="J19" s="117">
        <v>0.10215623</v>
      </c>
      <c r="K19" s="117">
        <v>0.60232912999999999</v>
      </c>
      <c r="L19" s="117">
        <v>-0.23569999999999999</v>
      </c>
    </row>
    <row r="20" spans="2:12" ht="12.75" customHeight="1">
      <c r="B20" s="4"/>
      <c r="C20" s="4"/>
      <c r="D20" s="4"/>
      <c r="E20" s="4"/>
      <c r="F20" s="4"/>
      <c r="H20" s="116" t="s">
        <v>3</v>
      </c>
      <c r="I20" s="117">
        <v>1.6611838000000001</v>
      </c>
      <c r="J20" s="117">
        <v>1.4259094999999999</v>
      </c>
      <c r="K20" s="117">
        <v>0.62257801999999995</v>
      </c>
      <c r="L20" s="117">
        <v>-0.21329999999999999</v>
      </c>
    </row>
    <row r="21" spans="2:12" ht="12.75" customHeight="1">
      <c r="B21" s="4"/>
      <c r="C21" s="4"/>
      <c r="D21" s="4"/>
      <c r="E21" s="4"/>
      <c r="F21" s="4"/>
      <c r="H21" s="116" t="s">
        <v>4</v>
      </c>
      <c r="I21" s="117">
        <v>1.606654</v>
      </c>
      <c r="J21" s="117">
        <v>0.57549589999999995</v>
      </c>
      <c r="K21" s="117">
        <v>1.6313983999999999</v>
      </c>
      <c r="L21" s="117">
        <v>-0.36570000000000003</v>
      </c>
    </row>
    <row r="22" spans="2:12" ht="12.75" customHeight="1">
      <c r="B22" s="4"/>
      <c r="C22" s="4"/>
      <c r="D22" s="4"/>
      <c r="E22" s="4"/>
      <c r="F22" s="4"/>
      <c r="H22" s="116" t="s">
        <v>5</v>
      </c>
      <c r="I22" s="117">
        <v>2.2240840999999998</v>
      </c>
      <c r="J22" s="117">
        <v>1.6043358000000001</v>
      </c>
      <c r="K22" s="117">
        <v>1.6966888</v>
      </c>
      <c r="L22" s="117">
        <v>-0.30309999999999998</v>
      </c>
    </row>
    <row r="23" spans="2:12" ht="12.75" customHeight="1">
      <c r="B23" s="4"/>
      <c r="C23" s="4"/>
      <c r="D23" s="4"/>
      <c r="E23" s="4"/>
      <c r="F23" s="4"/>
      <c r="H23" s="118">
        <v>18</v>
      </c>
      <c r="I23" s="117">
        <v>0.10557804</v>
      </c>
      <c r="J23" s="117">
        <v>1.0175335000000001</v>
      </c>
      <c r="K23" s="117">
        <v>0.55541085999999995</v>
      </c>
      <c r="L23" s="117">
        <v>-0.20830000000000001</v>
      </c>
    </row>
    <row r="24" spans="2:12" ht="12.75" customHeight="1">
      <c r="B24" s="4"/>
      <c r="C24" s="4"/>
      <c r="D24" s="4"/>
      <c r="E24" s="4"/>
      <c r="F24" s="4"/>
      <c r="H24" s="116" t="s">
        <v>3</v>
      </c>
      <c r="I24" s="117">
        <v>0.76115929999999998</v>
      </c>
      <c r="J24" s="117">
        <v>1.3905187000000001</v>
      </c>
      <c r="K24" s="117">
        <v>1.4812999</v>
      </c>
      <c r="L24" s="117">
        <v>-8.8300000000000003E-2</v>
      </c>
    </row>
    <row r="25" spans="2:12" ht="12.75" customHeight="1">
      <c r="B25" s="126" t="s">
        <v>303</v>
      </c>
      <c r="C25" s="126"/>
      <c r="D25" s="126"/>
      <c r="E25" s="126"/>
      <c r="F25" s="126"/>
      <c r="H25" s="116" t="s">
        <v>4</v>
      </c>
      <c r="I25" s="117">
        <v>1.0766819000000001</v>
      </c>
      <c r="J25" s="117">
        <v>1.1185266</v>
      </c>
      <c r="K25" s="117">
        <v>1.4073583999999999</v>
      </c>
      <c r="L25" s="117">
        <v>-0.2898</v>
      </c>
    </row>
    <row r="26" spans="2:12" ht="12.75" customHeight="1">
      <c r="B26" s="126"/>
      <c r="C26" s="126"/>
      <c r="D26" s="126"/>
      <c r="E26" s="126"/>
      <c r="F26" s="126"/>
      <c r="H26" s="116" t="s">
        <v>5</v>
      </c>
      <c r="I26" s="117">
        <v>-0.71555990000000003</v>
      </c>
      <c r="J26" s="117">
        <v>0.79319512999999997</v>
      </c>
      <c r="K26" s="117">
        <v>1.3334178999999999</v>
      </c>
      <c r="L26" s="117">
        <v>0.18179999999999999</v>
      </c>
    </row>
    <row r="27" spans="2:12" ht="12.75" customHeight="1">
      <c r="B27" s="61" t="s">
        <v>304</v>
      </c>
      <c r="C27" s="119"/>
      <c r="D27" s="119"/>
      <c r="E27" s="119"/>
      <c r="F27" s="119"/>
      <c r="H27" s="118">
        <v>19</v>
      </c>
      <c r="I27" s="117">
        <v>0.52466749999999995</v>
      </c>
      <c r="J27" s="117">
        <v>1.7480297</v>
      </c>
      <c r="K27" s="117">
        <v>0.87506187000000002</v>
      </c>
      <c r="L27" s="117">
        <v>-0.27879999999999999</v>
      </c>
    </row>
    <row r="28" spans="2:12" ht="12.75" customHeight="1">
      <c r="B28" s="119"/>
      <c r="C28" s="119"/>
      <c r="D28" s="119"/>
      <c r="E28" s="119"/>
      <c r="F28" s="119"/>
      <c r="H28" s="120" t="s">
        <v>3</v>
      </c>
      <c r="I28" s="117">
        <v>0.46361351000000001</v>
      </c>
      <c r="J28" s="117">
        <v>2.6211109000000001</v>
      </c>
      <c r="K28" s="117">
        <v>0.63374560999999996</v>
      </c>
      <c r="L28" s="117">
        <v>-0.13930000000000001</v>
      </c>
    </row>
    <row r="29" spans="2:12" ht="12.75" customHeight="1">
      <c r="H29" s="120" t="s">
        <v>4</v>
      </c>
      <c r="I29" s="117">
        <v>0.40056693999999998</v>
      </c>
      <c r="J29" s="117">
        <v>1.6784452999999999</v>
      </c>
      <c r="K29" s="117">
        <v>-0.36984169</v>
      </c>
      <c r="L29" s="117">
        <v>-0.41460000000000002</v>
      </c>
    </row>
    <row r="30" spans="2:12" ht="12.75" customHeight="1">
      <c r="H30" s="120"/>
      <c r="I30" s="117"/>
      <c r="J30" s="117"/>
      <c r="K30" s="117"/>
    </row>
    <row r="31" spans="2:12" ht="12.75" customHeight="1">
      <c r="H31" s="120"/>
      <c r="I31" s="117"/>
      <c r="J31" s="117"/>
      <c r="K31" s="117"/>
    </row>
    <row r="32" spans="2:12" ht="12.75" customHeight="1">
      <c r="H32" s="120"/>
      <c r="I32" s="117"/>
      <c r="J32" s="117"/>
      <c r="K32" s="117"/>
    </row>
    <row r="33" spans="8:11" ht="12.75" customHeight="1">
      <c r="H33" s="120"/>
      <c r="I33" s="117"/>
      <c r="J33" s="117"/>
      <c r="K33" s="117"/>
    </row>
    <row r="34" spans="8:11" ht="12.75" customHeight="1">
      <c r="H34" s="120"/>
      <c r="I34" s="117"/>
      <c r="J34" s="117"/>
      <c r="K34" s="117"/>
    </row>
    <row r="35" spans="8:11" ht="12.75" customHeight="1">
      <c r="H35" s="120"/>
      <c r="I35" s="117"/>
      <c r="J35" s="117"/>
      <c r="K35" s="117"/>
    </row>
    <row r="36" spans="8:11" ht="12.75" customHeight="1">
      <c r="H36" s="120"/>
      <c r="I36" s="117"/>
      <c r="J36" s="117"/>
      <c r="K36" s="117"/>
    </row>
    <row r="37" spans="8:11" ht="12.75" customHeight="1">
      <c r="H37" s="120"/>
      <c r="I37" s="117"/>
      <c r="J37" s="117"/>
      <c r="K37" s="117"/>
    </row>
    <row r="38" spans="8:11" ht="12.75" customHeight="1">
      <c r="H38" s="120"/>
      <c r="I38" s="117"/>
      <c r="J38" s="117"/>
      <c r="K38" s="117"/>
    </row>
    <row r="39" spans="8:11" ht="12.75" customHeight="1">
      <c r="H39" s="120"/>
      <c r="I39" s="117"/>
      <c r="J39" s="117"/>
      <c r="K39" s="117"/>
    </row>
    <row r="40" spans="8:11" ht="12.75" customHeight="1">
      <c r="H40" s="120"/>
      <c r="I40" s="117"/>
      <c r="J40" s="117"/>
      <c r="K40" s="117"/>
    </row>
    <row r="41" spans="8:11" ht="12.75" customHeight="1">
      <c r="H41" s="120"/>
      <c r="I41" s="117"/>
      <c r="J41" s="117"/>
      <c r="K41" s="117"/>
    </row>
    <row r="42" spans="8:11" ht="12.75" customHeight="1">
      <c r="H42" s="120"/>
      <c r="I42" s="117"/>
      <c r="J42" s="117"/>
      <c r="K42" s="117"/>
    </row>
    <row r="43" spans="8:11" ht="12.75" customHeight="1">
      <c r="H43" s="120"/>
      <c r="I43" s="117"/>
      <c r="J43" s="117"/>
      <c r="K43" s="117"/>
    </row>
    <row r="44" spans="8:11" ht="12.75" customHeight="1">
      <c r="H44" s="120"/>
      <c r="I44" s="117"/>
      <c r="J44" s="117"/>
      <c r="K44" s="117"/>
    </row>
    <row r="45" spans="8:11" ht="12.75" customHeight="1">
      <c r="H45" s="120"/>
      <c r="I45" s="117"/>
      <c r="J45" s="117"/>
      <c r="K45" s="117"/>
    </row>
    <row r="46" spans="8:11" ht="12.75" customHeight="1">
      <c r="H46" s="120"/>
      <c r="I46" s="117"/>
      <c r="J46" s="117"/>
      <c r="K46" s="117"/>
    </row>
    <row r="47" spans="8:11" ht="12.75" customHeight="1">
      <c r="H47" s="120"/>
      <c r="I47" s="117"/>
      <c r="J47" s="117"/>
      <c r="K47" s="117"/>
    </row>
    <row r="48" spans="8:11" ht="12.75" customHeight="1">
      <c r="H48" s="120"/>
      <c r="I48" s="117"/>
      <c r="J48" s="117"/>
      <c r="K48" s="117"/>
    </row>
    <row r="49" spans="8:11" ht="12.75" customHeight="1">
      <c r="H49" s="120"/>
      <c r="I49" s="117"/>
      <c r="J49" s="117"/>
      <c r="K49" s="117"/>
    </row>
    <row r="50" spans="8:11" ht="12.75" customHeight="1">
      <c r="H50" s="120"/>
      <c r="I50" s="117"/>
      <c r="J50" s="117"/>
      <c r="K50" s="117"/>
    </row>
    <row r="51" spans="8:11" ht="12.75" customHeight="1">
      <c r="H51" s="120"/>
      <c r="I51" s="117"/>
      <c r="J51" s="117"/>
      <c r="K51" s="117"/>
    </row>
    <row r="52" spans="8:11" ht="12.75" customHeight="1">
      <c r="H52" s="120"/>
      <c r="I52" s="117"/>
      <c r="J52" s="117"/>
      <c r="K52" s="117"/>
    </row>
    <row r="53" spans="8:11" ht="12.75" customHeight="1">
      <c r="H53" s="120"/>
      <c r="I53" s="117"/>
      <c r="J53" s="117"/>
      <c r="K53" s="117"/>
    </row>
    <row r="54" spans="8:11" ht="12.75" customHeight="1">
      <c r="H54" s="120"/>
      <c r="I54" s="117"/>
      <c r="J54" s="117"/>
      <c r="K54" s="117"/>
    </row>
    <row r="55" spans="8:11" ht="12.75" customHeight="1">
      <c r="H55" s="120"/>
      <c r="I55" s="117"/>
      <c r="J55" s="117"/>
      <c r="K55" s="117"/>
    </row>
    <row r="56" spans="8:11" ht="12.75" customHeight="1">
      <c r="H56" s="120"/>
      <c r="I56" s="117"/>
      <c r="J56" s="117"/>
      <c r="K56" s="117"/>
    </row>
    <row r="57" spans="8:11" ht="12.75" customHeight="1">
      <c r="H57" s="120"/>
      <c r="I57" s="117"/>
      <c r="J57" s="117"/>
      <c r="K57" s="117"/>
    </row>
    <row r="58" spans="8:11" ht="12.75" customHeight="1">
      <c r="H58" s="120"/>
      <c r="I58" s="117"/>
      <c r="J58" s="117"/>
      <c r="K58" s="117"/>
    </row>
    <row r="59" spans="8:11" ht="12.75" customHeight="1">
      <c r="H59" s="120"/>
      <c r="I59" s="117"/>
      <c r="J59" s="117"/>
      <c r="K59" s="117"/>
    </row>
    <row r="60" spans="8:11" ht="12.75" customHeight="1">
      <c r="H60" s="120"/>
      <c r="I60" s="117"/>
      <c r="J60" s="117"/>
      <c r="K60" s="117"/>
    </row>
    <row r="61" spans="8:11" ht="12.75" customHeight="1">
      <c r="H61" s="120"/>
      <c r="I61" s="117"/>
      <c r="J61" s="117"/>
      <c r="K61" s="117"/>
    </row>
    <row r="62" spans="8:11" ht="12.75" customHeight="1">
      <c r="H62" s="120"/>
      <c r="I62" s="117"/>
      <c r="J62" s="117"/>
      <c r="K62" s="117"/>
    </row>
    <row r="63" spans="8:11" ht="12.75" customHeight="1">
      <c r="H63" s="120"/>
      <c r="I63" s="117"/>
      <c r="J63" s="117"/>
      <c r="K63" s="117"/>
    </row>
    <row r="64" spans="8:11" ht="12.75" customHeight="1">
      <c r="H64" s="120"/>
      <c r="I64" s="117"/>
      <c r="J64" s="117"/>
      <c r="K64" s="117"/>
    </row>
    <row r="65" spans="8:11" ht="12.75" customHeight="1">
      <c r="H65" s="120"/>
      <c r="I65" s="117"/>
      <c r="J65" s="117"/>
      <c r="K65" s="117"/>
    </row>
    <row r="66" spans="8:11" ht="12.75" customHeight="1">
      <c r="H66" s="120"/>
      <c r="I66" s="117"/>
      <c r="J66" s="117"/>
      <c r="K66" s="117"/>
    </row>
    <row r="67" spans="8:11" ht="12.75" customHeight="1">
      <c r="H67" s="120"/>
      <c r="I67" s="117"/>
      <c r="J67" s="117"/>
      <c r="K67" s="117"/>
    </row>
    <row r="68" spans="8:11" ht="12.75" customHeight="1">
      <c r="H68" s="120"/>
      <c r="I68" s="117"/>
      <c r="J68" s="117"/>
      <c r="K68" s="117"/>
    </row>
    <row r="69" spans="8:11" ht="12.75" customHeight="1">
      <c r="H69" s="120"/>
      <c r="I69" s="117"/>
      <c r="J69" s="117"/>
      <c r="K69" s="117"/>
    </row>
    <row r="70" spans="8:11" ht="12.75" customHeight="1">
      <c r="H70" s="120"/>
      <c r="I70" s="117"/>
      <c r="J70" s="117"/>
      <c r="K70" s="117"/>
    </row>
    <row r="71" spans="8:11" ht="12.75" customHeight="1">
      <c r="H71" s="120"/>
      <c r="I71" s="117"/>
      <c r="J71" s="117"/>
      <c r="K71" s="117"/>
    </row>
    <row r="72" spans="8:11" ht="12.75" customHeight="1">
      <c r="H72" s="120"/>
      <c r="I72" s="117"/>
      <c r="J72" s="117"/>
      <c r="K72" s="117"/>
    </row>
    <row r="73" spans="8:11" ht="12.75" customHeight="1">
      <c r="H73" s="120"/>
      <c r="I73" s="117"/>
      <c r="J73" s="117"/>
      <c r="K73" s="117"/>
    </row>
    <row r="74" spans="8:11" ht="12.75" customHeight="1">
      <c r="H74" s="120"/>
      <c r="I74" s="117"/>
      <c r="J74" s="117"/>
      <c r="K74" s="117"/>
    </row>
    <row r="75" spans="8:11" ht="12.75" customHeight="1">
      <c r="H75" s="120"/>
      <c r="I75" s="117"/>
      <c r="J75" s="117"/>
      <c r="K75" s="117"/>
    </row>
    <row r="76" spans="8:11" ht="12.75" customHeight="1">
      <c r="H76" s="120"/>
      <c r="I76" s="117"/>
      <c r="J76" s="117"/>
      <c r="K76" s="117"/>
    </row>
    <row r="77" spans="8:11" ht="12.75" customHeight="1">
      <c r="H77" s="120"/>
      <c r="I77" s="117"/>
      <c r="J77" s="117"/>
      <c r="K77" s="117"/>
    </row>
    <row r="78" spans="8:11" ht="12.75" customHeight="1">
      <c r="H78" s="120"/>
      <c r="I78" s="117"/>
      <c r="J78" s="117"/>
      <c r="K78" s="117"/>
    </row>
    <row r="79" spans="8:11" ht="12.75" customHeight="1">
      <c r="H79" s="120"/>
      <c r="I79" s="117"/>
      <c r="J79" s="117"/>
      <c r="K79" s="117"/>
    </row>
    <row r="80" spans="8:11" ht="12.75" customHeight="1">
      <c r="H80" s="120"/>
      <c r="I80" s="117"/>
      <c r="J80" s="117"/>
      <c r="K80" s="117"/>
    </row>
    <row r="81" spans="8:11" ht="12.75" customHeight="1">
      <c r="H81" s="120"/>
      <c r="I81" s="117"/>
      <c r="J81" s="117"/>
      <c r="K81" s="117"/>
    </row>
    <row r="82" spans="8:11" ht="12.75" customHeight="1">
      <c r="H82" s="120"/>
      <c r="I82" s="117"/>
      <c r="J82" s="117"/>
      <c r="K82" s="117"/>
    </row>
    <row r="83" spans="8:11" ht="12.75" customHeight="1">
      <c r="H83" s="120"/>
      <c r="I83" s="117"/>
      <c r="J83" s="117"/>
      <c r="K83" s="117"/>
    </row>
    <row r="84" spans="8:11" ht="12.75" customHeight="1">
      <c r="H84" s="120"/>
      <c r="I84" s="117"/>
      <c r="J84" s="117"/>
      <c r="K84" s="117"/>
    </row>
    <row r="85" spans="8:11" ht="12.75" customHeight="1">
      <c r="H85" s="120"/>
      <c r="I85" s="117"/>
      <c r="J85" s="117"/>
      <c r="K85" s="117"/>
    </row>
    <row r="86" spans="8:11" ht="12.75" customHeight="1">
      <c r="H86" s="120"/>
      <c r="I86" s="117"/>
      <c r="J86" s="117"/>
      <c r="K86" s="117"/>
    </row>
    <row r="87" spans="8:11" ht="12.75" customHeight="1">
      <c r="H87" s="120"/>
      <c r="I87" s="117"/>
      <c r="J87" s="117"/>
      <c r="K87" s="117"/>
    </row>
    <row r="88" spans="8:11" ht="12.75" customHeight="1">
      <c r="H88" s="120"/>
      <c r="I88" s="117"/>
      <c r="J88" s="117"/>
      <c r="K88" s="117"/>
    </row>
    <row r="89" spans="8:11" ht="12.75" customHeight="1">
      <c r="H89" s="120"/>
      <c r="I89" s="117"/>
      <c r="J89" s="117"/>
      <c r="K89" s="117"/>
    </row>
    <row r="90" spans="8:11" ht="12.75" customHeight="1">
      <c r="H90" s="120"/>
      <c r="I90" s="117"/>
      <c r="J90" s="117"/>
      <c r="K90" s="117"/>
    </row>
    <row r="91" spans="8:11" ht="12.75" customHeight="1">
      <c r="H91" s="120"/>
      <c r="I91" s="117"/>
      <c r="J91" s="117"/>
      <c r="K91" s="117"/>
    </row>
    <row r="92" spans="8:11" ht="12.75" customHeight="1">
      <c r="H92" s="120"/>
      <c r="I92" s="117"/>
      <c r="J92" s="117"/>
      <c r="K92" s="117"/>
    </row>
    <row r="93" spans="8:11" ht="12.75" customHeight="1">
      <c r="H93" s="120"/>
      <c r="I93" s="117"/>
      <c r="J93" s="117"/>
      <c r="K93" s="117"/>
    </row>
    <row r="94" spans="8:11" ht="12.75" customHeight="1">
      <c r="H94" s="120"/>
      <c r="I94" s="117"/>
      <c r="J94" s="117"/>
      <c r="K94" s="117"/>
    </row>
    <row r="95" spans="8:11" ht="12.75" customHeight="1">
      <c r="H95" s="120"/>
      <c r="I95" s="117"/>
      <c r="J95" s="117"/>
      <c r="K95" s="117"/>
    </row>
    <row r="96" spans="8:11" ht="12.75" customHeight="1">
      <c r="H96" s="120"/>
      <c r="I96" s="117"/>
      <c r="J96" s="117"/>
      <c r="K96" s="117"/>
    </row>
    <row r="97" spans="8:11" ht="12.75" customHeight="1">
      <c r="H97" s="120"/>
      <c r="I97" s="117"/>
      <c r="J97" s="117"/>
      <c r="K97" s="117"/>
    </row>
    <row r="98" spans="8:11" ht="12.75" customHeight="1">
      <c r="H98" s="120"/>
      <c r="I98" s="117"/>
      <c r="J98" s="117"/>
      <c r="K98" s="117"/>
    </row>
    <row r="99" spans="8:11" ht="12.75" customHeight="1">
      <c r="H99" s="120"/>
      <c r="I99" s="117"/>
      <c r="J99" s="117"/>
      <c r="K99" s="117"/>
    </row>
    <row r="100" spans="8:11" ht="12.75" customHeight="1">
      <c r="H100" s="120"/>
      <c r="I100" s="117"/>
      <c r="J100" s="117"/>
      <c r="K100" s="117"/>
    </row>
    <row r="101" spans="8:11" ht="12.75" customHeight="1">
      <c r="H101" s="120"/>
      <c r="I101" s="117"/>
      <c r="J101" s="117"/>
      <c r="K101" s="117"/>
    </row>
    <row r="102" spans="8:11" ht="12.75" customHeight="1">
      <c r="H102" s="120"/>
      <c r="I102" s="117"/>
      <c r="J102" s="117"/>
      <c r="K102" s="117"/>
    </row>
    <row r="103" spans="8:11" ht="12.75" customHeight="1">
      <c r="H103" s="120"/>
      <c r="I103" s="117"/>
      <c r="J103" s="117"/>
      <c r="K103" s="117"/>
    </row>
    <row r="104" spans="8:11" ht="12.75" customHeight="1">
      <c r="H104" s="120"/>
      <c r="I104" s="117"/>
      <c r="J104" s="117"/>
      <c r="K104" s="117"/>
    </row>
    <row r="105" spans="8:11" ht="12.75" customHeight="1">
      <c r="H105" s="120"/>
      <c r="I105" s="117"/>
      <c r="J105" s="117"/>
      <c r="K105" s="117"/>
    </row>
    <row r="106" spans="8:11" ht="12.75" customHeight="1">
      <c r="H106" s="120"/>
      <c r="I106" s="117"/>
      <c r="J106" s="117"/>
      <c r="K106" s="117"/>
    </row>
    <row r="107" spans="8:11" ht="12.75" customHeight="1">
      <c r="H107" s="120"/>
      <c r="I107" s="117"/>
      <c r="J107" s="117"/>
      <c r="K107" s="117"/>
    </row>
    <row r="108" spans="8:11" ht="12.75" customHeight="1">
      <c r="H108" s="120"/>
      <c r="I108" s="117"/>
      <c r="J108" s="117"/>
      <c r="K108" s="117"/>
    </row>
    <row r="109" spans="8:11" ht="12.75" customHeight="1">
      <c r="H109" s="120"/>
      <c r="I109" s="117"/>
      <c r="J109" s="117"/>
      <c r="K109" s="117"/>
    </row>
    <row r="110" spans="8:11" ht="12.75" customHeight="1">
      <c r="H110" s="120"/>
      <c r="I110" s="117"/>
      <c r="J110" s="117"/>
      <c r="K110" s="117"/>
    </row>
    <row r="111" spans="8:11" ht="12.75" customHeight="1">
      <c r="H111" s="120"/>
      <c r="I111" s="117"/>
      <c r="J111" s="117"/>
      <c r="K111" s="117"/>
    </row>
    <row r="112" spans="8:11" ht="12.75" customHeight="1">
      <c r="H112" s="120"/>
      <c r="I112" s="117"/>
      <c r="J112" s="117"/>
      <c r="K112" s="117"/>
    </row>
    <row r="113" spans="8:11" ht="12.75" customHeight="1">
      <c r="H113" s="120"/>
      <c r="I113" s="117"/>
      <c r="J113" s="117"/>
      <c r="K113" s="117"/>
    </row>
    <row r="114" spans="8:11" ht="12.75" customHeight="1">
      <c r="H114" s="120"/>
      <c r="I114" s="117"/>
      <c r="J114" s="117"/>
      <c r="K114" s="117"/>
    </row>
    <row r="115" spans="8:11" ht="12.75" customHeight="1">
      <c r="H115" s="120"/>
      <c r="I115" s="117"/>
      <c r="J115" s="117"/>
      <c r="K115" s="117"/>
    </row>
    <row r="116" spans="8:11" ht="12.75" customHeight="1">
      <c r="H116" s="120"/>
      <c r="I116" s="117"/>
      <c r="J116" s="117"/>
      <c r="K116" s="117"/>
    </row>
    <row r="117" spans="8:11" ht="12.75" customHeight="1">
      <c r="H117" s="120"/>
      <c r="I117" s="117"/>
      <c r="J117" s="117"/>
      <c r="K117" s="117"/>
    </row>
    <row r="118" spans="8:11" ht="12.75" customHeight="1">
      <c r="H118" s="120"/>
      <c r="I118" s="117"/>
      <c r="J118" s="117"/>
      <c r="K118" s="117"/>
    </row>
    <row r="119" spans="8:11" ht="12.75" customHeight="1">
      <c r="H119" s="120"/>
      <c r="I119" s="117"/>
      <c r="J119" s="117"/>
      <c r="K119" s="117"/>
    </row>
    <row r="120" spans="8:11" ht="12.75" customHeight="1">
      <c r="H120" s="120"/>
      <c r="I120" s="117"/>
      <c r="J120" s="117"/>
      <c r="K120" s="117"/>
    </row>
    <row r="121" spans="8:11" ht="12.75" customHeight="1">
      <c r="H121" s="120"/>
      <c r="I121" s="117"/>
      <c r="J121" s="117"/>
      <c r="K121" s="117"/>
    </row>
    <row r="122" spans="8:11" ht="12.75" customHeight="1">
      <c r="H122" s="120"/>
      <c r="I122" s="117"/>
      <c r="J122" s="117"/>
      <c r="K122" s="117"/>
    </row>
    <row r="123" spans="8:11" ht="12.75" customHeight="1">
      <c r="H123" s="120"/>
      <c r="I123" s="117"/>
      <c r="J123" s="117"/>
      <c r="K123" s="117"/>
    </row>
    <row r="124" spans="8:11" ht="12.75" customHeight="1">
      <c r="H124" s="120"/>
      <c r="I124" s="117"/>
      <c r="J124" s="117"/>
      <c r="K124" s="117"/>
    </row>
    <row r="125" spans="8:11" ht="12.75" customHeight="1">
      <c r="H125" s="120"/>
      <c r="I125" s="117"/>
      <c r="J125" s="117"/>
      <c r="K125" s="117"/>
    </row>
    <row r="126" spans="8:11" ht="12.75" customHeight="1">
      <c r="H126" s="120"/>
      <c r="I126" s="117"/>
      <c r="J126" s="117"/>
      <c r="K126" s="117"/>
    </row>
    <row r="127" spans="8:11" ht="12.75" customHeight="1">
      <c r="H127" s="120"/>
      <c r="I127" s="117"/>
      <c r="J127" s="117"/>
      <c r="K127" s="117"/>
    </row>
    <row r="128" spans="8:11" ht="12.75" customHeight="1">
      <c r="H128" s="120"/>
      <c r="I128" s="117"/>
      <c r="J128" s="117"/>
      <c r="K128" s="117"/>
    </row>
    <row r="129" spans="8:11" ht="12.75" customHeight="1">
      <c r="H129" s="120"/>
      <c r="I129" s="117"/>
      <c r="J129" s="117"/>
      <c r="K129" s="117"/>
    </row>
    <row r="130" spans="8:11" ht="12.75" customHeight="1">
      <c r="H130" s="120"/>
      <c r="I130" s="117"/>
      <c r="J130" s="117"/>
      <c r="K130" s="117"/>
    </row>
    <row r="131" spans="8:11" ht="12.75" customHeight="1">
      <c r="H131" s="120"/>
      <c r="I131" s="117"/>
      <c r="J131" s="117"/>
      <c r="K131" s="117"/>
    </row>
    <row r="132" spans="8:11" ht="12.75" customHeight="1">
      <c r="H132" s="120"/>
      <c r="I132" s="117"/>
      <c r="J132" s="117"/>
      <c r="K132" s="117"/>
    </row>
    <row r="133" spans="8:11" ht="12.75" customHeight="1">
      <c r="H133" s="120"/>
      <c r="I133" s="117"/>
      <c r="J133" s="117"/>
      <c r="K133" s="117"/>
    </row>
    <row r="134" spans="8:11" ht="12.75" customHeight="1">
      <c r="H134" s="120"/>
      <c r="I134" s="117"/>
      <c r="J134" s="117"/>
      <c r="K134" s="117"/>
    </row>
    <row r="135" spans="8:11" ht="12.75" customHeight="1">
      <c r="H135" s="120"/>
      <c r="I135" s="117"/>
      <c r="J135" s="117"/>
      <c r="K135" s="117"/>
    </row>
    <row r="136" spans="8:11" ht="12.75" customHeight="1">
      <c r="H136" s="120"/>
      <c r="I136" s="117"/>
      <c r="J136" s="117"/>
      <c r="K136" s="117"/>
    </row>
    <row r="137" spans="8:11" ht="12.75" customHeight="1">
      <c r="H137" s="120"/>
      <c r="I137" s="117"/>
      <c r="J137" s="117"/>
      <c r="K137" s="117"/>
    </row>
    <row r="138" spans="8:11" ht="12.75" customHeight="1">
      <c r="H138" s="120"/>
      <c r="I138" s="117"/>
      <c r="J138" s="117"/>
      <c r="K138" s="117"/>
    </row>
    <row r="139" spans="8:11" ht="12.75" customHeight="1">
      <c r="H139" s="120"/>
      <c r="I139" s="117"/>
      <c r="J139" s="117"/>
      <c r="K139" s="117"/>
    </row>
    <row r="140" spans="8:11" ht="12.75" customHeight="1">
      <c r="H140" s="120"/>
      <c r="I140" s="117"/>
      <c r="J140" s="117"/>
      <c r="K140" s="117"/>
    </row>
    <row r="141" spans="8:11" ht="12.75" customHeight="1">
      <c r="H141" s="120"/>
      <c r="I141" s="117"/>
      <c r="J141" s="117"/>
      <c r="K141" s="117"/>
    </row>
    <row r="142" spans="8:11" ht="12.75" customHeight="1">
      <c r="H142" s="120"/>
      <c r="I142" s="117"/>
      <c r="J142" s="117"/>
      <c r="K142" s="117"/>
    </row>
    <row r="143" spans="8:11" ht="12.75" customHeight="1">
      <c r="H143" s="120"/>
      <c r="I143" s="117"/>
      <c r="J143" s="117"/>
      <c r="K143" s="117"/>
    </row>
    <row r="144" spans="8:11" ht="12.75" customHeight="1">
      <c r="H144" s="120"/>
      <c r="I144" s="117"/>
      <c r="J144" s="117"/>
      <c r="K144" s="117"/>
    </row>
    <row r="145" spans="8:11" ht="12.75" customHeight="1">
      <c r="H145" s="120"/>
      <c r="I145" s="117"/>
      <c r="J145" s="117"/>
      <c r="K145" s="117"/>
    </row>
    <row r="146" spans="8:11" ht="12.75" customHeight="1">
      <c r="H146" s="120"/>
      <c r="I146" s="117"/>
      <c r="J146" s="117"/>
      <c r="K146" s="117"/>
    </row>
    <row r="147" spans="8:11" ht="12.75" customHeight="1">
      <c r="H147" s="120"/>
      <c r="I147" s="117"/>
      <c r="J147" s="117"/>
      <c r="K147" s="117"/>
    </row>
    <row r="148" spans="8:11" ht="12.75" customHeight="1">
      <c r="H148" s="120"/>
      <c r="I148" s="117"/>
      <c r="J148" s="117"/>
      <c r="K148" s="117"/>
    </row>
    <row r="149" spans="8:11" ht="12.75" customHeight="1">
      <c r="H149" s="120"/>
      <c r="I149" s="117"/>
      <c r="J149" s="117"/>
      <c r="K149" s="117"/>
    </row>
    <row r="150" spans="8:11" ht="12.75" customHeight="1">
      <c r="H150" s="120"/>
      <c r="I150" s="117"/>
      <c r="J150" s="117"/>
      <c r="K150" s="117"/>
    </row>
    <row r="151" spans="8:11" ht="12.75" customHeight="1">
      <c r="H151" s="120"/>
      <c r="I151" s="117"/>
      <c r="J151" s="117"/>
      <c r="K151" s="117"/>
    </row>
    <row r="152" spans="8:11" ht="12.75" customHeight="1">
      <c r="H152" s="120"/>
      <c r="I152" s="117"/>
      <c r="J152" s="117"/>
      <c r="K152" s="117"/>
    </row>
    <row r="153" spans="8:11" ht="12.75" customHeight="1">
      <c r="H153" s="120"/>
      <c r="I153" s="117"/>
      <c r="J153" s="117"/>
      <c r="K153" s="117"/>
    </row>
    <row r="154" spans="8:11" ht="12.75" customHeight="1">
      <c r="H154" s="120"/>
      <c r="I154" s="117"/>
      <c r="J154" s="117"/>
      <c r="K154" s="117"/>
    </row>
    <row r="155" spans="8:11" ht="12.75" customHeight="1">
      <c r="H155" s="120"/>
      <c r="I155" s="117"/>
      <c r="J155" s="117"/>
      <c r="K155" s="117"/>
    </row>
    <row r="156" spans="8:11" ht="12.75" customHeight="1">
      <c r="H156" s="120"/>
      <c r="I156" s="117"/>
      <c r="J156" s="117"/>
      <c r="K156" s="117"/>
    </row>
    <row r="157" spans="8:11" ht="12.75" customHeight="1">
      <c r="H157" s="120"/>
      <c r="I157" s="117"/>
      <c r="J157" s="117"/>
      <c r="K157" s="117"/>
    </row>
    <row r="158" spans="8:11" ht="12.75" customHeight="1">
      <c r="H158" s="120"/>
      <c r="I158" s="117"/>
      <c r="J158" s="117"/>
      <c r="K158" s="117"/>
    </row>
    <row r="159" spans="8:11" ht="12.75" customHeight="1">
      <c r="H159" s="120"/>
      <c r="I159" s="117"/>
      <c r="J159" s="117"/>
      <c r="K159" s="117"/>
    </row>
    <row r="160" spans="8:11" ht="12.75" customHeight="1">
      <c r="H160" s="120"/>
      <c r="I160" s="117"/>
      <c r="J160" s="117"/>
      <c r="K160" s="117"/>
    </row>
    <row r="161" spans="8:11" ht="12.75" customHeight="1">
      <c r="H161" s="120"/>
      <c r="I161" s="117"/>
      <c r="J161" s="117"/>
      <c r="K161" s="117"/>
    </row>
    <row r="162" spans="8:11" ht="12.75" customHeight="1">
      <c r="H162" s="120"/>
      <c r="I162" s="117"/>
      <c r="J162" s="117"/>
      <c r="K162" s="117"/>
    </row>
    <row r="163" spans="8:11" ht="12.75" customHeight="1">
      <c r="H163" s="120"/>
      <c r="I163" s="117"/>
      <c r="J163" s="117"/>
      <c r="K163" s="117"/>
    </row>
    <row r="164" spans="8:11" ht="12.75" customHeight="1">
      <c r="H164" s="120"/>
      <c r="I164" s="117"/>
      <c r="J164" s="117"/>
      <c r="K164" s="117"/>
    </row>
    <row r="165" spans="8:11" ht="12.75" customHeight="1">
      <c r="H165" s="120"/>
      <c r="I165" s="117"/>
      <c r="J165" s="117"/>
      <c r="K165" s="117"/>
    </row>
    <row r="166" spans="8:11" ht="12.75" customHeight="1">
      <c r="H166" s="120"/>
      <c r="I166" s="117"/>
      <c r="J166" s="117"/>
      <c r="K166" s="117"/>
    </row>
    <row r="167" spans="8:11" ht="12.75" customHeight="1">
      <c r="H167" s="120"/>
      <c r="I167" s="117"/>
      <c r="J167" s="117"/>
      <c r="K167" s="117"/>
    </row>
    <row r="168" spans="8:11" ht="12.75" customHeight="1">
      <c r="H168" s="120"/>
      <c r="I168" s="117"/>
      <c r="J168" s="117"/>
      <c r="K168" s="117"/>
    </row>
    <row r="169" spans="8:11" ht="12.75" customHeight="1">
      <c r="H169" s="120"/>
      <c r="I169" s="117"/>
      <c r="J169" s="117"/>
      <c r="K169" s="117"/>
    </row>
    <row r="170" spans="8:11" ht="12.75" customHeight="1">
      <c r="H170" s="120"/>
      <c r="I170" s="117"/>
      <c r="J170" s="117"/>
      <c r="K170" s="117"/>
    </row>
    <row r="171" spans="8:11" ht="12.75" customHeight="1">
      <c r="H171" s="120"/>
      <c r="I171" s="117"/>
      <c r="J171" s="117"/>
      <c r="K171" s="117"/>
    </row>
    <row r="172" spans="8:11" ht="12.75" customHeight="1">
      <c r="H172" s="120"/>
      <c r="I172" s="117"/>
      <c r="J172" s="117"/>
      <c r="K172" s="117"/>
    </row>
    <row r="173" spans="8:11" ht="12.75" customHeight="1">
      <c r="H173" s="120"/>
      <c r="I173" s="117"/>
      <c r="J173" s="117"/>
      <c r="K173" s="117"/>
    </row>
    <row r="174" spans="8:11" ht="12.75" customHeight="1">
      <c r="H174" s="120"/>
      <c r="I174" s="117"/>
      <c r="J174" s="117"/>
      <c r="K174" s="117"/>
    </row>
    <row r="175" spans="8:11" ht="12.75" customHeight="1">
      <c r="H175" s="120"/>
      <c r="I175" s="117"/>
      <c r="J175" s="117"/>
      <c r="K175" s="117"/>
    </row>
    <row r="176" spans="8:11" ht="12.75" customHeight="1">
      <c r="H176" s="120"/>
      <c r="I176" s="117"/>
      <c r="J176" s="117"/>
      <c r="K176" s="117"/>
    </row>
    <row r="177" spans="8:10" ht="12.75" customHeight="1">
      <c r="H177" s="120"/>
      <c r="I177" s="116"/>
      <c r="J177" s="121"/>
    </row>
    <row r="178" spans="8:10" ht="12.75" customHeight="1">
      <c r="H178" s="120"/>
      <c r="I178" s="116"/>
      <c r="J178" s="121"/>
    </row>
    <row r="179" spans="8:10" ht="12.75" customHeight="1">
      <c r="H179" s="120"/>
      <c r="I179" s="116"/>
      <c r="J179" s="121"/>
    </row>
    <row r="180" spans="8:10" ht="12.75" customHeight="1">
      <c r="H180" s="120"/>
      <c r="I180" s="116"/>
      <c r="J180" s="121"/>
    </row>
    <row r="181" spans="8:10" ht="12.75" customHeight="1">
      <c r="H181" s="120"/>
      <c r="I181" s="116"/>
      <c r="J181" s="121"/>
    </row>
    <row r="182" spans="8:10" ht="12.75" customHeight="1">
      <c r="H182" s="120"/>
      <c r="I182" s="116"/>
      <c r="J182" s="121"/>
    </row>
    <row r="183" spans="8:10" ht="12.75" customHeight="1">
      <c r="H183" s="120"/>
      <c r="I183" s="116"/>
      <c r="J183" s="121"/>
    </row>
    <row r="184" spans="8:10" ht="12.75" customHeight="1">
      <c r="H184" s="120"/>
      <c r="I184" s="116"/>
      <c r="J184" s="121"/>
    </row>
    <row r="185" spans="8:10" ht="12.75" customHeight="1">
      <c r="H185" s="120"/>
      <c r="I185" s="116"/>
      <c r="J185" s="121"/>
    </row>
    <row r="186" spans="8:10" ht="12.75" customHeight="1">
      <c r="H186" s="120"/>
      <c r="I186" s="116"/>
      <c r="J186" s="121"/>
    </row>
    <row r="187" spans="8:10" ht="12.75" customHeight="1">
      <c r="H187" s="120"/>
      <c r="I187" s="116"/>
      <c r="J187" s="121"/>
    </row>
    <row r="188" spans="8:10" ht="12.75" customHeight="1">
      <c r="H188" s="120"/>
      <c r="I188" s="116"/>
      <c r="J188" s="121"/>
    </row>
    <row r="189" spans="8:10" ht="12.75" customHeight="1">
      <c r="H189" s="120"/>
      <c r="I189" s="116"/>
      <c r="J189" s="121"/>
    </row>
    <row r="190" spans="8:10" ht="12.75" customHeight="1">
      <c r="H190" s="120"/>
      <c r="I190" s="116"/>
      <c r="J190" s="121"/>
    </row>
    <row r="191" spans="8:10" ht="12.75" customHeight="1">
      <c r="H191" s="120"/>
      <c r="I191" s="116"/>
      <c r="J191" s="121"/>
    </row>
    <row r="192" spans="8:10" ht="12.75" customHeight="1">
      <c r="H192" s="120"/>
      <c r="I192" s="116"/>
      <c r="J192" s="121"/>
    </row>
    <row r="193" spans="8:10" ht="12.75" customHeight="1">
      <c r="H193" s="120"/>
      <c r="I193" s="116"/>
      <c r="J193" s="121"/>
    </row>
    <row r="194" spans="8:10" ht="12.75" customHeight="1">
      <c r="H194" s="120"/>
      <c r="I194" s="116"/>
      <c r="J194" s="121"/>
    </row>
    <row r="195" spans="8:10" ht="12.75" customHeight="1">
      <c r="H195" s="120"/>
      <c r="I195" s="116"/>
      <c r="J195" s="121"/>
    </row>
    <row r="196" spans="8:10" ht="12.75" customHeight="1">
      <c r="H196" s="120"/>
      <c r="I196" s="116"/>
      <c r="J196" s="121"/>
    </row>
    <row r="197" spans="8:10" ht="12.75" customHeight="1">
      <c r="H197" s="120"/>
      <c r="I197" s="116"/>
      <c r="J197" s="121"/>
    </row>
    <row r="198" spans="8:10" ht="12.75" customHeight="1">
      <c r="H198" s="120"/>
      <c r="I198" s="116"/>
      <c r="J198" s="121"/>
    </row>
    <row r="199" spans="8:10" ht="12.75" customHeight="1">
      <c r="H199" s="120"/>
      <c r="I199" s="116"/>
      <c r="J199" s="121"/>
    </row>
    <row r="200" spans="8:10" ht="12.75" customHeight="1">
      <c r="H200" s="120"/>
      <c r="I200" s="116"/>
      <c r="J200" s="121"/>
    </row>
    <row r="201" spans="8:10" ht="12.75" customHeight="1">
      <c r="H201" s="120"/>
      <c r="I201" s="116"/>
      <c r="J201" s="121"/>
    </row>
    <row r="202" spans="8:10" ht="12.75" customHeight="1">
      <c r="H202" s="120"/>
      <c r="I202" s="116"/>
      <c r="J202" s="121"/>
    </row>
    <row r="203" spans="8:10" ht="12.75" customHeight="1">
      <c r="H203" s="120"/>
      <c r="I203" s="116"/>
      <c r="J203" s="121"/>
    </row>
    <row r="204" spans="8:10" ht="12.75" customHeight="1">
      <c r="H204" s="120"/>
      <c r="I204" s="116"/>
      <c r="J204" s="121"/>
    </row>
    <row r="205" spans="8:10" ht="12.75" customHeight="1">
      <c r="H205" s="120"/>
      <c r="I205" s="116"/>
      <c r="J205" s="121"/>
    </row>
    <row r="206" spans="8:10" ht="12.75" customHeight="1">
      <c r="H206" s="120"/>
      <c r="I206" s="116"/>
      <c r="J206" s="121"/>
    </row>
    <row r="207" spans="8:10" ht="12.75" customHeight="1">
      <c r="H207" s="120"/>
      <c r="I207" s="116"/>
      <c r="J207" s="121"/>
    </row>
    <row r="208" spans="8:10" ht="12.75" customHeight="1">
      <c r="H208" s="120"/>
      <c r="I208" s="116"/>
      <c r="J208" s="121"/>
    </row>
    <row r="209" spans="8:10" ht="12.75" customHeight="1">
      <c r="H209" s="120"/>
      <c r="I209" s="116"/>
      <c r="J209" s="121"/>
    </row>
    <row r="210" spans="8:10" ht="12.75" customHeight="1">
      <c r="H210" s="120"/>
      <c r="I210" s="116"/>
      <c r="J210" s="121"/>
    </row>
    <row r="211" spans="8:10" ht="12.75" customHeight="1">
      <c r="H211" s="120"/>
      <c r="I211" s="116"/>
      <c r="J211" s="121"/>
    </row>
    <row r="212" spans="8:10" ht="12.75" customHeight="1">
      <c r="H212" s="120"/>
      <c r="I212" s="116"/>
      <c r="J212" s="121"/>
    </row>
    <row r="213" spans="8:10" ht="12.75" customHeight="1">
      <c r="H213" s="120"/>
      <c r="I213" s="116"/>
      <c r="J213" s="121"/>
    </row>
    <row r="214" spans="8:10" ht="12.75" customHeight="1">
      <c r="H214" s="120"/>
      <c r="I214" s="116"/>
      <c r="J214" s="121"/>
    </row>
    <row r="215" spans="8:10" ht="12.75" customHeight="1">
      <c r="H215" s="120"/>
      <c r="I215" s="116"/>
      <c r="J215" s="121"/>
    </row>
    <row r="216" spans="8:10" ht="12.75" customHeight="1">
      <c r="H216" s="120"/>
      <c r="I216" s="116"/>
      <c r="J216" s="121"/>
    </row>
    <row r="217" spans="8:10" ht="12.75" customHeight="1">
      <c r="H217" s="120"/>
      <c r="I217" s="116"/>
      <c r="J217" s="121"/>
    </row>
    <row r="218" spans="8:10" ht="12.75" customHeight="1">
      <c r="H218" s="120"/>
      <c r="I218" s="116"/>
      <c r="J218" s="121"/>
    </row>
    <row r="219" spans="8:10" ht="12.75" customHeight="1">
      <c r="H219" s="120"/>
      <c r="I219" s="116"/>
      <c r="J219" s="121"/>
    </row>
    <row r="220" spans="8:10" ht="12.75" customHeight="1">
      <c r="H220" s="120"/>
      <c r="I220" s="116"/>
      <c r="J220" s="121"/>
    </row>
    <row r="221" spans="8:10" ht="12.75" customHeight="1">
      <c r="H221" s="120"/>
      <c r="I221" s="116"/>
      <c r="J221" s="121"/>
    </row>
    <row r="222" spans="8:10" ht="12.75" customHeight="1">
      <c r="H222" s="120"/>
      <c r="I222" s="116"/>
      <c r="J222" s="121"/>
    </row>
    <row r="223" spans="8:10" ht="12.75" customHeight="1">
      <c r="H223" s="120"/>
      <c r="I223" s="116"/>
      <c r="J223" s="121"/>
    </row>
    <row r="224" spans="8:10" ht="12.75" customHeight="1">
      <c r="H224" s="120"/>
      <c r="I224" s="116"/>
      <c r="J224" s="121"/>
    </row>
    <row r="225" spans="8:10" ht="12.75" customHeight="1">
      <c r="H225" s="120"/>
      <c r="I225" s="116"/>
      <c r="J225" s="121"/>
    </row>
    <row r="226" spans="8:10" ht="12.75" customHeight="1">
      <c r="H226" s="120"/>
      <c r="I226" s="116"/>
      <c r="J226" s="121"/>
    </row>
    <row r="227" spans="8:10" ht="12.75" customHeight="1">
      <c r="H227" s="120"/>
      <c r="I227" s="116"/>
      <c r="J227" s="121"/>
    </row>
    <row r="228" spans="8:10" ht="12.75" customHeight="1">
      <c r="H228" s="120"/>
      <c r="I228" s="116"/>
      <c r="J228" s="121"/>
    </row>
    <row r="229" spans="8:10" ht="12.75" customHeight="1">
      <c r="H229" s="120"/>
      <c r="I229" s="116"/>
      <c r="J229" s="121"/>
    </row>
    <row r="230" spans="8:10" ht="12.75" customHeight="1">
      <c r="H230" s="120"/>
      <c r="I230" s="116"/>
      <c r="J230" s="121"/>
    </row>
    <row r="231" spans="8:10" ht="12.75" customHeight="1">
      <c r="H231" s="120"/>
      <c r="I231" s="116"/>
      <c r="J231" s="121"/>
    </row>
    <row r="232" spans="8:10" ht="12.75" customHeight="1">
      <c r="H232" s="120"/>
      <c r="I232" s="116"/>
      <c r="J232" s="121"/>
    </row>
    <row r="233" spans="8:10" ht="12.75" customHeight="1">
      <c r="H233" s="120"/>
      <c r="I233" s="116"/>
      <c r="J233" s="121"/>
    </row>
    <row r="234" spans="8:10" ht="12.75" customHeight="1">
      <c r="H234" s="120"/>
      <c r="I234" s="116"/>
      <c r="J234" s="121"/>
    </row>
    <row r="235" spans="8:10" ht="12.75" customHeight="1">
      <c r="H235" s="120"/>
      <c r="I235" s="116"/>
      <c r="J235" s="121"/>
    </row>
    <row r="236" spans="8:10" ht="12.75" customHeight="1">
      <c r="H236" s="120"/>
      <c r="I236" s="116"/>
      <c r="J236" s="121"/>
    </row>
    <row r="237" spans="8:10" ht="12.75" customHeight="1">
      <c r="H237" s="120"/>
      <c r="I237" s="116"/>
      <c r="J237" s="121"/>
    </row>
    <row r="238" spans="8:10" ht="12.75" customHeight="1">
      <c r="H238" s="120"/>
      <c r="I238" s="116"/>
      <c r="J238" s="121"/>
    </row>
    <row r="239" spans="8:10" ht="12.75" customHeight="1">
      <c r="H239" s="120"/>
      <c r="I239" s="116"/>
      <c r="J239" s="121"/>
    </row>
    <row r="240" spans="8:10" ht="12.75" customHeight="1">
      <c r="H240" s="120"/>
      <c r="I240" s="116"/>
      <c r="J240" s="121"/>
    </row>
    <row r="241" spans="8:10" ht="12.75" customHeight="1">
      <c r="H241" s="120"/>
      <c r="I241" s="116"/>
      <c r="J241" s="121"/>
    </row>
    <row r="242" spans="8:10" ht="12.75" customHeight="1">
      <c r="H242" s="120"/>
      <c r="I242" s="116"/>
      <c r="J242" s="121"/>
    </row>
    <row r="243" spans="8:10" ht="12.75" customHeight="1">
      <c r="H243" s="120"/>
      <c r="I243" s="116"/>
      <c r="J243" s="121"/>
    </row>
    <row r="244" spans="8:10" ht="12.75" customHeight="1">
      <c r="H244" s="120"/>
      <c r="I244" s="116"/>
      <c r="J244" s="121"/>
    </row>
    <row r="245" spans="8:10" ht="12.75" customHeight="1">
      <c r="H245" s="120"/>
      <c r="I245" s="116"/>
      <c r="J245" s="121"/>
    </row>
    <row r="246" spans="8:10" ht="12.75" customHeight="1">
      <c r="H246" s="120"/>
      <c r="I246" s="116"/>
      <c r="J246" s="121"/>
    </row>
    <row r="247" spans="8:10" ht="12.75" customHeight="1">
      <c r="H247" s="120"/>
      <c r="I247" s="116"/>
      <c r="J247" s="121"/>
    </row>
    <row r="248" spans="8:10" ht="12.75" customHeight="1">
      <c r="H248" s="120"/>
      <c r="I248" s="116"/>
      <c r="J248" s="121"/>
    </row>
    <row r="249" spans="8:10" ht="12.75" customHeight="1">
      <c r="H249" s="120"/>
      <c r="I249" s="116"/>
      <c r="J249" s="121"/>
    </row>
    <row r="250" spans="8:10" ht="12.75" customHeight="1">
      <c r="H250" s="120"/>
      <c r="I250" s="116"/>
      <c r="J250" s="121"/>
    </row>
    <row r="251" spans="8:10" ht="12.75" customHeight="1">
      <c r="H251" s="120"/>
      <c r="I251" s="116"/>
      <c r="J251" s="121"/>
    </row>
    <row r="252" spans="8:10" ht="12.75" customHeight="1">
      <c r="H252" s="120"/>
      <c r="I252" s="116"/>
      <c r="J252" s="121"/>
    </row>
    <row r="253" spans="8:10" ht="12.75" customHeight="1">
      <c r="H253" s="120"/>
      <c r="I253" s="116"/>
      <c r="J253" s="121"/>
    </row>
    <row r="254" spans="8:10" ht="12.75" customHeight="1">
      <c r="H254" s="120"/>
      <c r="I254" s="116"/>
      <c r="J254" s="121"/>
    </row>
    <row r="255" spans="8:10" ht="12.75" customHeight="1">
      <c r="H255" s="120"/>
      <c r="I255" s="116"/>
      <c r="J255" s="121"/>
    </row>
    <row r="256" spans="8:10" ht="12.75" customHeight="1">
      <c r="H256" s="120"/>
      <c r="I256" s="116"/>
      <c r="J256" s="121"/>
    </row>
    <row r="257" spans="8:10" ht="12.75" customHeight="1">
      <c r="H257" s="120"/>
      <c r="I257" s="116"/>
      <c r="J257" s="121"/>
    </row>
    <row r="258" spans="8:10" ht="12.75" customHeight="1">
      <c r="H258" s="120"/>
      <c r="I258" s="116"/>
      <c r="J258" s="121"/>
    </row>
    <row r="259" spans="8:10" ht="12.75" customHeight="1">
      <c r="H259" s="120"/>
      <c r="I259" s="116"/>
      <c r="J259" s="121"/>
    </row>
    <row r="260" spans="8:10" ht="12.75" customHeight="1">
      <c r="H260" s="120"/>
      <c r="I260" s="116"/>
      <c r="J260" s="121"/>
    </row>
    <row r="261" spans="8:10" ht="12.75" customHeight="1">
      <c r="H261" s="120"/>
      <c r="I261" s="116"/>
      <c r="J261" s="121"/>
    </row>
    <row r="262" spans="8:10" ht="12.75" customHeight="1">
      <c r="H262" s="120"/>
      <c r="I262" s="116"/>
      <c r="J262" s="121"/>
    </row>
    <row r="263" spans="8:10" ht="12.75" customHeight="1">
      <c r="H263" s="120"/>
      <c r="I263" s="116"/>
      <c r="J263" s="121"/>
    </row>
    <row r="264" spans="8:10" ht="12.75" customHeight="1">
      <c r="H264" s="120"/>
      <c r="I264" s="116"/>
      <c r="J264" s="121"/>
    </row>
    <row r="265" spans="8:10" ht="12.75" customHeight="1">
      <c r="H265" s="120"/>
      <c r="I265" s="116"/>
      <c r="J265" s="121"/>
    </row>
    <row r="266" spans="8:10" ht="12.75" customHeight="1">
      <c r="H266" s="120"/>
      <c r="I266" s="116"/>
      <c r="J266" s="121"/>
    </row>
    <row r="267" spans="8:10" ht="12.75" customHeight="1">
      <c r="H267" s="120"/>
      <c r="I267" s="116"/>
      <c r="J267" s="121"/>
    </row>
    <row r="268" spans="8:10" ht="12.75" customHeight="1">
      <c r="H268" s="120"/>
      <c r="I268" s="116"/>
      <c r="J268" s="121"/>
    </row>
    <row r="269" spans="8:10" ht="12.75" customHeight="1">
      <c r="H269" s="120"/>
      <c r="I269" s="116"/>
      <c r="J269" s="121"/>
    </row>
    <row r="270" spans="8:10" ht="12.75" customHeight="1">
      <c r="H270" s="120"/>
      <c r="I270" s="116"/>
      <c r="J270" s="121"/>
    </row>
    <row r="271" spans="8:10" ht="12.75" customHeight="1">
      <c r="H271" s="120"/>
      <c r="I271" s="116"/>
      <c r="J271" s="121"/>
    </row>
    <row r="272" spans="8:10" ht="12.75" customHeight="1">
      <c r="H272" s="120"/>
      <c r="I272" s="116"/>
      <c r="J272" s="121"/>
    </row>
    <row r="273" spans="8:10" ht="12.75" customHeight="1">
      <c r="H273" s="120"/>
      <c r="I273" s="116"/>
      <c r="J273" s="121"/>
    </row>
    <row r="274" spans="8:10" ht="12.75" customHeight="1">
      <c r="H274" s="120"/>
      <c r="I274" s="116"/>
      <c r="J274" s="121"/>
    </row>
    <row r="275" spans="8:10" ht="12.75" customHeight="1">
      <c r="H275" s="120"/>
      <c r="I275" s="116"/>
      <c r="J275" s="121"/>
    </row>
    <row r="276" spans="8:10" ht="12.75" customHeight="1">
      <c r="H276" s="120"/>
      <c r="I276" s="116"/>
      <c r="J276" s="121"/>
    </row>
    <row r="277" spans="8:10" ht="12.75" customHeight="1">
      <c r="H277" s="120"/>
      <c r="I277" s="116"/>
      <c r="J277" s="121"/>
    </row>
    <row r="278" spans="8:10" ht="12.75" customHeight="1">
      <c r="H278" s="120"/>
      <c r="I278" s="116"/>
      <c r="J278" s="121"/>
    </row>
    <row r="279" spans="8:10" ht="12.75" customHeight="1">
      <c r="H279" s="120"/>
      <c r="I279" s="116"/>
      <c r="J279" s="121"/>
    </row>
    <row r="280" spans="8:10" ht="12.75" customHeight="1">
      <c r="H280" s="120"/>
      <c r="I280" s="116"/>
      <c r="J280" s="121"/>
    </row>
    <row r="281" spans="8:10" ht="12.75" customHeight="1">
      <c r="H281" s="120"/>
      <c r="I281" s="116"/>
      <c r="J281" s="121"/>
    </row>
    <row r="282" spans="8:10" ht="12.75" customHeight="1">
      <c r="H282" s="120"/>
      <c r="I282" s="116"/>
      <c r="J282" s="121"/>
    </row>
    <row r="283" spans="8:10" ht="12.75" customHeight="1">
      <c r="H283" s="120"/>
      <c r="I283" s="116"/>
      <c r="J283" s="121"/>
    </row>
    <row r="284" spans="8:10" ht="12.75" customHeight="1">
      <c r="H284" s="120"/>
      <c r="I284" s="116"/>
      <c r="J284" s="121"/>
    </row>
    <row r="285" spans="8:10" ht="12.75" customHeight="1">
      <c r="H285" s="120"/>
      <c r="I285" s="116"/>
      <c r="J285" s="121"/>
    </row>
    <row r="286" spans="8:10" ht="12.75" customHeight="1">
      <c r="H286" s="120"/>
      <c r="I286" s="116"/>
      <c r="J286" s="121"/>
    </row>
    <row r="287" spans="8:10" ht="12.75" customHeight="1">
      <c r="H287" s="120"/>
      <c r="I287" s="116"/>
      <c r="J287" s="121"/>
    </row>
    <row r="288" spans="8:10" ht="12.75" customHeight="1">
      <c r="H288" s="120"/>
      <c r="I288" s="116"/>
      <c r="J288" s="121"/>
    </row>
    <row r="289" spans="8:10" ht="12.75" customHeight="1">
      <c r="H289" s="120"/>
      <c r="I289" s="116"/>
      <c r="J289" s="121"/>
    </row>
    <row r="290" spans="8:10" ht="12.75" customHeight="1">
      <c r="H290" s="120"/>
      <c r="I290" s="116"/>
      <c r="J290" s="121"/>
    </row>
    <row r="291" spans="8:10" ht="12.75" customHeight="1">
      <c r="H291" s="120"/>
      <c r="I291" s="116"/>
      <c r="J291" s="121"/>
    </row>
    <row r="292" spans="8:10" ht="12.75" customHeight="1">
      <c r="H292" s="120"/>
      <c r="I292" s="116"/>
      <c r="J292" s="121"/>
    </row>
    <row r="293" spans="8:10" ht="12.75" customHeight="1">
      <c r="H293" s="120"/>
      <c r="I293" s="116"/>
      <c r="J293" s="121"/>
    </row>
    <row r="294" spans="8:10" ht="12.75" customHeight="1">
      <c r="H294" s="120"/>
      <c r="I294" s="116"/>
      <c r="J294" s="121"/>
    </row>
    <row r="295" spans="8:10" ht="12.75" customHeight="1">
      <c r="H295" s="120"/>
      <c r="I295" s="116"/>
      <c r="J295" s="121"/>
    </row>
    <row r="296" spans="8:10" ht="12.75" customHeight="1">
      <c r="H296" s="120"/>
      <c r="I296" s="116"/>
      <c r="J296" s="121"/>
    </row>
    <row r="297" spans="8:10" ht="12.75" customHeight="1">
      <c r="H297" s="120"/>
      <c r="I297" s="116"/>
      <c r="J297" s="121"/>
    </row>
    <row r="298" spans="8:10" ht="12.75" customHeight="1">
      <c r="H298" s="120"/>
      <c r="I298" s="116"/>
      <c r="J298" s="121"/>
    </row>
    <row r="299" spans="8:10" ht="12.75" customHeight="1">
      <c r="H299" s="120"/>
      <c r="I299" s="116"/>
      <c r="J299" s="121"/>
    </row>
    <row r="300" spans="8:10" ht="12.75" customHeight="1">
      <c r="H300" s="120"/>
      <c r="I300" s="116"/>
      <c r="J300" s="121"/>
    </row>
    <row r="301" spans="8:10" ht="12.75" customHeight="1">
      <c r="H301" s="120"/>
      <c r="I301" s="116"/>
      <c r="J301" s="121"/>
    </row>
    <row r="302" spans="8:10" ht="12.75" customHeight="1">
      <c r="H302" s="120"/>
      <c r="I302" s="116"/>
      <c r="J302" s="121"/>
    </row>
    <row r="303" spans="8:10" ht="12.75" customHeight="1">
      <c r="H303" s="120"/>
      <c r="I303" s="116"/>
      <c r="J303" s="121"/>
    </row>
    <row r="304" spans="8:10" ht="12.75" customHeight="1">
      <c r="H304" s="120"/>
      <c r="I304" s="116"/>
      <c r="J304" s="121"/>
    </row>
    <row r="305" spans="8:10" ht="12.75" customHeight="1">
      <c r="H305" s="120"/>
      <c r="I305" s="116"/>
      <c r="J305" s="121"/>
    </row>
    <row r="306" spans="8:10" ht="12.75" customHeight="1">
      <c r="H306" s="120"/>
      <c r="I306" s="116"/>
      <c r="J306" s="121"/>
    </row>
    <row r="307" spans="8:10" ht="12.75" customHeight="1">
      <c r="H307" s="120"/>
      <c r="I307" s="116"/>
      <c r="J307" s="121"/>
    </row>
    <row r="308" spans="8:10" ht="12.75" customHeight="1">
      <c r="H308" s="120"/>
      <c r="I308" s="116"/>
      <c r="J308" s="121"/>
    </row>
    <row r="309" spans="8:10" ht="12.75" customHeight="1">
      <c r="H309" s="120"/>
      <c r="I309" s="116"/>
      <c r="J309" s="121"/>
    </row>
    <row r="310" spans="8:10" ht="12.75" customHeight="1">
      <c r="H310" s="120"/>
      <c r="I310" s="116"/>
      <c r="J310" s="121"/>
    </row>
    <row r="311" spans="8:10" ht="12.75" customHeight="1">
      <c r="H311" s="120"/>
      <c r="I311" s="116"/>
      <c r="J311" s="121"/>
    </row>
    <row r="312" spans="8:10" ht="12.75" customHeight="1">
      <c r="H312" s="120"/>
      <c r="I312" s="116"/>
      <c r="J312" s="121"/>
    </row>
    <row r="313" spans="8:10" ht="12.75" customHeight="1">
      <c r="H313" s="120"/>
      <c r="I313" s="116"/>
      <c r="J313" s="121"/>
    </row>
    <row r="314" spans="8:10" ht="12.75" customHeight="1">
      <c r="H314" s="120"/>
      <c r="I314" s="116"/>
      <c r="J314" s="121"/>
    </row>
    <row r="315" spans="8:10" ht="12.75" customHeight="1">
      <c r="H315" s="120"/>
      <c r="I315" s="116"/>
      <c r="J315" s="121"/>
    </row>
    <row r="316" spans="8:10" ht="12.75" customHeight="1">
      <c r="H316" s="120"/>
      <c r="I316" s="116"/>
      <c r="J316" s="121"/>
    </row>
    <row r="317" spans="8:10" ht="12.75" customHeight="1">
      <c r="H317" s="120"/>
      <c r="I317" s="116"/>
      <c r="J317" s="121"/>
    </row>
    <row r="318" spans="8:10" ht="12.75" customHeight="1">
      <c r="H318" s="120"/>
      <c r="I318" s="116"/>
      <c r="J318" s="121"/>
    </row>
    <row r="319" spans="8:10" ht="12.75" customHeight="1">
      <c r="H319" s="120"/>
      <c r="I319" s="116"/>
      <c r="J319" s="121"/>
    </row>
    <row r="320" spans="8:10" ht="12.75" customHeight="1">
      <c r="H320" s="120"/>
      <c r="I320" s="116"/>
      <c r="J320" s="121"/>
    </row>
    <row r="321" spans="8:10" ht="12.75" customHeight="1">
      <c r="H321" s="120"/>
      <c r="I321" s="116"/>
      <c r="J321" s="121"/>
    </row>
    <row r="322" spans="8:10" ht="12.75" customHeight="1">
      <c r="H322" s="120"/>
      <c r="I322" s="116"/>
      <c r="J322" s="121"/>
    </row>
    <row r="323" spans="8:10" ht="12.75" customHeight="1">
      <c r="H323" s="120"/>
      <c r="I323" s="116"/>
      <c r="J323" s="121"/>
    </row>
    <row r="324" spans="8:10" ht="12.75" customHeight="1">
      <c r="H324" s="120"/>
      <c r="I324" s="116"/>
      <c r="J324" s="121"/>
    </row>
    <row r="325" spans="8:10" ht="12.75" customHeight="1">
      <c r="H325" s="120"/>
      <c r="I325" s="116"/>
      <c r="J325" s="121"/>
    </row>
    <row r="326" spans="8:10" ht="12.75" customHeight="1">
      <c r="H326" s="120"/>
      <c r="I326" s="116"/>
      <c r="J326" s="121"/>
    </row>
    <row r="327" spans="8:10" ht="12.75" customHeight="1">
      <c r="H327" s="120"/>
      <c r="I327" s="116"/>
      <c r="J327" s="121"/>
    </row>
    <row r="328" spans="8:10" ht="12.75" customHeight="1">
      <c r="H328" s="120"/>
      <c r="I328" s="116"/>
      <c r="J328" s="121"/>
    </row>
    <row r="329" spans="8:10" ht="12.75" customHeight="1">
      <c r="H329" s="120"/>
      <c r="I329" s="116"/>
      <c r="J329" s="121"/>
    </row>
    <row r="330" spans="8:10" ht="12.75" customHeight="1">
      <c r="H330" s="120"/>
      <c r="I330" s="116"/>
      <c r="J330" s="121"/>
    </row>
    <row r="331" spans="8:10" ht="12.75" customHeight="1">
      <c r="H331" s="120"/>
      <c r="I331" s="116"/>
      <c r="J331" s="121"/>
    </row>
    <row r="332" spans="8:10" ht="12.75" customHeight="1">
      <c r="H332" s="120"/>
      <c r="I332" s="116"/>
      <c r="J332" s="121"/>
    </row>
    <row r="333" spans="8:10" ht="12.75" customHeight="1">
      <c r="H333" s="120"/>
      <c r="I333" s="116"/>
      <c r="J333" s="121"/>
    </row>
    <row r="334" spans="8:10" ht="12.75" customHeight="1">
      <c r="H334" s="120"/>
      <c r="I334" s="116"/>
      <c r="J334" s="121"/>
    </row>
    <row r="335" spans="8:10" ht="12.75" customHeight="1">
      <c r="H335" s="120"/>
      <c r="I335" s="116"/>
      <c r="J335" s="121"/>
    </row>
    <row r="336" spans="8:10" ht="12.75" customHeight="1">
      <c r="H336" s="120"/>
      <c r="I336" s="116"/>
      <c r="J336" s="121"/>
    </row>
    <row r="337" spans="8:10" ht="12.75" customHeight="1">
      <c r="H337" s="120"/>
      <c r="I337" s="116"/>
      <c r="J337" s="121"/>
    </row>
    <row r="338" spans="8:10" ht="12.75" customHeight="1">
      <c r="H338" s="120"/>
      <c r="I338" s="116"/>
      <c r="J338" s="121"/>
    </row>
    <row r="339" spans="8:10" ht="12.75" customHeight="1">
      <c r="H339" s="120"/>
      <c r="I339" s="116"/>
      <c r="J339" s="121"/>
    </row>
    <row r="340" spans="8:10" ht="12.75" customHeight="1">
      <c r="H340" s="120"/>
      <c r="I340" s="116"/>
      <c r="J340" s="121"/>
    </row>
    <row r="341" spans="8:10" ht="12.75" customHeight="1">
      <c r="H341" s="120"/>
      <c r="I341" s="116"/>
      <c r="J341" s="121"/>
    </row>
    <row r="342" spans="8:10" ht="12.75" customHeight="1">
      <c r="H342" s="120"/>
      <c r="I342" s="116"/>
      <c r="J342" s="121"/>
    </row>
    <row r="343" spans="8:10" ht="12.75" customHeight="1">
      <c r="H343" s="120"/>
      <c r="I343" s="116"/>
      <c r="J343" s="121"/>
    </row>
    <row r="344" spans="8:10" ht="12.75" customHeight="1">
      <c r="H344" s="120"/>
      <c r="I344" s="116"/>
      <c r="J344" s="121"/>
    </row>
    <row r="345" spans="8:10" ht="12.75" customHeight="1">
      <c r="H345" s="120"/>
      <c r="I345" s="116"/>
      <c r="J345" s="121"/>
    </row>
    <row r="346" spans="8:10" ht="12.75" customHeight="1">
      <c r="H346" s="120"/>
      <c r="I346" s="116"/>
      <c r="J346" s="121"/>
    </row>
    <row r="347" spans="8:10" ht="12.75" customHeight="1">
      <c r="H347" s="120"/>
      <c r="I347" s="116"/>
      <c r="J347" s="121"/>
    </row>
    <row r="348" spans="8:10" ht="12.75" customHeight="1">
      <c r="H348" s="120"/>
      <c r="I348" s="116"/>
      <c r="J348" s="121"/>
    </row>
    <row r="349" spans="8:10" ht="12.75" customHeight="1">
      <c r="H349" s="120"/>
      <c r="I349" s="116"/>
      <c r="J349" s="121"/>
    </row>
    <row r="350" spans="8:10" ht="12.75" customHeight="1">
      <c r="H350" s="120"/>
      <c r="I350" s="116"/>
      <c r="J350" s="121"/>
    </row>
    <row r="351" spans="8:10" ht="12.75" customHeight="1">
      <c r="H351" s="120"/>
      <c r="I351" s="116"/>
      <c r="J351" s="121"/>
    </row>
    <row r="352" spans="8:10" ht="12.75" customHeight="1">
      <c r="H352" s="120"/>
      <c r="I352" s="116"/>
      <c r="J352" s="121"/>
    </row>
    <row r="353" spans="8:10" ht="12.75" customHeight="1">
      <c r="H353" s="120"/>
      <c r="I353" s="116"/>
      <c r="J353" s="121"/>
    </row>
    <row r="354" spans="8:10" ht="12.75" customHeight="1">
      <c r="H354" s="120"/>
      <c r="I354" s="116"/>
      <c r="J354" s="121"/>
    </row>
    <row r="355" spans="8:10" ht="12.75" customHeight="1">
      <c r="H355" s="120"/>
      <c r="I355" s="116"/>
      <c r="J355" s="121"/>
    </row>
    <row r="356" spans="8:10" ht="12.75" customHeight="1">
      <c r="H356" s="120"/>
      <c r="I356" s="116"/>
      <c r="J356" s="121"/>
    </row>
    <row r="357" spans="8:10" ht="12.75" customHeight="1">
      <c r="H357" s="120"/>
      <c r="I357" s="116"/>
      <c r="J357" s="121"/>
    </row>
    <row r="358" spans="8:10" ht="12.75" customHeight="1">
      <c r="H358" s="120"/>
      <c r="I358" s="116"/>
      <c r="J358" s="121"/>
    </row>
    <row r="359" spans="8:10" ht="12.75" customHeight="1">
      <c r="H359" s="120"/>
      <c r="I359" s="116"/>
      <c r="J359" s="121"/>
    </row>
    <row r="360" spans="8:10" ht="12.75" customHeight="1">
      <c r="H360" s="120"/>
      <c r="I360" s="116"/>
      <c r="J360" s="121"/>
    </row>
    <row r="361" spans="8:10" ht="12.75" customHeight="1">
      <c r="H361" s="120"/>
      <c r="I361" s="116"/>
      <c r="J361" s="121"/>
    </row>
    <row r="362" spans="8:10" ht="12.75" customHeight="1">
      <c r="H362" s="120"/>
      <c r="I362" s="116"/>
      <c r="J362" s="121"/>
    </row>
    <row r="363" spans="8:10" ht="12.75" customHeight="1">
      <c r="H363" s="120"/>
      <c r="I363" s="116"/>
      <c r="J363" s="121"/>
    </row>
    <row r="364" spans="8:10" ht="12.75" customHeight="1">
      <c r="H364" s="120"/>
      <c r="I364" s="116"/>
      <c r="J364" s="121"/>
    </row>
    <row r="365" spans="8:10" ht="12.75" customHeight="1">
      <c r="H365" s="120"/>
      <c r="I365" s="116"/>
      <c r="J365" s="121"/>
    </row>
    <row r="366" spans="8:10" ht="12.75" customHeight="1">
      <c r="H366" s="120"/>
      <c r="I366" s="116"/>
      <c r="J366" s="121"/>
    </row>
    <row r="367" spans="8:10" ht="12.75" customHeight="1">
      <c r="H367" s="120"/>
      <c r="I367" s="116"/>
      <c r="J367" s="121"/>
    </row>
    <row r="368" spans="8:10" ht="12.75" customHeight="1">
      <c r="H368" s="120"/>
      <c r="I368" s="116"/>
      <c r="J368" s="121"/>
    </row>
    <row r="369" spans="8:10" ht="12.75" customHeight="1">
      <c r="H369" s="120"/>
      <c r="I369" s="116"/>
      <c r="J369" s="121"/>
    </row>
    <row r="370" spans="8:10" ht="12.75" customHeight="1">
      <c r="H370" s="120"/>
      <c r="I370" s="116"/>
      <c r="J370" s="121"/>
    </row>
    <row r="371" spans="8:10" ht="12.75" customHeight="1">
      <c r="H371" s="120"/>
      <c r="I371" s="116"/>
      <c r="J371" s="121"/>
    </row>
    <row r="372" spans="8:10" ht="12.75" customHeight="1">
      <c r="H372" s="120"/>
      <c r="I372" s="116"/>
      <c r="J372" s="121"/>
    </row>
    <row r="373" spans="8:10" ht="12.75" customHeight="1">
      <c r="H373" s="120"/>
      <c r="I373" s="116"/>
      <c r="J373" s="121"/>
    </row>
    <row r="374" spans="8:10" ht="12.75" customHeight="1">
      <c r="H374" s="120"/>
      <c r="I374" s="116"/>
      <c r="J374" s="121"/>
    </row>
    <row r="375" spans="8:10" ht="12.75" customHeight="1">
      <c r="H375" s="120"/>
      <c r="I375" s="116"/>
      <c r="J375" s="121"/>
    </row>
    <row r="376" spans="8:10" ht="12.75" customHeight="1">
      <c r="H376" s="120"/>
      <c r="I376" s="116"/>
      <c r="J376" s="121"/>
    </row>
    <row r="377" spans="8:10" ht="12.75" customHeight="1">
      <c r="H377" s="120"/>
      <c r="I377" s="116"/>
      <c r="J377" s="121"/>
    </row>
    <row r="378" spans="8:10" ht="12.75" customHeight="1">
      <c r="H378" s="120"/>
      <c r="I378" s="116"/>
      <c r="J378" s="121"/>
    </row>
    <row r="379" spans="8:10" ht="12.75" customHeight="1">
      <c r="H379" s="120"/>
      <c r="I379" s="116"/>
      <c r="J379" s="121"/>
    </row>
    <row r="380" spans="8:10" ht="12.75" customHeight="1">
      <c r="H380" s="120"/>
      <c r="I380" s="116"/>
      <c r="J380" s="121"/>
    </row>
    <row r="381" spans="8:10" ht="12.75" customHeight="1">
      <c r="H381" s="120"/>
      <c r="I381" s="116"/>
      <c r="J381" s="121"/>
    </row>
    <row r="382" spans="8:10" ht="12.75" customHeight="1">
      <c r="H382" s="120"/>
      <c r="I382" s="116"/>
      <c r="J382" s="121"/>
    </row>
    <row r="383" spans="8:10" ht="12.75" customHeight="1">
      <c r="H383" s="120"/>
      <c r="I383" s="116"/>
      <c r="J383" s="121"/>
    </row>
    <row r="384" spans="8:10" ht="12.75" customHeight="1">
      <c r="H384" s="120"/>
      <c r="I384" s="116"/>
      <c r="J384" s="121"/>
    </row>
    <row r="385" spans="8:10" ht="12.75" customHeight="1">
      <c r="H385" s="120"/>
      <c r="I385" s="116"/>
      <c r="J385" s="121"/>
    </row>
    <row r="386" spans="8:10" ht="12.75" customHeight="1">
      <c r="H386" s="120"/>
      <c r="I386" s="116"/>
      <c r="J386" s="121"/>
    </row>
    <row r="387" spans="8:10" ht="12.75" customHeight="1">
      <c r="H387" s="120"/>
      <c r="I387" s="116"/>
      <c r="J387" s="121"/>
    </row>
    <row r="388" spans="8:10" ht="12.75" customHeight="1">
      <c r="H388" s="120"/>
      <c r="I388" s="116"/>
      <c r="J388" s="121"/>
    </row>
    <row r="389" spans="8:10" ht="12.75" customHeight="1">
      <c r="H389" s="120"/>
      <c r="I389" s="116"/>
      <c r="J389" s="121"/>
    </row>
    <row r="390" spans="8:10" ht="12.75" customHeight="1">
      <c r="H390" s="120"/>
      <c r="I390" s="116"/>
      <c r="J390" s="121"/>
    </row>
    <row r="391" spans="8:10" ht="12.75" customHeight="1">
      <c r="H391" s="120"/>
      <c r="I391" s="116"/>
      <c r="J391" s="121"/>
    </row>
    <row r="392" spans="8:10" ht="12.75" customHeight="1">
      <c r="H392" s="120"/>
      <c r="I392" s="116"/>
      <c r="J392" s="121"/>
    </row>
    <row r="393" spans="8:10" ht="12.75" customHeight="1">
      <c r="H393" s="120"/>
      <c r="I393" s="116"/>
      <c r="J393" s="121"/>
    </row>
    <row r="394" spans="8:10" ht="12.75" customHeight="1">
      <c r="H394" s="120"/>
      <c r="I394" s="116"/>
      <c r="J394" s="121"/>
    </row>
    <row r="395" spans="8:10" ht="12.75" customHeight="1">
      <c r="H395" s="120"/>
      <c r="I395" s="116"/>
      <c r="J395" s="121"/>
    </row>
    <row r="396" spans="8:10" ht="12.75" customHeight="1">
      <c r="H396" s="120"/>
      <c r="I396" s="116"/>
      <c r="J396" s="121"/>
    </row>
    <row r="397" spans="8:10" ht="12.75" customHeight="1">
      <c r="H397" s="120"/>
      <c r="I397" s="116"/>
      <c r="J397" s="121"/>
    </row>
    <row r="398" spans="8:10" ht="12.75" customHeight="1">
      <c r="H398" s="120"/>
      <c r="I398" s="116"/>
      <c r="J398" s="121"/>
    </row>
    <row r="399" spans="8:10" ht="12.75" customHeight="1">
      <c r="H399" s="120"/>
      <c r="I399" s="116"/>
      <c r="J399" s="121"/>
    </row>
    <row r="400" spans="8:10" ht="12.75" customHeight="1">
      <c r="H400" s="120"/>
      <c r="I400" s="116"/>
      <c r="J400" s="121"/>
    </row>
    <row r="401" spans="8:10" ht="12.75" customHeight="1">
      <c r="H401" s="120"/>
      <c r="I401" s="116"/>
      <c r="J401" s="121"/>
    </row>
    <row r="402" spans="8:10" ht="12.75" customHeight="1">
      <c r="H402" s="120"/>
      <c r="I402" s="116"/>
      <c r="J402" s="121"/>
    </row>
    <row r="403" spans="8:10" ht="12.75" customHeight="1">
      <c r="H403" s="120"/>
      <c r="I403" s="116"/>
      <c r="J403" s="121"/>
    </row>
    <row r="404" spans="8:10" ht="12.75" customHeight="1">
      <c r="H404" s="120"/>
      <c r="I404" s="116"/>
      <c r="J404" s="121"/>
    </row>
    <row r="405" spans="8:10" ht="12.75" customHeight="1">
      <c r="H405" s="120"/>
      <c r="I405" s="116"/>
      <c r="J405" s="121"/>
    </row>
    <row r="406" spans="8:10" ht="12.75" customHeight="1">
      <c r="H406" s="120"/>
      <c r="I406" s="116"/>
      <c r="J406" s="121"/>
    </row>
    <row r="407" spans="8:10" ht="12.75" customHeight="1">
      <c r="H407" s="120"/>
      <c r="I407" s="116"/>
      <c r="J407" s="121"/>
    </row>
    <row r="408" spans="8:10" ht="12.75" customHeight="1">
      <c r="H408" s="120"/>
      <c r="I408" s="116"/>
      <c r="J408" s="121"/>
    </row>
    <row r="409" spans="8:10" ht="12.75" customHeight="1">
      <c r="H409" s="120"/>
      <c r="I409" s="116"/>
      <c r="J409" s="121"/>
    </row>
    <row r="410" spans="8:10" ht="12.75" customHeight="1">
      <c r="H410" s="120"/>
      <c r="I410" s="116"/>
      <c r="J410" s="121"/>
    </row>
    <row r="411" spans="8:10" ht="12.75" customHeight="1">
      <c r="H411" s="120"/>
      <c r="I411" s="116"/>
      <c r="J411" s="121"/>
    </row>
    <row r="412" spans="8:10" ht="12.75" customHeight="1">
      <c r="H412" s="120"/>
      <c r="I412" s="116"/>
      <c r="J412" s="121"/>
    </row>
    <row r="413" spans="8:10" ht="12.75" customHeight="1">
      <c r="H413" s="120"/>
      <c r="I413" s="116"/>
      <c r="J413" s="121"/>
    </row>
    <row r="414" spans="8:10" ht="12.75" customHeight="1">
      <c r="H414" s="120"/>
      <c r="I414" s="116"/>
      <c r="J414" s="121"/>
    </row>
    <row r="415" spans="8:10" ht="12.75" customHeight="1">
      <c r="H415" s="120"/>
      <c r="I415" s="116"/>
      <c r="J415" s="121"/>
    </row>
    <row r="416" spans="8:10" ht="12.75" customHeight="1">
      <c r="H416" s="120"/>
      <c r="I416" s="116"/>
      <c r="J416" s="121"/>
    </row>
    <row r="417" spans="8:10" ht="12.75" customHeight="1">
      <c r="H417" s="120"/>
      <c r="I417" s="116"/>
      <c r="J417" s="121"/>
    </row>
    <row r="418" spans="8:10" ht="12.75" customHeight="1">
      <c r="H418" s="120"/>
      <c r="I418" s="116"/>
      <c r="J418" s="121"/>
    </row>
    <row r="419" spans="8:10" ht="12.75" customHeight="1">
      <c r="H419" s="120"/>
      <c r="I419" s="116"/>
      <c r="J419" s="121"/>
    </row>
    <row r="420" spans="8:10" ht="12.75" customHeight="1">
      <c r="H420" s="120"/>
      <c r="I420" s="116"/>
      <c r="J420" s="121"/>
    </row>
    <row r="421" spans="8:10" ht="12.75" customHeight="1">
      <c r="H421" s="120"/>
      <c r="I421" s="116"/>
      <c r="J421" s="121"/>
    </row>
    <row r="422" spans="8:10" ht="12.75" customHeight="1">
      <c r="H422" s="120"/>
      <c r="I422" s="116"/>
      <c r="J422" s="121"/>
    </row>
    <row r="423" spans="8:10" ht="12.75" customHeight="1">
      <c r="H423" s="120"/>
      <c r="I423" s="116"/>
      <c r="J423" s="121"/>
    </row>
    <row r="424" spans="8:10" ht="12.75" customHeight="1">
      <c r="H424" s="120"/>
      <c r="I424" s="116"/>
      <c r="J424" s="121"/>
    </row>
    <row r="425" spans="8:10" ht="12.75" customHeight="1">
      <c r="H425" s="120"/>
      <c r="I425" s="116"/>
      <c r="J425" s="121"/>
    </row>
    <row r="426" spans="8:10" ht="12.75" customHeight="1">
      <c r="H426" s="120"/>
      <c r="I426" s="116"/>
      <c r="J426" s="121"/>
    </row>
    <row r="427" spans="8:10" ht="12.75" customHeight="1">
      <c r="H427" s="120"/>
      <c r="I427" s="116"/>
      <c r="J427" s="121"/>
    </row>
    <row r="428" spans="8:10" ht="12.75" customHeight="1">
      <c r="H428" s="120"/>
      <c r="I428" s="116"/>
      <c r="J428" s="121"/>
    </row>
    <row r="429" spans="8:10" ht="12.75" customHeight="1">
      <c r="H429" s="120"/>
      <c r="I429" s="116"/>
      <c r="J429" s="121"/>
    </row>
    <row r="430" spans="8:10" ht="12.75" customHeight="1">
      <c r="H430" s="120"/>
      <c r="I430" s="116"/>
      <c r="J430" s="121"/>
    </row>
    <row r="431" spans="8:10" ht="12.75" customHeight="1">
      <c r="H431" s="120"/>
      <c r="I431" s="116"/>
      <c r="J431" s="121"/>
    </row>
    <row r="432" spans="8:10" ht="12.75" customHeight="1">
      <c r="H432" s="120"/>
      <c r="I432" s="116"/>
      <c r="J432" s="121"/>
    </row>
    <row r="433" spans="8:10" ht="12.75" customHeight="1">
      <c r="H433" s="120"/>
      <c r="I433" s="116"/>
      <c r="J433" s="121"/>
    </row>
    <row r="434" spans="8:10" ht="12.75" customHeight="1">
      <c r="H434" s="120"/>
      <c r="I434" s="116"/>
      <c r="J434" s="121"/>
    </row>
    <row r="435" spans="8:10" ht="12.75" customHeight="1">
      <c r="H435" s="120"/>
      <c r="I435" s="116"/>
      <c r="J435" s="121"/>
    </row>
    <row r="436" spans="8:10" ht="12.75" customHeight="1">
      <c r="H436" s="120"/>
      <c r="I436" s="116"/>
      <c r="J436" s="121"/>
    </row>
    <row r="437" spans="8:10" ht="12.75" customHeight="1">
      <c r="H437" s="120"/>
      <c r="I437" s="116"/>
      <c r="J437" s="121"/>
    </row>
    <row r="438" spans="8:10" ht="12.75" customHeight="1">
      <c r="H438" s="120"/>
      <c r="I438" s="116"/>
      <c r="J438" s="121"/>
    </row>
    <row r="439" spans="8:10" ht="12.75" customHeight="1">
      <c r="H439" s="120"/>
      <c r="I439" s="116"/>
      <c r="J439" s="121"/>
    </row>
    <row r="440" spans="8:10" ht="12.75" customHeight="1">
      <c r="H440" s="120"/>
      <c r="I440" s="116"/>
      <c r="J440" s="121"/>
    </row>
    <row r="441" spans="8:10" ht="12.75" customHeight="1">
      <c r="H441" s="120"/>
      <c r="I441" s="116"/>
      <c r="J441" s="121"/>
    </row>
    <row r="442" spans="8:10" ht="12.75" customHeight="1">
      <c r="H442" s="120"/>
      <c r="I442" s="116"/>
      <c r="J442" s="121"/>
    </row>
    <row r="443" spans="8:10" ht="12.75" customHeight="1">
      <c r="H443" s="120"/>
      <c r="I443" s="116"/>
      <c r="J443" s="121"/>
    </row>
    <row r="444" spans="8:10" ht="12.75" customHeight="1">
      <c r="H444" s="120"/>
      <c r="I444" s="116"/>
      <c r="J444" s="121"/>
    </row>
    <row r="445" spans="8:10" ht="12.75" customHeight="1">
      <c r="H445" s="120"/>
      <c r="I445" s="116"/>
      <c r="J445" s="121"/>
    </row>
    <row r="446" spans="8:10" ht="12.75" customHeight="1">
      <c r="H446" s="120"/>
      <c r="I446" s="116"/>
      <c r="J446" s="121"/>
    </row>
    <row r="447" spans="8:10" ht="12.75" customHeight="1">
      <c r="H447" s="120"/>
      <c r="I447" s="116"/>
      <c r="J447" s="121"/>
    </row>
    <row r="448" spans="8:10" ht="12.75" customHeight="1">
      <c r="H448" s="120"/>
      <c r="I448" s="116"/>
      <c r="J448" s="121"/>
    </row>
    <row r="449" spans="8:10" ht="12.75" customHeight="1">
      <c r="H449" s="120"/>
      <c r="I449" s="116"/>
      <c r="J449" s="121"/>
    </row>
    <row r="450" spans="8:10" ht="12.75" customHeight="1">
      <c r="H450" s="120"/>
      <c r="I450" s="116"/>
      <c r="J450" s="121"/>
    </row>
    <row r="451" spans="8:10" ht="12.75" customHeight="1">
      <c r="H451" s="120"/>
      <c r="I451" s="116"/>
      <c r="J451" s="121"/>
    </row>
    <row r="452" spans="8:10" ht="12.75" customHeight="1">
      <c r="H452" s="120"/>
      <c r="I452" s="116"/>
      <c r="J452" s="121"/>
    </row>
    <row r="453" spans="8:10" ht="12.75" customHeight="1">
      <c r="H453" s="120"/>
      <c r="I453" s="116"/>
      <c r="J453" s="121"/>
    </row>
    <row r="454" spans="8:10" ht="12.75" customHeight="1">
      <c r="H454" s="120"/>
      <c r="I454" s="116"/>
      <c r="J454" s="121"/>
    </row>
    <row r="455" spans="8:10" ht="12.75" customHeight="1">
      <c r="H455" s="120"/>
      <c r="I455" s="116"/>
      <c r="J455" s="121"/>
    </row>
    <row r="456" spans="8:10" ht="12.75" customHeight="1">
      <c r="H456" s="120"/>
      <c r="I456" s="116"/>
      <c r="J456" s="121"/>
    </row>
    <row r="457" spans="8:10" ht="12.75" customHeight="1">
      <c r="H457" s="120"/>
      <c r="I457" s="116"/>
      <c r="J457" s="121"/>
    </row>
    <row r="458" spans="8:10" ht="12.75" customHeight="1">
      <c r="H458" s="120"/>
      <c r="I458" s="116"/>
      <c r="J458" s="121"/>
    </row>
    <row r="459" spans="8:10" ht="12.75" customHeight="1">
      <c r="H459" s="120"/>
      <c r="I459" s="116"/>
      <c r="J459" s="121"/>
    </row>
    <row r="460" spans="8:10" ht="12.75" customHeight="1">
      <c r="H460" s="120"/>
      <c r="I460" s="116"/>
      <c r="J460" s="121"/>
    </row>
    <row r="461" spans="8:10" ht="12.75" customHeight="1">
      <c r="H461" s="120"/>
      <c r="I461" s="116"/>
      <c r="J461" s="121"/>
    </row>
    <row r="462" spans="8:10" ht="12.75" customHeight="1">
      <c r="H462" s="120"/>
      <c r="I462" s="116"/>
      <c r="J462" s="121"/>
    </row>
    <row r="463" spans="8:10" ht="12.75" customHeight="1">
      <c r="H463" s="120"/>
      <c r="I463" s="116"/>
      <c r="J463" s="121"/>
    </row>
    <row r="464" spans="8:10" ht="12.75" customHeight="1">
      <c r="H464" s="120"/>
      <c r="I464" s="116"/>
      <c r="J464" s="121"/>
    </row>
    <row r="465" spans="8:10" ht="12.75" customHeight="1">
      <c r="H465" s="120"/>
      <c r="I465" s="116"/>
      <c r="J465" s="121"/>
    </row>
    <row r="466" spans="8:10" ht="12.75" customHeight="1">
      <c r="H466" s="120"/>
      <c r="I466" s="116"/>
      <c r="J466" s="121"/>
    </row>
    <row r="467" spans="8:10" ht="12.75" customHeight="1">
      <c r="H467" s="120"/>
      <c r="I467" s="116"/>
      <c r="J467" s="121"/>
    </row>
    <row r="468" spans="8:10" ht="12.75" customHeight="1">
      <c r="H468" s="120"/>
      <c r="I468" s="116"/>
      <c r="J468" s="121"/>
    </row>
    <row r="469" spans="8:10" ht="12.75" customHeight="1">
      <c r="H469" s="120"/>
      <c r="I469" s="116"/>
      <c r="J469" s="121"/>
    </row>
    <row r="470" spans="8:10" ht="12.75" customHeight="1">
      <c r="H470" s="120"/>
      <c r="I470" s="116"/>
      <c r="J470" s="121"/>
    </row>
    <row r="471" spans="8:10" ht="12.75" customHeight="1">
      <c r="H471" s="120"/>
      <c r="I471" s="116"/>
      <c r="J471" s="121"/>
    </row>
    <row r="472" spans="8:10" ht="12.75" customHeight="1">
      <c r="H472" s="120"/>
      <c r="I472" s="116"/>
      <c r="J472" s="121"/>
    </row>
    <row r="473" spans="8:10" ht="12.75" customHeight="1">
      <c r="H473" s="120"/>
      <c r="I473" s="116"/>
      <c r="J473" s="121"/>
    </row>
    <row r="474" spans="8:10" ht="12.75" customHeight="1">
      <c r="H474" s="120"/>
      <c r="I474" s="116"/>
      <c r="J474" s="121"/>
    </row>
    <row r="475" spans="8:10" ht="12.75" customHeight="1">
      <c r="H475" s="120"/>
      <c r="I475" s="116"/>
      <c r="J475" s="121"/>
    </row>
    <row r="476" spans="8:10" ht="12.75" customHeight="1">
      <c r="H476" s="120"/>
      <c r="I476" s="116"/>
      <c r="J476" s="121"/>
    </row>
    <row r="477" spans="8:10" ht="12.75" customHeight="1">
      <c r="H477" s="120"/>
      <c r="I477" s="116"/>
      <c r="J477" s="121"/>
    </row>
    <row r="478" spans="8:10" ht="12.75" customHeight="1">
      <c r="H478" s="120"/>
      <c r="I478" s="116"/>
      <c r="J478" s="121"/>
    </row>
    <row r="479" spans="8:10" ht="12.75" customHeight="1">
      <c r="H479" s="120"/>
      <c r="I479" s="116"/>
      <c r="J479" s="121"/>
    </row>
    <row r="480" spans="8:10" ht="12.75" customHeight="1">
      <c r="H480" s="120"/>
      <c r="I480" s="116"/>
      <c r="J480" s="121"/>
    </row>
    <row r="481" spans="8:10" ht="12.75" customHeight="1">
      <c r="H481" s="120"/>
      <c r="I481" s="116"/>
      <c r="J481" s="121"/>
    </row>
    <row r="482" spans="8:10" ht="12.75" customHeight="1">
      <c r="H482" s="120"/>
      <c r="I482" s="116"/>
      <c r="J482" s="121"/>
    </row>
    <row r="483" spans="8:10" ht="12.75" customHeight="1">
      <c r="H483" s="120"/>
      <c r="I483" s="116"/>
      <c r="J483" s="121"/>
    </row>
    <row r="484" spans="8:10" ht="12.75" customHeight="1">
      <c r="H484" s="120"/>
      <c r="I484" s="116"/>
      <c r="J484" s="121"/>
    </row>
    <row r="485" spans="8:10" ht="12.75" customHeight="1">
      <c r="H485" s="120"/>
      <c r="I485" s="116"/>
      <c r="J485" s="121"/>
    </row>
    <row r="486" spans="8:10" ht="12.75" customHeight="1">
      <c r="H486" s="120"/>
      <c r="I486" s="116"/>
      <c r="J486" s="121"/>
    </row>
    <row r="487" spans="8:10" ht="12.75" customHeight="1">
      <c r="H487" s="120"/>
      <c r="I487" s="116"/>
      <c r="J487" s="121"/>
    </row>
    <row r="488" spans="8:10" ht="12.75" customHeight="1">
      <c r="H488" s="120"/>
      <c r="I488" s="116"/>
      <c r="J488" s="121"/>
    </row>
    <row r="489" spans="8:10" ht="12.75" customHeight="1">
      <c r="H489" s="120"/>
      <c r="I489" s="116"/>
      <c r="J489" s="121"/>
    </row>
    <row r="490" spans="8:10" ht="12.75" customHeight="1">
      <c r="H490" s="120"/>
      <c r="I490" s="116"/>
      <c r="J490" s="121"/>
    </row>
    <row r="491" spans="8:10" ht="12.75" customHeight="1">
      <c r="H491" s="120"/>
      <c r="I491" s="116"/>
      <c r="J491" s="121"/>
    </row>
    <row r="492" spans="8:10" ht="12.75" customHeight="1">
      <c r="H492" s="120"/>
      <c r="I492" s="116"/>
      <c r="J492" s="121"/>
    </row>
    <row r="493" spans="8:10" ht="12.75" customHeight="1">
      <c r="H493" s="120"/>
      <c r="I493" s="116"/>
      <c r="J493" s="121"/>
    </row>
    <row r="494" spans="8:10" ht="12.75" customHeight="1">
      <c r="H494" s="120"/>
      <c r="I494" s="116"/>
      <c r="J494" s="121"/>
    </row>
    <row r="495" spans="8:10" ht="12.75" customHeight="1">
      <c r="H495" s="120"/>
      <c r="I495" s="116"/>
      <c r="J495" s="121"/>
    </row>
    <row r="496" spans="8:10" ht="12.75" customHeight="1">
      <c r="H496" s="120"/>
      <c r="I496" s="116"/>
      <c r="J496" s="121"/>
    </row>
    <row r="497" spans="8:10" ht="12.75" customHeight="1">
      <c r="H497" s="120"/>
      <c r="I497" s="116"/>
      <c r="J497" s="121"/>
    </row>
    <row r="498" spans="8:10" ht="12.75" customHeight="1">
      <c r="H498" s="120"/>
      <c r="I498" s="116"/>
      <c r="J498" s="121"/>
    </row>
    <row r="499" spans="8:10" ht="12.75" customHeight="1">
      <c r="H499" s="120"/>
      <c r="I499" s="116"/>
      <c r="J499" s="121"/>
    </row>
    <row r="500" spans="8:10" ht="12.75" customHeight="1">
      <c r="H500" s="120"/>
      <c r="I500" s="116"/>
      <c r="J500" s="121"/>
    </row>
    <row r="501" spans="8:10" ht="12.75" customHeight="1">
      <c r="H501" s="120"/>
      <c r="I501" s="116"/>
      <c r="J501" s="121"/>
    </row>
    <row r="502" spans="8:10" ht="12.75" customHeight="1">
      <c r="H502" s="120"/>
      <c r="I502" s="116"/>
      <c r="J502" s="121"/>
    </row>
    <row r="503" spans="8:10" ht="12.75" customHeight="1">
      <c r="H503" s="120"/>
      <c r="I503" s="116"/>
      <c r="J503" s="121"/>
    </row>
    <row r="504" spans="8:10" ht="12.75" customHeight="1">
      <c r="H504" s="120"/>
      <c r="I504" s="116"/>
      <c r="J504" s="121"/>
    </row>
    <row r="505" spans="8:10" ht="12.75" customHeight="1">
      <c r="H505" s="120"/>
      <c r="I505" s="116"/>
      <c r="J505" s="121"/>
    </row>
    <row r="506" spans="8:10" ht="12.75" customHeight="1">
      <c r="H506" s="120"/>
      <c r="I506" s="116"/>
      <c r="J506" s="121"/>
    </row>
    <row r="507" spans="8:10" ht="12.75" customHeight="1">
      <c r="H507" s="120"/>
      <c r="I507" s="116"/>
      <c r="J507" s="121"/>
    </row>
    <row r="508" spans="8:10" ht="12.75" customHeight="1">
      <c r="H508" s="120"/>
      <c r="I508" s="116"/>
      <c r="J508" s="121"/>
    </row>
    <row r="509" spans="8:10" ht="12.75" customHeight="1">
      <c r="H509" s="120"/>
      <c r="I509" s="116"/>
      <c r="J509" s="121"/>
    </row>
    <row r="510" spans="8:10" ht="12.75" customHeight="1">
      <c r="H510" s="120"/>
      <c r="I510" s="116"/>
      <c r="J510" s="121"/>
    </row>
    <row r="511" spans="8:10" ht="12.75" customHeight="1">
      <c r="H511" s="120"/>
      <c r="I511" s="116"/>
      <c r="J511" s="121"/>
    </row>
    <row r="512" spans="8:10" ht="12.75" customHeight="1">
      <c r="H512" s="120"/>
      <c r="I512" s="116"/>
      <c r="J512" s="121"/>
    </row>
    <row r="513" spans="8:10" ht="12.75" customHeight="1">
      <c r="H513" s="120"/>
      <c r="I513" s="116"/>
      <c r="J513" s="121"/>
    </row>
    <row r="514" spans="8:10" ht="12.75" customHeight="1">
      <c r="H514" s="120"/>
      <c r="I514" s="116"/>
      <c r="J514" s="121"/>
    </row>
    <row r="515" spans="8:10" ht="12.75" customHeight="1">
      <c r="H515" s="120"/>
      <c r="I515" s="116"/>
      <c r="J515" s="121"/>
    </row>
    <row r="516" spans="8:10" ht="12.75" customHeight="1">
      <c r="H516" s="120"/>
      <c r="I516" s="116"/>
      <c r="J516" s="121"/>
    </row>
    <row r="517" spans="8:10" ht="12.75" customHeight="1">
      <c r="H517" s="120"/>
      <c r="I517" s="116"/>
      <c r="J517" s="121"/>
    </row>
    <row r="518" spans="8:10" ht="12.75" customHeight="1">
      <c r="H518" s="120"/>
      <c r="I518" s="116"/>
      <c r="J518" s="121"/>
    </row>
    <row r="519" spans="8:10" ht="12.75" customHeight="1">
      <c r="H519" s="120"/>
      <c r="I519" s="116"/>
      <c r="J519" s="121"/>
    </row>
    <row r="520" spans="8:10" ht="12.75" customHeight="1">
      <c r="H520" s="120"/>
      <c r="I520" s="116"/>
      <c r="J520" s="121"/>
    </row>
    <row r="521" spans="8:10" ht="12.75" customHeight="1">
      <c r="H521" s="120"/>
      <c r="I521" s="116"/>
      <c r="J521" s="121"/>
    </row>
    <row r="522" spans="8:10" ht="12.75" customHeight="1">
      <c r="H522" s="120"/>
      <c r="I522" s="116"/>
      <c r="J522" s="121"/>
    </row>
    <row r="523" spans="8:10" ht="12.75" customHeight="1">
      <c r="H523" s="120"/>
      <c r="I523" s="116"/>
      <c r="J523" s="121"/>
    </row>
    <row r="524" spans="8:10" ht="12.75" customHeight="1">
      <c r="H524" s="120"/>
      <c r="I524" s="116"/>
      <c r="J524" s="121"/>
    </row>
    <row r="525" spans="8:10" ht="12.75" customHeight="1">
      <c r="H525" s="120"/>
      <c r="I525" s="116"/>
      <c r="J525" s="121"/>
    </row>
    <row r="526" spans="8:10" ht="12.75" customHeight="1">
      <c r="H526" s="120"/>
      <c r="I526" s="116"/>
      <c r="J526" s="121"/>
    </row>
    <row r="527" spans="8:10" ht="12.75" customHeight="1">
      <c r="H527" s="120"/>
      <c r="I527" s="116"/>
      <c r="J527" s="121"/>
    </row>
    <row r="528" spans="8:10" ht="12.75" customHeight="1">
      <c r="H528" s="120"/>
      <c r="I528" s="116"/>
      <c r="J528" s="121"/>
    </row>
    <row r="529" spans="8:10" ht="12.75" customHeight="1">
      <c r="H529" s="120"/>
      <c r="I529" s="116"/>
      <c r="J529" s="121"/>
    </row>
    <row r="530" spans="8:10" ht="12.75" customHeight="1">
      <c r="H530" s="120"/>
      <c r="I530" s="116"/>
      <c r="J530" s="121"/>
    </row>
    <row r="531" spans="8:10" ht="12.75" customHeight="1">
      <c r="H531" s="120"/>
      <c r="I531" s="116"/>
      <c r="J531" s="121"/>
    </row>
    <row r="532" spans="8:10" ht="12.75" customHeight="1">
      <c r="H532" s="120"/>
      <c r="I532" s="116"/>
      <c r="J532" s="121"/>
    </row>
    <row r="533" spans="8:10" ht="12.75" customHeight="1">
      <c r="H533" s="120"/>
      <c r="I533" s="116"/>
      <c r="J533" s="121"/>
    </row>
    <row r="534" spans="8:10" ht="12.75" customHeight="1">
      <c r="H534" s="120"/>
      <c r="I534" s="116"/>
      <c r="J534" s="121"/>
    </row>
    <row r="535" spans="8:10" ht="12.75" customHeight="1">
      <c r="H535" s="120"/>
      <c r="I535" s="116"/>
      <c r="J535" s="121"/>
    </row>
    <row r="536" spans="8:10" ht="12.75" customHeight="1">
      <c r="H536" s="120"/>
      <c r="I536" s="116"/>
      <c r="J536" s="121"/>
    </row>
    <row r="537" spans="8:10" ht="12.75" customHeight="1">
      <c r="H537" s="120"/>
      <c r="I537" s="116"/>
      <c r="J537" s="121"/>
    </row>
    <row r="538" spans="8:10" ht="12.75" customHeight="1">
      <c r="H538" s="120"/>
      <c r="I538" s="116"/>
      <c r="J538" s="121"/>
    </row>
    <row r="539" spans="8:10" ht="12.75" customHeight="1">
      <c r="H539" s="120"/>
      <c r="I539" s="116"/>
      <c r="J539" s="121"/>
    </row>
    <row r="540" spans="8:10" ht="12.75" customHeight="1">
      <c r="H540" s="120"/>
      <c r="I540" s="116"/>
      <c r="J540" s="121"/>
    </row>
    <row r="541" spans="8:10" ht="12.75" customHeight="1">
      <c r="H541" s="120"/>
      <c r="I541" s="116"/>
      <c r="J541" s="121"/>
    </row>
    <row r="542" spans="8:10" ht="12.75" customHeight="1">
      <c r="H542" s="120"/>
      <c r="I542" s="116"/>
      <c r="J542" s="121"/>
    </row>
    <row r="543" spans="8:10" ht="12.75" customHeight="1">
      <c r="H543" s="120"/>
      <c r="I543" s="116"/>
      <c r="J543" s="121"/>
    </row>
    <row r="544" spans="8:10" ht="12.75" customHeight="1">
      <c r="H544" s="120"/>
      <c r="I544" s="116"/>
      <c r="J544" s="121"/>
    </row>
    <row r="545" spans="8:10" ht="12.75" customHeight="1">
      <c r="H545" s="120"/>
      <c r="I545" s="116"/>
      <c r="J545" s="121"/>
    </row>
    <row r="546" spans="8:10" ht="12.75" customHeight="1">
      <c r="H546" s="120"/>
      <c r="I546" s="116"/>
      <c r="J546" s="121"/>
    </row>
    <row r="547" spans="8:10" ht="12.75" customHeight="1">
      <c r="H547" s="120"/>
      <c r="I547" s="116"/>
      <c r="J547" s="121"/>
    </row>
    <row r="548" spans="8:10" ht="12.75" customHeight="1">
      <c r="H548" s="120"/>
      <c r="I548" s="116"/>
      <c r="J548" s="121"/>
    </row>
    <row r="549" spans="8:10" ht="12.75" customHeight="1">
      <c r="H549" s="120"/>
      <c r="I549" s="116"/>
      <c r="J549" s="121"/>
    </row>
    <row r="550" spans="8:10" ht="12.75" customHeight="1">
      <c r="H550" s="120"/>
      <c r="I550" s="116"/>
      <c r="J550" s="121"/>
    </row>
    <row r="551" spans="8:10" ht="12.75" customHeight="1">
      <c r="H551" s="120"/>
      <c r="I551" s="116"/>
      <c r="J551" s="121"/>
    </row>
    <row r="552" spans="8:10" ht="12.75" customHeight="1">
      <c r="H552" s="120"/>
      <c r="I552" s="116"/>
      <c r="J552" s="121"/>
    </row>
    <row r="553" spans="8:10" ht="12.75" customHeight="1">
      <c r="H553" s="120"/>
      <c r="I553" s="116"/>
      <c r="J553" s="121"/>
    </row>
    <row r="554" spans="8:10" ht="12.75" customHeight="1">
      <c r="H554" s="120"/>
      <c r="I554" s="116"/>
      <c r="J554" s="121"/>
    </row>
    <row r="555" spans="8:10" ht="12.75" customHeight="1">
      <c r="H555" s="120"/>
      <c r="I555" s="116"/>
      <c r="J555" s="121"/>
    </row>
    <row r="556" spans="8:10" ht="12.75" customHeight="1">
      <c r="H556" s="120"/>
      <c r="I556" s="116"/>
      <c r="J556" s="121"/>
    </row>
    <row r="557" spans="8:10" ht="12.75" customHeight="1">
      <c r="H557" s="120"/>
      <c r="I557" s="116"/>
      <c r="J557" s="121"/>
    </row>
    <row r="558" spans="8:10" ht="12.75" customHeight="1">
      <c r="H558" s="120"/>
      <c r="I558" s="116"/>
      <c r="J558" s="121"/>
    </row>
    <row r="559" spans="8:10" ht="12.75" customHeight="1">
      <c r="H559" s="120"/>
      <c r="I559" s="116"/>
      <c r="J559" s="121"/>
    </row>
    <row r="560" spans="8:10" ht="12.75" customHeight="1">
      <c r="H560" s="120"/>
      <c r="I560" s="116"/>
      <c r="J560" s="121"/>
    </row>
    <row r="561" spans="8:10" ht="12.75" customHeight="1">
      <c r="H561" s="120"/>
      <c r="I561" s="116"/>
      <c r="J561" s="121"/>
    </row>
    <row r="562" spans="8:10" ht="12.75" customHeight="1">
      <c r="H562" s="120"/>
      <c r="I562" s="116"/>
      <c r="J562" s="121"/>
    </row>
    <row r="563" spans="8:10" ht="12.75" customHeight="1">
      <c r="H563" s="120"/>
      <c r="I563" s="116"/>
      <c r="J563" s="121"/>
    </row>
    <row r="564" spans="8:10" ht="12.75" customHeight="1">
      <c r="H564" s="120"/>
      <c r="I564" s="116"/>
      <c r="J564" s="121"/>
    </row>
    <row r="565" spans="8:10" ht="12.75" customHeight="1">
      <c r="H565" s="120"/>
      <c r="I565" s="116"/>
      <c r="J565" s="121"/>
    </row>
    <row r="566" spans="8:10" ht="12.75" customHeight="1">
      <c r="H566" s="120"/>
      <c r="I566" s="116"/>
      <c r="J566" s="121"/>
    </row>
    <row r="567" spans="8:10" ht="12.75" customHeight="1">
      <c r="H567" s="120"/>
      <c r="I567" s="116"/>
      <c r="J567" s="121"/>
    </row>
    <row r="568" spans="8:10" ht="12.75" customHeight="1">
      <c r="H568" s="120"/>
      <c r="I568" s="116"/>
      <c r="J568" s="121"/>
    </row>
    <row r="569" spans="8:10" ht="12.75" customHeight="1">
      <c r="H569" s="120"/>
      <c r="I569" s="116"/>
      <c r="J569" s="121"/>
    </row>
    <row r="570" spans="8:10" ht="12.75" customHeight="1">
      <c r="H570" s="120"/>
      <c r="I570" s="116"/>
      <c r="J570" s="121"/>
    </row>
    <row r="571" spans="8:10" ht="12.75" customHeight="1">
      <c r="H571" s="120"/>
      <c r="I571" s="116"/>
      <c r="J571" s="121"/>
    </row>
    <row r="572" spans="8:10" ht="12.75" customHeight="1">
      <c r="H572" s="120"/>
      <c r="I572" s="116"/>
      <c r="J572" s="121"/>
    </row>
    <row r="573" spans="8:10" ht="12.75" customHeight="1">
      <c r="H573" s="120"/>
      <c r="I573" s="116"/>
      <c r="J573" s="121"/>
    </row>
    <row r="574" spans="8:10" ht="12.75" customHeight="1">
      <c r="H574" s="120"/>
      <c r="I574" s="116"/>
      <c r="J574" s="121"/>
    </row>
    <row r="575" spans="8:10" ht="12.75" customHeight="1">
      <c r="H575" s="120"/>
      <c r="I575" s="116"/>
      <c r="J575" s="121"/>
    </row>
    <row r="576" spans="8:10" ht="12.75" customHeight="1">
      <c r="H576" s="120"/>
      <c r="I576" s="116"/>
      <c r="J576" s="121"/>
    </row>
    <row r="577" spans="8:10" ht="12.75" customHeight="1">
      <c r="H577" s="120"/>
      <c r="I577" s="116"/>
      <c r="J577" s="121"/>
    </row>
    <row r="578" spans="8:10" ht="12.75" customHeight="1">
      <c r="H578" s="120"/>
      <c r="I578" s="116"/>
      <c r="J578" s="121"/>
    </row>
    <row r="579" spans="8:10" ht="12.75" customHeight="1">
      <c r="H579" s="120"/>
      <c r="I579" s="116"/>
      <c r="J579" s="121"/>
    </row>
    <row r="580" spans="8:10" ht="12.75" customHeight="1">
      <c r="H580" s="120"/>
      <c r="I580" s="116"/>
      <c r="J580" s="121"/>
    </row>
    <row r="581" spans="8:10" ht="12.75" customHeight="1">
      <c r="H581" s="120"/>
      <c r="I581" s="116"/>
      <c r="J581" s="121"/>
    </row>
    <row r="582" spans="8:10" ht="12.75" customHeight="1">
      <c r="H582" s="120"/>
      <c r="I582" s="116"/>
      <c r="J582" s="121"/>
    </row>
    <row r="583" spans="8:10" ht="12.75" customHeight="1">
      <c r="H583" s="120"/>
      <c r="I583" s="116"/>
      <c r="J583" s="121"/>
    </row>
    <row r="584" spans="8:10" ht="12.75" customHeight="1">
      <c r="H584" s="120"/>
      <c r="I584" s="116"/>
      <c r="J584" s="121"/>
    </row>
    <row r="585" spans="8:10" ht="12.75" customHeight="1">
      <c r="H585" s="120"/>
      <c r="I585" s="116"/>
      <c r="J585" s="121"/>
    </row>
    <row r="586" spans="8:10" ht="12.75" customHeight="1">
      <c r="H586" s="120"/>
      <c r="I586" s="116"/>
      <c r="J586" s="121"/>
    </row>
    <row r="587" spans="8:10" ht="12.75" customHeight="1">
      <c r="H587" s="120"/>
      <c r="I587" s="116"/>
      <c r="J587" s="121"/>
    </row>
    <row r="588" spans="8:10" ht="12.75" customHeight="1">
      <c r="H588" s="120"/>
      <c r="I588" s="116"/>
      <c r="J588" s="121"/>
    </row>
    <row r="589" spans="8:10" ht="12.75" customHeight="1">
      <c r="H589" s="120"/>
      <c r="I589" s="116"/>
      <c r="J589" s="121"/>
    </row>
    <row r="590" spans="8:10" ht="12.75" customHeight="1">
      <c r="H590" s="120"/>
      <c r="I590" s="116"/>
      <c r="J590" s="121"/>
    </row>
    <row r="591" spans="8:10" ht="12.75" customHeight="1">
      <c r="H591" s="120"/>
      <c r="I591" s="116"/>
      <c r="J591" s="121"/>
    </row>
    <row r="592" spans="8:10" ht="12.75" customHeight="1">
      <c r="H592" s="120"/>
      <c r="I592" s="116"/>
      <c r="J592" s="121"/>
    </row>
    <row r="593" spans="8:10" ht="12.75" customHeight="1">
      <c r="H593" s="120"/>
      <c r="I593" s="116"/>
      <c r="J593" s="121"/>
    </row>
    <row r="594" spans="8:10" ht="12.75" customHeight="1">
      <c r="H594" s="120"/>
      <c r="I594" s="116"/>
      <c r="J594" s="121"/>
    </row>
    <row r="595" spans="8:10" ht="12.75" customHeight="1">
      <c r="H595" s="120"/>
      <c r="I595" s="116"/>
      <c r="J595" s="121"/>
    </row>
    <row r="596" spans="8:10" ht="12.75" customHeight="1">
      <c r="H596" s="120"/>
      <c r="I596" s="116"/>
      <c r="J596" s="121"/>
    </row>
    <row r="597" spans="8:10" ht="12.75" customHeight="1">
      <c r="H597" s="120"/>
      <c r="I597" s="116"/>
      <c r="J597" s="121"/>
    </row>
    <row r="598" spans="8:10" ht="12.75" customHeight="1">
      <c r="H598" s="120"/>
      <c r="I598" s="116"/>
      <c r="J598" s="121"/>
    </row>
    <row r="599" spans="8:10" ht="12.75" customHeight="1">
      <c r="H599" s="120"/>
      <c r="I599" s="116"/>
      <c r="J599" s="121"/>
    </row>
    <row r="600" spans="8:10" ht="12.75" customHeight="1">
      <c r="H600" s="120"/>
      <c r="I600" s="116"/>
      <c r="J600" s="121"/>
    </row>
    <row r="601" spans="8:10" ht="12.75" customHeight="1">
      <c r="H601" s="120"/>
      <c r="I601" s="116"/>
      <c r="J601" s="121"/>
    </row>
    <row r="602" spans="8:10" ht="12.75" customHeight="1">
      <c r="H602" s="120"/>
      <c r="I602" s="116"/>
      <c r="J602" s="121"/>
    </row>
    <row r="603" spans="8:10" ht="12.75" customHeight="1">
      <c r="H603" s="120"/>
      <c r="I603" s="116"/>
      <c r="J603" s="121"/>
    </row>
    <row r="604" spans="8:10" ht="12.75" customHeight="1">
      <c r="H604" s="120"/>
      <c r="I604" s="116"/>
      <c r="J604" s="121"/>
    </row>
    <row r="605" spans="8:10" ht="12.75" customHeight="1">
      <c r="H605" s="120"/>
      <c r="I605" s="116"/>
      <c r="J605" s="121"/>
    </row>
    <row r="606" spans="8:10" ht="12.75" customHeight="1">
      <c r="H606" s="120"/>
      <c r="I606" s="116"/>
      <c r="J606" s="121"/>
    </row>
    <row r="607" spans="8:10" ht="12.75" customHeight="1">
      <c r="H607" s="120"/>
      <c r="I607" s="116"/>
      <c r="J607" s="121"/>
    </row>
    <row r="608" spans="8:10" ht="12.75" customHeight="1">
      <c r="H608" s="120"/>
      <c r="I608" s="116"/>
      <c r="J608" s="121"/>
    </row>
    <row r="609" spans="8:10" ht="12.75" customHeight="1">
      <c r="H609" s="120"/>
      <c r="I609" s="116"/>
      <c r="J609" s="121"/>
    </row>
    <row r="610" spans="8:10" ht="12.75" customHeight="1">
      <c r="H610" s="120"/>
      <c r="I610" s="116"/>
      <c r="J610" s="121"/>
    </row>
    <row r="611" spans="8:10" ht="12.75" customHeight="1">
      <c r="H611" s="120"/>
      <c r="I611" s="116"/>
      <c r="J611" s="121"/>
    </row>
    <row r="612" spans="8:10" ht="12.75" customHeight="1">
      <c r="H612" s="120"/>
      <c r="I612" s="116"/>
      <c r="J612" s="121"/>
    </row>
    <row r="613" spans="8:10" ht="12.75" customHeight="1">
      <c r="H613" s="120"/>
      <c r="I613" s="116"/>
      <c r="J613" s="121"/>
    </row>
    <row r="614" spans="8:10" ht="12.75" customHeight="1">
      <c r="H614" s="120"/>
      <c r="I614" s="116"/>
      <c r="J614" s="121"/>
    </row>
    <row r="615" spans="8:10" ht="12.75" customHeight="1">
      <c r="H615" s="120"/>
      <c r="I615" s="116"/>
      <c r="J615" s="121"/>
    </row>
    <row r="616" spans="8:10" ht="12.75" customHeight="1">
      <c r="H616" s="120"/>
      <c r="I616" s="116"/>
      <c r="J616" s="121"/>
    </row>
    <row r="617" spans="8:10" ht="12.75" customHeight="1">
      <c r="H617" s="120"/>
      <c r="I617" s="116"/>
      <c r="J617" s="121"/>
    </row>
    <row r="618" spans="8:10" ht="12.75" customHeight="1">
      <c r="H618" s="120"/>
      <c r="I618" s="116"/>
      <c r="J618" s="121"/>
    </row>
    <row r="619" spans="8:10" ht="12.75" customHeight="1">
      <c r="H619" s="120"/>
      <c r="I619" s="116"/>
      <c r="J619" s="121"/>
    </row>
    <row r="620" spans="8:10" ht="12.75" customHeight="1">
      <c r="H620" s="120"/>
      <c r="I620" s="116"/>
      <c r="J620" s="121"/>
    </row>
    <row r="621" spans="8:10" ht="12.75" customHeight="1">
      <c r="H621" s="120"/>
      <c r="I621" s="116"/>
      <c r="J621" s="121"/>
    </row>
    <row r="622" spans="8:10" ht="12.75" customHeight="1">
      <c r="H622" s="120"/>
      <c r="I622" s="116"/>
      <c r="J622" s="121"/>
    </row>
    <row r="623" spans="8:10" ht="12.75" customHeight="1">
      <c r="H623" s="120"/>
      <c r="I623" s="116"/>
      <c r="J623" s="121"/>
    </row>
    <row r="624" spans="8:10" ht="12.75" customHeight="1">
      <c r="H624" s="120"/>
      <c r="I624" s="116"/>
      <c r="J624" s="121"/>
    </row>
    <row r="625" spans="8:10" ht="12.75" customHeight="1">
      <c r="H625" s="120"/>
      <c r="I625" s="116"/>
      <c r="J625" s="121"/>
    </row>
    <row r="626" spans="8:10" ht="12.75" customHeight="1">
      <c r="H626" s="120"/>
      <c r="I626" s="116"/>
      <c r="J626" s="121"/>
    </row>
    <row r="627" spans="8:10" ht="12.75" customHeight="1">
      <c r="H627" s="120"/>
      <c r="I627" s="116"/>
      <c r="J627" s="121"/>
    </row>
    <row r="628" spans="8:10" ht="12.75" customHeight="1">
      <c r="H628" s="120"/>
      <c r="I628" s="116"/>
      <c r="J628" s="121"/>
    </row>
    <row r="629" spans="8:10" ht="12.75" customHeight="1">
      <c r="H629" s="120"/>
      <c r="I629" s="116"/>
      <c r="J629" s="121"/>
    </row>
    <row r="630" spans="8:10" ht="12.75" customHeight="1">
      <c r="H630" s="120"/>
      <c r="I630" s="116"/>
      <c r="J630" s="121"/>
    </row>
    <row r="631" spans="8:10" ht="12.75" customHeight="1">
      <c r="H631" s="120"/>
      <c r="I631" s="116"/>
      <c r="J631" s="121"/>
    </row>
    <row r="632" spans="8:10" ht="12.75" customHeight="1">
      <c r="H632" s="120"/>
      <c r="I632" s="116"/>
      <c r="J632" s="121"/>
    </row>
    <row r="633" spans="8:10" ht="12.75" customHeight="1">
      <c r="H633" s="120"/>
      <c r="I633" s="116"/>
      <c r="J633" s="121"/>
    </row>
    <row r="634" spans="8:10" ht="12.75" customHeight="1">
      <c r="H634" s="120"/>
      <c r="I634" s="116"/>
      <c r="J634" s="121"/>
    </row>
    <row r="635" spans="8:10" ht="12.75" customHeight="1">
      <c r="H635" s="120"/>
      <c r="I635" s="116"/>
      <c r="J635" s="121"/>
    </row>
    <row r="636" spans="8:10" ht="12.75" customHeight="1">
      <c r="H636" s="120"/>
      <c r="I636" s="116"/>
      <c r="J636" s="121"/>
    </row>
    <row r="637" spans="8:10" ht="12.75" customHeight="1">
      <c r="H637" s="120"/>
      <c r="I637" s="116"/>
      <c r="J637" s="121"/>
    </row>
    <row r="638" spans="8:10" ht="12.75" customHeight="1">
      <c r="H638" s="120"/>
      <c r="I638" s="116"/>
      <c r="J638" s="121"/>
    </row>
    <row r="639" spans="8:10" ht="12.75" customHeight="1">
      <c r="H639" s="120"/>
      <c r="I639" s="116"/>
      <c r="J639" s="121"/>
    </row>
    <row r="640" spans="8:10" ht="12.75" customHeight="1">
      <c r="H640" s="120"/>
      <c r="I640" s="116"/>
      <c r="J640" s="121"/>
    </row>
    <row r="641" spans="8:10" ht="12.75" customHeight="1">
      <c r="H641" s="120"/>
      <c r="I641" s="116"/>
      <c r="J641" s="121"/>
    </row>
    <row r="642" spans="8:10" ht="12.75" customHeight="1">
      <c r="H642" s="120"/>
      <c r="I642" s="116"/>
      <c r="J642" s="121"/>
    </row>
    <row r="643" spans="8:10" ht="12.75" customHeight="1">
      <c r="H643" s="120"/>
      <c r="I643" s="116"/>
      <c r="J643" s="121"/>
    </row>
    <row r="644" spans="8:10" ht="12.75" customHeight="1">
      <c r="H644" s="120"/>
      <c r="I644" s="116"/>
      <c r="J644" s="121"/>
    </row>
    <row r="645" spans="8:10" ht="12.75" customHeight="1">
      <c r="H645" s="120"/>
      <c r="I645" s="116"/>
      <c r="J645" s="121"/>
    </row>
    <row r="646" spans="8:10" ht="12.75" customHeight="1">
      <c r="H646" s="120"/>
      <c r="I646" s="116"/>
      <c r="J646" s="121"/>
    </row>
    <row r="647" spans="8:10" ht="12.75" customHeight="1">
      <c r="H647" s="120"/>
      <c r="I647" s="116"/>
      <c r="J647" s="121"/>
    </row>
    <row r="648" spans="8:10" ht="12.75" customHeight="1">
      <c r="H648" s="120"/>
      <c r="I648" s="116"/>
      <c r="J648" s="121"/>
    </row>
    <row r="649" spans="8:10" ht="12.75" customHeight="1">
      <c r="H649" s="120"/>
      <c r="I649" s="116"/>
      <c r="J649" s="121"/>
    </row>
    <row r="650" spans="8:10" ht="12.75" customHeight="1">
      <c r="H650" s="120"/>
      <c r="I650" s="116"/>
      <c r="J650" s="121"/>
    </row>
    <row r="651" spans="8:10" ht="12.75" customHeight="1">
      <c r="H651" s="120"/>
      <c r="I651" s="116"/>
      <c r="J651" s="121"/>
    </row>
    <row r="652" spans="8:10" ht="12.75" customHeight="1">
      <c r="H652" s="120"/>
      <c r="I652" s="116"/>
      <c r="J652" s="121"/>
    </row>
    <row r="653" spans="8:10" ht="12.75" customHeight="1">
      <c r="H653" s="120"/>
      <c r="I653" s="116"/>
      <c r="J653" s="121"/>
    </row>
    <row r="654" spans="8:10" ht="12.75" customHeight="1">
      <c r="H654" s="120"/>
      <c r="I654" s="116"/>
      <c r="J654" s="121"/>
    </row>
    <row r="655" spans="8:10" ht="12.75" customHeight="1">
      <c r="H655" s="120"/>
      <c r="I655" s="116"/>
      <c r="J655" s="121"/>
    </row>
    <row r="656" spans="8:10" ht="12.75" customHeight="1">
      <c r="H656" s="120"/>
      <c r="I656" s="116"/>
      <c r="J656" s="121"/>
    </row>
    <row r="657" spans="8:10" ht="12.75" customHeight="1">
      <c r="H657" s="120"/>
      <c r="I657" s="116"/>
      <c r="J657" s="121"/>
    </row>
    <row r="658" spans="8:10" ht="12.75" customHeight="1">
      <c r="H658" s="120"/>
      <c r="I658" s="116"/>
      <c r="J658" s="121"/>
    </row>
    <row r="659" spans="8:10" ht="12.75" customHeight="1">
      <c r="H659" s="120"/>
      <c r="I659" s="116"/>
      <c r="J659" s="121"/>
    </row>
    <row r="660" spans="8:10" ht="12.75" customHeight="1">
      <c r="H660" s="120"/>
      <c r="I660" s="116"/>
      <c r="J660" s="121"/>
    </row>
    <row r="661" spans="8:10" ht="12.75" customHeight="1">
      <c r="H661" s="120"/>
      <c r="I661" s="116"/>
      <c r="J661" s="121"/>
    </row>
    <row r="662" spans="8:10" ht="12.75" customHeight="1">
      <c r="H662" s="120"/>
      <c r="I662" s="116"/>
      <c r="J662" s="121"/>
    </row>
    <row r="663" spans="8:10" ht="12.75" customHeight="1">
      <c r="H663" s="120"/>
      <c r="I663" s="116"/>
      <c r="J663" s="121"/>
    </row>
    <row r="664" spans="8:10" ht="12.75" customHeight="1">
      <c r="H664" s="120"/>
      <c r="I664" s="116"/>
      <c r="J664" s="121"/>
    </row>
    <row r="665" spans="8:10" ht="12.75" customHeight="1">
      <c r="H665" s="120"/>
      <c r="I665" s="116"/>
      <c r="J665" s="121"/>
    </row>
    <row r="666" spans="8:10" ht="12.75" customHeight="1">
      <c r="H666" s="120"/>
      <c r="I666" s="116"/>
      <c r="J666" s="121"/>
    </row>
    <row r="667" spans="8:10" ht="12.75" customHeight="1">
      <c r="H667" s="120"/>
      <c r="I667" s="116"/>
      <c r="J667" s="121"/>
    </row>
    <row r="668" spans="8:10" ht="12.75" customHeight="1">
      <c r="H668" s="120"/>
      <c r="I668" s="116"/>
      <c r="J668" s="121"/>
    </row>
    <row r="669" spans="8:10" ht="12.75" customHeight="1">
      <c r="H669" s="120"/>
      <c r="I669" s="116"/>
      <c r="J669" s="121"/>
    </row>
    <row r="670" spans="8:10" ht="12.75" customHeight="1">
      <c r="H670" s="120"/>
      <c r="I670" s="116"/>
      <c r="J670" s="121"/>
    </row>
    <row r="671" spans="8:10" ht="12.75" customHeight="1">
      <c r="H671" s="120"/>
      <c r="I671" s="116"/>
      <c r="J671" s="121"/>
    </row>
    <row r="672" spans="8:10" ht="12.75" customHeight="1">
      <c r="H672" s="120"/>
      <c r="I672" s="116"/>
      <c r="J672" s="121"/>
    </row>
    <row r="673" spans="8:10" ht="12.75" customHeight="1">
      <c r="H673" s="120"/>
      <c r="I673" s="116"/>
      <c r="J673" s="121"/>
    </row>
    <row r="674" spans="8:10" ht="12.75" customHeight="1">
      <c r="H674" s="120"/>
      <c r="I674" s="116"/>
      <c r="J674" s="121"/>
    </row>
    <row r="675" spans="8:10" ht="12.75" customHeight="1">
      <c r="H675" s="120"/>
      <c r="I675" s="116"/>
      <c r="J675" s="121"/>
    </row>
    <row r="676" spans="8:10" ht="12.75" customHeight="1">
      <c r="H676" s="120"/>
      <c r="I676" s="116"/>
      <c r="J676" s="121"/>
    </row>
    <row r="677" spans="8:10" ht="12.75" customHeight="1">
      <c r="H677" s="120"/>
      <c r="I677" s="116"/>
      <c r="J677" s="121"/>
    </row>
    <row r="678" spans="8:10" ht="12.75" customHeight="1">
      <c r="H678" s="120"/>
      <c r="I678" s="116"/>
      <c r="J678" s="121"/>
    </row>
    <row r="679" spans="8:10" ht="12.75" customHeight="1">
      <c r="H679" s="120"/>
      <c r="I679" s="116"/>
      <c r="J679" s="121"/>
    </row>
    <row r="680" spans="8:10" ht="12.75" customHeight="1">
      <c r="H680" s="120"/>
      <c r="I680" s="116"/>
      <c r="J680" s="121"/>
    </row>
    <row r="681" spans="8:10" ht="12.75" customHeight="1">
      <c r="H681" s="120"/>
      <c r="I681" s="116"/>
      <c r="J681" s="121"/>
    </row>
    <row r="682" spans="8:10" ht="12.75" customHeight="1">
      <c r="H682" s="120"/>
      <c r="I682" s="116"/>
      <c r="J682" s="121"/>
    </row>
    <row r="683" spans="8:10" ht="12.75" customHeight="1">
      <c r="H683" s="120"/>
      <c r="I683" s="116"/>
      <c r="J683" s="121"/>
    </row>
    <row r="684" spans="8:10" ht="12.75" customHeight="1">
      <c r="H684" s="120"/>
      <c r="I684" s="116"/>
      <c r="J684" s="121"/>
    </row>
    <row r="685" spans="8:10" ht="12.75" customHeight="1">
      <c r="H685" s="120"/>
      <c r="I685" s="116"/>
      <c r="J685" s="121"/>
    </row>
    <row r="686" spans="8:10" ht="12.75" customHeight="1">
      <c r="H686" s="120"/>
      <c r="I686" s="116"/>
      <c r="J686" s="121"/>
    </row>
    <row r="687" spans="8:10" ht="12.75" customHeight="1">
      <c r="H687" s="120"/>
      <c r="I687" s="116"/>
      <c r="J687" s="121"/>
    </row>
    <row r="688" spans="8:10" ht="12.75" customHeight="1">
      <c r="H688" s="120"/>
      <c r="I688" s="116"/>
      <c r="J688" s="121"/>
    </row>
    <row r="689" spans="8:10" ht="12.75" customHeight="1">
      <c r="H689" s="120"/>
      <c r="I689" s="116"/>
      <c r="J689" s="121"/>
    </row>
    <row r="690" spans="8:10" ht="12.75" customHeight="1">
      <c r="H690" s="120"/>
      <c r="I690" s="116"/>
      <c r="J690" s="121"/>
    </row>
    <row r="691" spans="8:10" ht="12.75" customHeight="1">
      <c r="H691" s="120"/>
      <c r="I691" s="116"/>
      <c r="J691" s="121"/>
    </row>
    <row r="692" spans="8:10" ht="12.75" customHeight="1">
      <c r="H692" s="120"/>
      <c r="I692" s="116"/>
      <c r="J692" s="121"/>
    </row>
    <row r="693" spans="8:10" ht="12.75" customHeight="1">
      <c r="H693" s="120"/>
      <c r="I693" s="116"/>
      <c r="J693" s="121"/>
    </row>
    <row r="694" spans="8:10" ht="12.75" customHeight="1">
      <c r="H694" s="120"/>
      <c r="I694" s="116"/>
      <c r="J694" s="121"/>
    </row>
    <row r="695" spans="8:10" ht="12.75" customHeight="1">
      <c r="H695" s="120"/>
      <c r="I695" s="116"/>
      <c r="J695" s="121"/>
    </row>
    <row r="696" spans="8:10" ht="12.75" customHeight="1">
      <c r="H696" s="120"/>
      <c r="I696" s="116"/>
      <c r="J696" s="121"/>
    </row>
    <row r="697" spans="8:10" ht="12.75" customHeight="1">
      <c r="H697" s="120"/>
      <c r="I697" s="116"/>
      <c r="J697" s="121"/>
    </row>
    <row r="698" spans="8:10" ht="12.75" customHeight="1">
      <c r="H698" s="120"/>
      <c r="I698" s="116"/>
      <c r="J698" s="121"/>
    </row>
    <row r="699" spans="8:10" ht="12.75" customHeight="1">
      <c r="H699" s="120"/>
      <c r="I699" s="116"/>
      <c r="J699" s="121"/>
    </row>
    <row r="700" spans="8:10" ht="12.75" customHeight="1">
      <c r="H700" s="120"/>
      <c r="I700" s="116"/>
      <c r="J700" s="121"/>
    </row>
    <row r="701" spans="8:10" ht="12.75" customHeight="1">
      <c r="H701" s="120"/>
      <c r="I701" s="116"/>
      <c r="J701" s="121"/>
    </row>
    <row r="702" spans="8:10" ht="12.75" customHeight="1">
      <c r="H702" s="120"/>
      <c r="I702" s="116"/>
      <c r="J702" s="121"/>
    </row>
    <row r="703" spans="8:10" ht="12.75" customHeight="1">
      <c r="H703" s="120"/>
      <c r="I703" s="116"/>
      <c r="J703" s="121"/>
    </row>
    <row r="704" spans="8:10" ht="12.75" customHeight="1">
      <c r="H704" s="120"/>
      <c r="I704" s="116"/>
      <c r="J704" s="121"/>
    </row>
    <row r="705" spans="8:10" ht="12.75" customHeight="1">
      <c r="H705" s="120"/>
      <c r="I705" s="116"/>
      <c r="J705" s="121"/>
    </row>
    <row r="706" spans="8:10" ht="12.75" customHeight="1">
      <c r="H706" s="120"/>
      <c r="I706" s="116"/>
      <c r="J706" s="121"/>
    </row>
    <row r="707" spans="8:10" ht="12.75" customHeight="1">
      <c r="H707" s="120"/>
      <c r="I707" s="116"/>
      <c r="J707" s="121"/>
    </row>
    <row r="708" spans="8:10" ht="12.75" customHeight="1">
      <c r="H708" s="120"/>
      <c r="I708" s="116"/>
      <c r="J708" s="121"/>
    </row>
    <row r="709" spans="8:10" ht="12.75" customHeight="1">
      <c r="H709" s="120"/>
      <c r="I709" s="116"/>
      <c r="J709" s="121"/>
    </row>
    <row r="710" spans="8:10" ht="12.75" customHeight="1">
      <c r="H710" s="120"/>
      <c r="I710" s="116"/>
      <c r="J710" s="121"/>
    </row>
    <row r="711" spans="8:10" ht="12.75" customHeight="1">
      <c r="H711" s="120"/>
      <c r="I711" s="116"/>
      <c r="J711" s="121"/>
    </row>
    <row r="712" spans="8:10" ht="12.75" customHeight="1">
      <c r="H712" s="120"/>
      <c r="I712" s="116"/>
      <c r="J712" s="121"/>
    </row>
    <row r="713" spans="8:10" ht="12.75" customHeight="1">
      <c r="H713" s="120"/>
      <c r="I713" s="116"/>
      <c r="J713" s="121"/>
    </row>
    <row r="714" spans="8:10" ht="12.75" customHeight="1">
      <c r="H714" s="120"/>
      <c r="I714" s="116"/>
      <c r="J714" s="121"/>
    </row>
    <row r="715" spans="8:10" ht="12.75" customHeight="1">
      <c r="H715" s="120"/>
      <c r="I715" s="116"/>
      <c r="J715" s="121"/>
    </row>
    <row r="716" spans="8:10" ht="12.75" customHeight="1">
      <c r="H716" s="120"/>
      <c r="I716" s="116"/>
      <c r="J716" s="121"/>
    </row>
    <row r="717" spans="8:10" ht="12.75" customHeight="1">
      <c r="H717" s="120"/>
      <c r="I717" s="116"/>
      <c r="J717" s="121"/>
    </row>
    <row r="718" spans="8:10" ht="12.75" customHeight="1">
      <c r="H718" s="120"/>
      <c r="I718" s="116"/>
      <c r="J718" s="121"/>
    </row>
    <row r="719" spans="8:10" ht="12.75" customHeight="1">
      <c r="H719" s="120"/>
      <c r="I719" s="116"/>
      <c r="J719" s="121"/>
    </row>
    <row r="720" spans="8:10" ht="12.75" customHeight="1">
      <c r="H720" s="120"/>
      <c r="I720" s="116"/>
      <c r="J720" s="121"/>
    </row>
    <row r="721" spans="8:10" ht="12.75" customHeight="1">
      <c r="H721" s="120"/>
      <c r="I721" s="116"/>
      <c r="J721" s="121"/>
    </row>
    <row r="722" spans="8:10" ht="12.75" customHeight="1">
      <c r="H722" s="120"/>
      <c r="I722" s="116"/>
      <c r="J722" s="121"/>
    </row>
    <row r="723" spans="8:10" ht="12.75" customHeight="1">
      <c r="H723" s="120"/>
      <c r="I723" s="116"/>
      <c r="J723" s="121"/>
    </row>
    <row r="724" spans="8:10" ht="12.75" customHeight="1">
      <c r="H724" s="120"/>
      <c r="I724" s="116"/>
      <c r="J724" s="121"/>
    </row>
    <row r="725" spans="8:10" ht="12.75" customHeight="1">
      <c r="H725" s="120"/>
      <c r="I725" s="116"/>
      <c r="J725" s="121"/>
    </row>
    <row r="726" spans="8:10" ht="12.75" customHeight="1">
      <c r="H726" s="120"/>
      <c r="I726" s="116"/>
      <c r="J726" s="121"/>
    </row>
    <row r="727" spans="8:10" ht="12.75" customHeight="1">
      <c r="H727" s="120"/>
      <c r="I727" s="116"/>
      <c r="J727" s="121"/>
    </row>
    <row r="728" spans="8:10" ht="12.75" customHeight="1">
      <c r="H728" s="120"/>
      <c r="I728" s="116"/>
      <c r="J728" s="121"/>
    </row>
    <row r="729" spans="8:10" ht="12.75" customHeight="1">
      <c r="H729" s="120"/>
      <c r="I729" s="116"/>
      <c r="J729" s="121"/>
    </row>
    <row r="730" spans="8:10" ht="12.75" customHeight="1">
      <c r="H730" s="120"/>
      <c r="I730" s="116"/>
      <c r="J730" s="121"/>
    </row>
    <row r="731" spans="8:10" ht="12.75" customHeight="1">
      <c r="H731" s="120"/>
      <c r="I731" s="116"/>
      <c r="J731" s="121"/>
    </row>
    <row r="732" spans="8:10" ht="12.75" customHeight="1">
      <c r="H732" s="120"/>
      <c r="I732" s="116"/>
      <c r="J732" s="121"/>
    </row>
    <row r="733" spans="8:10" ht="12.75" customHeight="1">
      <c r="H733" s="120"/>
      <c r="I733" s="116"/>
      <c r="J733" s="121"/>
    </row>
    <row r="734" spans="8:10" ht="12.75" customHeight="1">
      <c r="H734" s="120"/>
      <c r="I734" s="116"/>
      <c r="J734" s="121"/>
    </row>
    <row r="735" spans="8:10" ht="12.75" customHeight="1">
      <c r="H735" s="120"/>
      <c r="I735" s="116"/>
      <c r="J735" s="121"/>
    </row>
    <row r="736" spans="8:10" ht="12.75" customHeight="1">
      <c r="H736" s="120"/>
      <c r="I736" s="116"/>
      <c r="J736" s="121"/>
    </row>
    <row r="737" spans="8:10" ht="12.75" customHeight="1">
      <c r="H737" s="120"/>
      <c r="I737" s="116"/>
      <c r="J737" s="121"/>
    </row>
    <row r="738" spans="8:10" ht="12.75" customHeight="1">
      <c r="H738" s="120"/>
      <c r="I738" s="116"/>
      <c r="J738" s="121"/>
    </row>
    <row r="739" spans="8:10" ht="12.75" customHeight="1">
      <c r="H739" s="120"/>
      <c r="I739" s="116"/>
      <c r="J739" s="121"/>
    </row>
    <row r="740" spans="8:10" ht="12.75" customHeight="1">
      <c r="H740" s="120"/>
      <c r="I740" s="116"/>
      <c r="J740" s="121"/>
    </row>
    <row r="741" spans="8:10" ht="12.75" customHeight="1">
      <c r="H741" s="120"/>
      <c r="I741" s="116"/>
      <c r="J741" s="121"/>
    </row>
    <row r="742" spans="8:10" ht="12.75" customHeight="1">
      <c r="H742" s="120"/>
      <c r="I742" s="116"/>
      <c r="J742" s="121"/>
    </row>
    <row r="743" spans="8:10" ht="12.75" customHeight="1">
      <c r="H743" s="120"/>
      <c r="I743" s="116"/>
      <c r="J743" s="121"/>
    </row>
    <row r="744" spans="8:10" ht="12.75" customHeight="1">
      <c r="H744" s="120"/>
      <c r="I744" s="116"/>
      <c r="J744" s="121"/>
    </row>
    <row r="745" spans="8:10" ht="12.75" customHeight="1">
      <c r="H745" s="120"/>
      <c r="I745" s="116"/>
      <c r="J745" s="121"/>
    </row>
    <row r="746" spans="8:10" ht="12.75" customHeight="1">
      <c r="H746" s="120"/>
      <c r="I746" s="116"/>
      <c r="J746" s="121"/>
    </row>
    <row r="747" spans="8:10" ht="12.75" customHeight="1">
      <c r="H747" s="120"/>
      <c r="I747" s="116"/>
      <c r="J747" s="121"/>
    </row>
    <row r="748" spans="8:10" ht="12.75" customHeight="1">
      <c r="H748" s="120"/>
      <c r="I748" s="116"/>
      <c r="J748" s="121"/>
    </row>
    <row r="749" spans="8:10" ht="12.75" customHeight="1">
      <c r="H749" s="120"/>
      <c r="I749" s="116"/>
      <c r="J749" s="121"/>
    </row>
    <row r="750" spans="8:10" ht="12.75" customHeight="1">
      <c r="H750" s="120"/>
      <c r="I750" s="116"/>
      <c r="J750" s="121"/>
    </row>
    <row r="751" spans="8:10" ht="12.75" customHeight="1">
      <c r="H751" s="120"/>
      <c r="I751" s="116"/>
      <c r="J751" s="121"/>
    </row>
    <row r="752" spans="8:10" ht="12.75" customHeight="1">
      <c r="H752" s="120"/>
      <c r="I752" s="116"/>
      <c r="J752" s="121"/>
    </row>
    <row r="753" spans="8:10" ht="12.75" customHeight="1">
      <c r="H753" s="120"/>
      <c r="I753" s="116"/>
      <c r="J753" s="121"/>
    </row>
    <row r="754" spans="8:10" ht="12.75" customHeight="1">
      <c r="H754" s="120"/>
      <c r="I754" s="116"/>
      <c r="J754" s="121"/>
    </row>
    <row r="755" spans="8:10" ht="12.75" customHeight="1">
      <c r="H755" s="120"/>
      <c r="I755" s="116"/>
      <c r="J755" s="121"/>
    </row>
    <row r="756" spans="8:10" ht="12.75" customHeight="1">
      <c r="H756" s="120"/>
      <c r="I756" s="116"/>
      <c r="J756" s="121"/>
    </row>
    <row r="757" spans="8:10" ht="12.75" customHeight="1">
      <c r="H757" s="120"/>
      <c r="I757" s="116"/>
      <c r="J757" s="121"/>
    </row>
    <row r="758" spans="8:10" ht="12.75" customHeight="1">
      <c r="H758" s="120"/>
      <c r="I758" s="116"/>
      <c r="J758" s="121"/>
    </row>
    <row r="759" spans="8:10" ht="12.75" customHeight="1">
      <c r="H759" s="120"/>
      <c r="I759" s="116"/>
      <c r="J759" s="121"/>
    </row>
    <row r="760" spans="8:10" ht="12.75" customHeight="1">
      <c r="H760" s="120"/>
      <c r="I760" s="116"/>
      <c r="J760" s="121"/>
    </row>
    <row r="761" spans="8:10" ht="12.75" customHeight="1">
      <c r="H761" s="120"/>
      <c r="I761" s="116"/>
      <c r="J761" s="121"/>
    </row>
    <row r="762" spans="8:10" ht="12.75" customHeight="1">
      <c r="H762" s="120"/>
      <c r="I762" s="116"/>
      <c r="J762" s="121"/>
    </row>
    <row r="763" spans="8:10" ht="12.75" customHeight="1">
      <c r="H763" s="120"/>
      <c r="I763" s="116"/>
      <c r="J763" s="121"/>
    </row>
    <row r="764" spans="8:10" ht="12.75" customHeight="1">
      <c r="H764" s="120"/>
      <c r="I764" s="116"/>
      <c r="J764" s="121"/>
    </row>
    <row r="765" spans="8:10" ht="12.75" customHeight="1">
      <c r="H765" s="120"/>
      <c r="I765" s="116"/>
      <c r="J765" s="121"/>
    </row>
    <row r="766" spans="8:10" ht="12.75" customHeight="1">
      <c r="H766" s="120"/>
      <c r="I766" s="116"/>
      <c r="J766" s="121"/>
    </row>
    <row r="767" spans="8:10" ht="12.75" customHeight="1">
      <c r="H767" s="120"/>
      <c r="I767" s="116"/>
      <c r="J767" s="121"/>
    </row>
    <row r="768" spans="8:10" ht="12.75" customHeight="1">
      <c r="H768" s="120"/>
      <c r="I768" s="116"/>
      <c r="J768" s="121"/>
    </row>
    <row r="769" spans="8:10" ht="12.75" customHeight="1">
      <c r="H769" s="120"/>
      <c r="I769" s="116"/>
      <c r="J769" s="121"/>
    </row>
    <row r="770" spans="8:10" ht="12.75" customHeight="1">
      <c r="H770" s="120"/>
      <c r="I770" s="116"/>
      <c r="J770" s="121"/>
    </row>
    <row r="771" spans="8:10" ht="12.75" customHeight="1">
      <c r="H771" s="120"/>
      <c r="I771" s="116"/>
      <c r="J771" s="121"/>
    </row>
    <row r="772" spans="8:10" ht="12.75" customHeight="1">
      <c r="H772" s="120"/>
      <c r="I772" s="116"/>
      <c r="J772" s="121"/>
    </row>
    <row r="773" spans="8:10" ht="12.75" customHeight="1">
      <c r="H773" s="120"/>
      <c r="I773" s="116"/>
      <c r="J773" s="121"/>
    </row>
    <row r="774" spans="8:10" ht="12.75" customHeight="1">
      <c r="H774" s="120"/>
      <c r="I774" s="116"/>
      <c r="J774" s="121"/>
    </row>
    <row r="775" spans="8:10" ht="12.75" customHeight="1">
      <c r="H775" s="120"/>
      <c r="I775" s="116"/>
      <c r="J775" s="121"/>
    </row>
    <row r="776" spans="8:10" ht="12.75" customHeight="1">
      <c r="H776" s="120"/>
      <c r="I776" s="116"/>
      <c r="J776" s="121"/>
    </row>
    <row r="777" spans="8:10" ht="12.75" customHeight="1">
      <c r="H777" s="120"/>
      <c r="I777" s="116"/>
      <c r="J777" s="121"/>
    </row>
    <row r="778" spans="8:10" ht="12.75" customHeight="1">
      <c r="H778" s="120"/>
      <c r="I778" s="116"/>
      <c r="J778" s="121"/>
    </row>
    <row r="779" spans="8:10" ht="12.75" customHeight="1">
      <c r="H779" s="120"/>
      <c r="I779" s="116"/>
      <c r="J779" s="121"/>
    </row>
    <row r="780" spans="8:10" ht="12.75" customHeight="1">
      <c r="H780" s="120"/>
      <c r="I780" s="116"/>
      <c r="J780" s="121"/>
    </row>
    <row r="781" spans="8:10" ht="12.75" customHeight="1">
      <c r="H781" s="120"/>
      <c r="I781" s="116"/>
      <c r="J781" s="121"/>
    </row>
    <row r="782" spans="8:10" ht="12.75" customHeight="1">
      <c r="H782" s="120"/>
      <c r="I782" s="116"/>
      <c r="J782" s="121"/>
    </row>
    <row r="783" spans="8:10" ht="12.75" customHeight="1">
      <c r="H783" s="120"/>
      <c r="I783" s="116"/>
      <c r="J783" s="121"/>
    </row>
    <row r="784" spans="8:10" ht="12.75" customHeight="1">
      <c r="H784" s="120"/>
      <c r="I784" s="116"/>
      <c r="J784" s="121"/>
    </row>
    <row r="785" spans="8:10" ht="12.75" customHeight="1">
      <c r="H785" s="120"/>
      <c r="I785" s="116"/>
      <c r="J785" s="121"/>
    </row>
    <row r="786" spans="8:10" ht="12.75" customHeight="1">
      <c r="H786" s="120"/>
      <c r="I786" s="116"/>
      <c r="J786" s="121"/>
    </row>
    <row r="787" spans="8:10" ht="12.75" customHeight="1">
      <c r="H787" s="120"/>
      <c r="I787" s="116"/>
      <c r="J787" s="121"/>
    </row>
    <row r="788" spans="8:10" ht="12.75" customHeight="1">
      <c r="H788" s="120"/>
      <c r="I788" s="116"/>
      <c r="J788" s="121"/>
    </row>
    <row r="789" spans="8:10" ht="12.75" customHeight="1">
      <c r="H789" s="120"/>
      <c r="I789" s="116"/>
      <c r="J789" s="121"/>
    </row>
    <row r="790" spans="8:10" ht="12.75" customHeight="1">
      <c r="H790" s="120"/>
      <c r="I790" s="116"/>
      <c r="J790" s="121"/>
    </row>
    <row r="791" spans="8:10" ht="12.75" customHeight="1">
      <c r="H791" s="120"/>
      <c r="I791" s="116"/>
      <c r="J791" s="121"/>
    </row>
    <row r="792" spans="8:10" ht="12.75" customHeight="1">
      <c r="H792" s="120"/>
      <c r="I792" s="116"/>
      <c r="J792" s="121"/>
    </row>
    <row r="793" spans="8:10" ht="12.75" customHeight="1">
      <c r="H793" s="120"/>
      <c r="I793" s="116"/>
      <c r="J793" s="121"/>
    </row>
    <row r="794" spans="8:10" ht="12.75" customHeight="1">
      <c r="H794" s="120"/>
      <c r="I794" s="116"/>
      <c r="J794" s="121"/>
    </row>
    <row r="795" spans="8:10" ht="12.75" customHeight="1">
      <c r="H795" s="120"/>
      <c r="I795" s="116"/>
      <c r="J795" s="121"/>
    </row>
    <row r="796" spans="8:10" ht="12.75" customHeight="1">
      <c r="H796" s="120"/>
      <c r="I796" s="116"/>
      <c r="J796" s="121"/>
    </row>
    <row r="797" spans="8:10" ht="12.75" customHeight="1">
      <c r="H797" s="120"/>
      <c r="I797" s="116"/>
      <c r="J797" s="121"/>
    </row>
    <row r="798" spans="8:10" ht="12.75" customHeight="1">
      <c r="H798" s="120"/>
      <c r="I798" s="116"/>
      <c r="J798" s="121"/>
    </row>
    <row r="799" spans="8:10" ht="12.75" customHeight="1">
      <c r="H799" s="120"/>
      <c r="I799" s="116"/>
      <c r="J799" s="121"/>
    </row>
    <row r="800" spans="8:10" ht="12.75" customHeight="1">
      <c r="H800" s="120"/>
      <c r="I800" s="116"/>
      <c r="J800" s="121"/>
    </row>
    <row r="801" spans="8:10" ht="12.75" customHeight="1">
      <c r="H801" s="120"/>
      <c r="I801" s="116"/>
      <c r="J801" s="121"/>
    </row>
    <row r="802" spans="8:10" ht="12.75" customHeight="1">
      <c r="H802" s="120"/>
      <c r="I802" s="116"/>
      <c r="J802" s="121"/>
    </row>
    <row r="803" spans="8:10" ht="12.75" customHeight="1">
      <c r="H803" s="120"/>
      <c r="I803" s="116"/>
      <c r="J803" s="121"/>
    </row>
    <row r="804" spans="8:10" ht="12.75" customHeight="1">
      <c r="H804" s="120"/>
      <c r="I804" s="116"/>
      <c r="J804" s="121"/>
    </row>
    <row r="805" spans="8:10" ht="12.75" customHeight="1">
      <c r="H805" s="120"/>
      <c r="I805" s="116"/>
      <c r="J805" s="121"/>
    </row>
    <row r="806" spans="8:10" ht="12.75" customHeight="1">
      <c r="H806" s="120"/>
      <c r="I806" s="116"/>
      <c r="J806" s="121"/>
    </row>
    <row r="807" spans="8:10" ht="12.75" customHeight="1">
      <c r="H807" s="120"/>
      <c r="I807" s="116"/>
      <c r="J807" s="121"/>
    </row>
    <row r="808" spans="8:10" ht="12.75" customHeight="1">
      <c r="H808" s="120"/>
      <c r="I808" s="116"/>
      <c r="J808" s="121"/>
    </row>
    <row r="809" spans="8:10" ht="12.75" customHeight="1">
      <c r="H809" s="120"/>
      <c r="I809" s="116"/>
      <c r="J809" s="121"/>
    </row>
    <row r="810" spans="8:10" ht="12.75" customHeight="1">
      <c r="H810" s="120"/>
      <c r="I810" s="116"/>
      <c r="J810" s="121"/>
    </row>
    <row r="811" spans="8:10" ht="12.75" customHeight="1">
      <c r="H811" s="120"/>
      <c r="I811" s="116"/>
      <c r="J811" s="121"/>
    </row>
    <row r="812" spans="8:10" ht="12.75" customHeight="1">
      <c r="H812" s="120"/>
      <c r="I812" s="116"/>
      <c r="J812" s="121"/>
    </row>
    <row r="813" spans="8:10" ht="12.75" customHeight="1">
      <c r="H813" s="120"/>
      <c r="I813" s="116"/>
      <c r="J813" s="121"/>
    </row>
    <row r="814" spans="8:10" ht="12.75" customHeight="1">
      <c r="H814" s="120"/>
      <c r="I814" s="116"/>
      <c r="J814" s="121"/>
    </row>
    <row r="815" spans="8:10" ht="12.75" customHeight="1">
      <c r="H815" s="120"/>
      <c r="I815" s="116"/>
      <c r="J815" s="121"/>
    </row>
    <row r="816" spans="8:10" ht="12.75" customHeight="1">
      <c r="H816" s="120"/>
      <c r="I816" s="116"/>
      <c r="J816" s="121"/>
    </row>
    <row r="817" spans="8:10" ht="12.75" customHeight="1">
      <c r="H817" s="120"/>
      <c r="I817" s="116"/>
      <c r="J817" s="121"/>
    </row>
    <row r="818" spans="8:10" ht="12.75" customHeight="1">
      <c r="H818" s="120"/>
      <c r="I818" s="116"/>
      <c r="J818" s="121"/>
    </row>
    <row r="819" spans="8:10" ht="12.75" customHeight="1">
      <c r="H819" s="120"/>
      <c r="I819" s="116"/>
      <c r="J819" s="121"/>
    </row>
    <row r="820" spans="8:10" ht="12.75" customHeight="1">
      <c r="H820" s="120"/>
      <c r="I820" s="116"/>
      <c r="J820" s="121"/>
    </row>
    <row r="821" spans="8:10" ht="12.75" customHeight="1">
      <c r="H821" s="120"/>
      <c r="I821" s="116"/>
      <c r="J821" s="121"/>
    </row>
    <row r="822" spans="8:10" ht="12.75" customHeight="1">
      <c r="H822" s="120"/>
      <c r="I822" s="116"/>
      <c r="J822" s="121"/>
    </row>
    <row r="823" spans="8:10" ht="12.75" customHeight="1">
      <c r="H823" s="120"/>
      <c r="I823" s="116"/>
      <c r="J823" s="121"/>
    </row>
    <row r="824" spans="8:10" ht="12.75" customHeight="1">
      <c r="H824" s="120"/>
      <c r="I824" s="116"/>
      <c r="J824" s="121"/>
    </row>
    <row r="825" spans="8:10" ht="12.75" customHeight="1">
      <c r="H825" s="120"/>
      <c r="I825" s="116"/>
      <c r="J825" s="121"/>
    </row>
    <row r="826" spans="8:10" ht="12.75" customHeight="1">
      <c r="H826" s="120"/>
      <c r="I826" s="116"/>
      <c r="J826" s="121"/>
    </row>
    <row r="827" spans="8:10" ht="12.75" customHeight="1">
      <c r="H827" s="120"/>
      <c r="I827" s="116"/>
      <c r="J827" s="121"/>
    </row>
    <row r="828" spans="8:10" ht="12.75" customHeight="1">
      <c r="H828" s="120"/>
      <c r="I828" s="116"/>
      <c r="J828" s="121"/>
    </row>
    <row r="829" spans="8:10" ht="12.75" customHeight="1">
      <c r="H829" s="120"/>
      <c r="I829" s="116"/>
      <c r="J829" s="121"/>
    </row>
    <row r="830" spans="8:10" ht="12.75" customHeight="1">
      <c r="H830" s="120"/>
      <c r="I830" s="116"/>
      <c r="J830" s="121"/>
    </row>
    <row r="831" spans="8:10" ht="12.75" customHeight="1">
      <c r="H831" s="120"/>
      <c r="I831" s="116"/>
      <c r="J831" s="121"/>
    </row>
    <row r="832" spans="8:10" ht="12.75" customHeight="1">
      <c r="H832" s="120"/>
      <c r="I832" s="116"/>
      <c r="J832" s="121"/>
    </row>
    <row r="833" spans="8:10" ht="12.75" customHeight="1">
      <c r="H833" s="120"/>
      <c r="I833" s="116"/>
      <c r="J833" s="121"/>
    </row>
    <row r="834" spans="8:10" ht="12.75" customHeight="1">
      <c r="H834" s="120"/>
      <c r="I834" s="116"/>
      <c r="J834" s="121"/>
    </row>
    <row r="835" spans="8:10" ht="12.75" customHeight="1">
      <c r="H835" s="120"/>
      <c r="I835" s="116"/>
      <c r="J835" s="121"/>
    </row>
    <row r="836" spans="8:10" ht="12.75" customHeight="1">
      <c r="H836" s="120"/>
      <c r="I836" s="116"/>
      <c r="J836" s="121"/>
    </row>
    <row r="837" spans="8:10" ht="12.75" customHeight="1">
      <c r="H837" s="120"/>
      <c r="I837" s="116"/>
      <c r="J837" s="121"/>
    </row>
    <row r="838" spans="8:10" ht="12.75" customHeight="1">
      <c r="H838" s="120"/>
      <c r="I838" s="116"/>
      <c r="J838" s="121"/>
    </row>
    <row r="839" spans="8:10" ht="12.75" customHeight="1">
      <c r="H839" s="120"/>
      <c r="I839" s="116"/>
      <c r="J839" s="121"/>
    </row>
    <row r="840" spans="8:10" ht="12.75" customHeight="1">
      <c r="H840" s="120"/>
      <c r="I840" s="116"/>
      <c r="J840" s="121"/>
    </row>
    <row r="841" spans="8:10" ht="12.75" customHeight="1">
      <c r="H841" s="120"/>
      <c r="I841" s="116"/>
      <c r="J841" s="121"/>
    </row>
    <row r="842" spans="8:10" ht="12.75" customHeight="1">
      <c r="H842" s="120"/>
      <c r="I842" s="116"/>
      <c r="J842" s="121"/>
    </row>
    <row r="843" spans="8:10" ht="12.75" customHeight="1">
      <c r="H843" s="120"/>
      <c r="I843" s="116"/>
      <c r="J843" s="121"/>
    </row>
    <row r="844" spans="8:10" ht="12.75" customHeight="1">
      <c r="H844" s="120"/>
      <c r="I844" s="116"/>
      <c r="J844" s="121"/>
    </row>
    <row r="845" spans="8:10" ht="12.75" customHeight="1">
      <c r="H845" s="120"/>
      <c r="I845" s="116"/>
      <c r="J845" s="121"/>
    </row>
    <row r="846" spans="8:10" ht="12.75" customHeight="1">
      <c r="H846" s="120"/>
      <c r="I846" s="116"/>
      <c r="J846" s="121"/>
    </row>
    <row r="847" spans="8:10" ht="12.75" customHeight="1">
      <c r="H847" s="120"/>
      <c r="I847" s="116"/>
      <c r="J847" s="121"/>
    </row>
    <row r="848" spans="8:10" ht="12.75" customHeight="1">
      <c r="H848" s="120"/>
      <c r="I848" s="116"/>
      <c r="J848" s="121"/>
    </row>
    <row r="849" spans="8:10" ht="12.75" customHeight="1">
      <c r="H849" s="120"/>
      <c r="I849" s="116"/>
      <c r="J849" s="121"/>
    </row>
    <row r="850" spans="8:10" ht="12.75" customHeight="1">
      <c r="H850" s="120"/>
      <c r="I850" s="116"/>
      <c r="J850" s="121"/>
    </row>
    <row r="851" spans="8:10" ht="12.75" customHeight="1">
      <c r="H851" s="120"/>
      <c r="I851" s="116"/>
      <c r="J851" s="121"/>
    </row>
    <row r="852" spans="8:10" ht="12.75" customHeight="1">
      <c r="H852" s="120"/>
      <c r="I852" s="116"/>
      <c r="J852" s="121"/>
    </row>
    <row r="853" spans="8:10" ht="12.75" customHeight="1">
      <c r="H853" s="120"/>
      <c r="I853" s="116"/>
      <c r="J853" s="121"/>
    </row>
    <row r="854" spans="8:10" ht="12.75" customHeight="1">
      <c r="H854" s="120"/>
      <c r="I854" s="116"/>
      <c r="J854" s="121"/>
    </row>
    <row r="855" spans="8:10" ht="12.75" customHeight="1">
      <c r="H855" s="120"/>
      <c r="I855" s="116"/>
      <c r="J855" s="121"/>
    </row>
    <row r="856" spans="8:10" ht="12.75" customHeight="1">
      <c r="H856" s="120"/>
      <c r="I856" s="116"/>
      <c r="J856" s="121"/>
    </row>
    <row r="857" spans="8:10" ht="12.75" customHeight="1">
      <c r="H857" s="120"/>
      <c r="I857" s="116"/>
      <c r="J857" s="121"/>
    </row>
    <row r="858" spans="8:10" ht="12.75" customHeight="1">
      <c r="H858" s="120"/>
      <c r="I858" s="116"/>
      <c r="J858" s="121"/>
    </row>
    <row r="859" spans="8:10" ht="12.75" customHeight="1">
      <c r="H859" s="120"/>
      <c r="I859" s="116"/>
      <c r="J859" s="121"/>
    </row>
    <row r="860" spans="8:10" ht="12.75" customHeight="1">
      <c r="H860" s="120"/>
      <c r="I860" s="116"/>
      <c r="J860" s="121"/>
    </row>
    <row r="861" spans="8:10" ht="12.75" customHeight="1">
      <c r="H861" s="120"/>
      <c r="I861" s="116"/>
      <c r="J861" s="121"/>
    </row>
    <row r="862" spans="8:10" ht="12.75" customHeight="1">
      <c r="H862" s="120"/>
      <c r="I862" s="116"/>
      <c r="J862" s="121"/>
    </row>
    <row r="863" spans="8:10" ht="12.75" customHeight="1">
      <c r="H863" s="120"/>
      <c r="I863" s="116"/>
      <c r="J863" s="121"/>
    </row>
    <row r="864" spans="8:10" ht="12.75" customHeight="1">
      <c r="H864" s="120"/>
      <c r="I864" s="116"/>
      <c r="J864" s="121"/>
    </row>
    <row r="865" spans="8:10" ht="12.75" customHeight="1">
      <c r="H865" s="120"/>
      <c r="I865" s="116"/>
      <c r="J865" s="121"/>
    </row>
    <row r="866" spans="8:10" ht="12.75" customHeight="1">
      <c r="H866" s="120"/>
      <c r="I866" s="116"/>
      <c r="J866" s="121"/>
    </row>
    <row r="867" spans="8:10" ht="12.75" customHeight="1">
      <c r="H867" s="120"/>
      <c r="I867" s="116"/>
      <c r="J867" s="121"/>
    </row>
    <row r="868" spans="8:10" ht="12.75" customHeight="1">
      <c r="H868" s="120"/>
      <c r="I868" s="116"/>
      <c r="J868" s="121"/>
    </row>
    <row r="869" spans="8:10" ht="12.75" customHeight="1">
      <c r="H869" s="120"/>
      <c r="I869" s="116"/>
      <c r="J869" s="121"/>
    </row>
    <row r="870" spans="8:10" ht="12.75" customHeight="1">
      <c r="H870" s="120"/>
      <c r="I870" s="116"/>
      <c r="J870" s="121"/>
    </row>
    <row r="871" spans="8:10" ht="12.75" customHeight="1">
      <c r="H871" s="120"/>
      <c r="I871" s="116"/>
      <c r="J871" s="121"/>
    </row>
    <row r="872" spans="8:10" ht="12.75" customHeight="1">
      <c r="H872" s="120"/>
      <c r="I872" s="116"/>
      <c r="J872" s="121"/>
    </row>
    <row r="873" spans="8:10" ht="12.75" customHeight="1">
      <c r="H873" s="120"/>
      <c r="I873" s="116"/>
      <c r="J873" s="121"/>
    </row>
    <row r="874" spans="8:10" ht="12.75" customHeight="1">
      <c r="H874" s="120"/>
      <c r="I874" s="116"/>
      <c r="J874" s="121"/>
    </row>
    <row r="875" spans="8:10" ht="12.75" customHeight="1">
      <c r="H875" s="120"/>
      <c r="I875" s="116"/>
      <c r="J875" s="121"/>
    </row>
    <row r="876" spans="8:10" ht="12.75" customHeight="1">
      <c r="H876" s="120"/>
      <c r="I876" s="116"/>
      <c r="J876" s="121"/>
    </row>
    <row r="877" spans="8:10" ht="12.75" customHeight="1">
      <c r="H877" s="120"/>
      <c r="I877" s="116"/>
      <c r="J877" s="121"/>
    </row>
    <row r="878" spans="8:10" ht="12.75" customHeight="1">
      <c r="H878" s="120"/>
      <c r="I878" s="116"/>
      <c r="J878" s="121"/>
    </row>
    <row r="879" spans="8:10" ht="12.75" customHeight="1">
      <c r="H879" s="120"/>
      <c r="I879" s="116"/>
      <c r="J879" s="121"/>
    </row>
    <row r="880" spans="8:10" ht="12.75" customHeight="1">
      <c r="H880" s="120"/>
      <c r="I880" s="116"/>
      <c r="J880" s="121"/>
    </row>
    <row r="881" spans="8:10" ht="12.75" customHeight="1">
      <c r="H881" s="120"/>
      <c r="I881" s="116"/>
      <c r="J881" s="121"/>
    </row>
    <row r="882" spans="8:10" ht="12.75" customHeight="1">
      <c r="H882" s="120"/>
      <c r="I882" s="116"/>
      <c r="J882" s="121"/>
    </row>
    <row r="883" spans="8:10" ht="12.75" customHeight="1">
      <c r="H883" s="120"/>
      <c r="I883" s="116"/>
      <c r="J883" s="121"/>
    </row>
    <row r="884" spans="8:10" ht="12.75" customHeight="1">
      <c r="H884" s="120"/>
      <c r="I884" s="116"/>
      <c r="J884" s="121"/>
    </row>
    <row r="885" spans="8:10" ht="12.75" customHeight="1">
      <c r="H885" s="120"/>
      <c r="I885" s="116"/>
      <c r="J885" s="121"/>
    </row>
    <row r="886" spans="8:10" ht="12.75" customHeight="1">
      <c r="H886" s="120"/>
      <c r="I886" s="116"/>
      <c r="J886" s="121"/>
    </row>
    <row r="887" spans="8:10" ht="12.75" customHeight="1">
      <c r="H887" s="120"/>
      <c r="I887" s="116"/>
      <c r="J887" s="121"/>
    </row>
    <row r="888" spans="8:10" ht="12.75" customHeight="1">
      <c r="H888" s="120"/>
      <c r="I888" s="116"/>
      <c r="J888" s="121"/>
    </row>
    <row r="889" spans="8:10" ht="12.75" customHeight="1">
      <c r="H889" s="120"/>
      <c r="I889" s="116"/>
      <c r="J889" s="121"/>
    </row>
    <row r="890" spans="8:10" ht="12.75" customHeight="1">
      <c r="H890" s="120"/>
      <c r="I890" s="116"/>
      <c r="J890" s="121"/>
    </row>
    <row r="891" spans="8:10" ht="12.75" customHeight="1">
      <c r="H891" s="120"/>
      <c r="I891" s="116"/>
      <c r="J891" s="121"/>
    </row>
    <row r="892" spans="8:10" ht="12.75" customHeight="1">
      <c r="H892" s="120"/>
      <c r="I892" s="116"/>
      <c r="J892" s="121"/>
    </row>
    <row r="893" spans="8:10" ht="12.75" customHeight="1">
      <c r="H893" s="120"/>
      <c r="I893" s="116"/>
      <c r="J893" s="121"/>
    </row>
    <row r="894" spans="8:10" ht="12.75" customHeight="1">
      <c r="H894" s="120"/>
      <c r="I894" s="116"/>
      <c r="J894" s="121"/>
    </row>
    <row r="895" spans="8:10" ht="12.75" customHeight="1">
      <c r="H895" s="120"/>
      <c r="I895" s="116"/>
      <c r="J895" s="121"/>
    </row>
    <row r="896" spans="8:10" ht="12.75" customHeight="1">
      <c r="H896" s="120"/>
      <c r="I896" s="116"/>
      <c r="J896" s="121"/>
    </row>
    <row r="897" spans="8:10" ht="12.75" customHeight="1">
      <c r="H897" s="120"/>
      <c r="I897" s="116"/>
      <c r="J897" s="121"/>
    </row>
    <row r="898" spans="8:10" ht="12.75" customHeight="1">
      <c r="H898" s="120"/>
      <c r="I898" s="116"/>
      <c r="J898" s="121"/>
    </row>
    <row r="899" spans="8:10" ht="12.75" customHeight="1">
      <c r="H899" s="120"/>
      <c r="I899" s="116"/>
      <c r="J899" s="121"/>
    </row>
    <row r="900" spans="8:10" ht="12.75" customHeight="1">
      <c r="H900" s="120"/>
      <c r="I900" s="116"/>
      <c r="J900" s="121"/>
    </row>
    <row r="901" spans="8:10" ht="12.75" customHeight="1">
      <c r="H901" s="120"/>
      <c r="I901" s="116"/>
      <c r="J901" s="121"/>
    </row>
    <row r="902" spans="8:10" ht="12.75" customHeight="1">
      <c r="H902" s="120"/>
      <c r="I902" s="116"/>
      <c r="J902" s="121"/>
    </row>
    <row r="903" spans="8:10" ht="12.75" customHeight="1">
      <c r="H903" s="120"/>
      <c r="I903" s="116"/>
      <c r="J903" s="121"/>
    </row>
    <row r="904" spans="8:10" ht="12.75" customHeight="1">
      <c r="H904" s="120"/>
      <c r="I904" s="116"/>
      <c r="J904" s="121"/>
    </row>
    <row r="905" spans="8:10" ht="12.75" customHeight="1">
      <c r="H905" s="120"/>
      <c r="I905" s="116"/>
      <c r="J905" s="121"/>
    </row>
    <row r="906" spans="8:10" ht="12.75" customHeight="1">
      <c r="H906" s="120"/>
      <c r="I906" s="116"/>
      <c r="J906" s="121"/>
    </row>
    <row r="907" spans="8:10" ht="12.75" customHeight="1">
      <c r="H907" s="120"/>
      <c r="I907" s="116"/>
      <c r="J907" s="121"/>
    </row>
    <row r="908" spans="8:10" ht="12.75" customHeight="1">
      <c r="H908" s="120"/>
      <c r="I908" s="116"/>
      <c r="J908" s="121"/>
    </row>
    <row r="909" spans="8:10" ht="12.75" customHeight="1">
      <c r="H909" s="120"/>
      <c r="I909" s="116"/>
      <c r="J909" s="121"/>
    </row>
    <row r="910" spans="8:10" ht="12.75" customHeight="1">
      <c r="H910" s="120"/>
      <c r="I910" s="116"/>
      <c r="J910" s="121"/>
    </row>
    <row r="911" spans="8:10" ht="12.75" customHeight="1">
      <c r="H911" s="120"/>
      <c r="I911" s="116"/>
      <c r="J911" s="121"/>
    </row>
    <row r="912" spans="8:10" ht="12.75" customHeight="1">
      <c r="H912" s="120"/>
      <c r="I912" s="116"/>
      <c r="J912" s="121"/>
    </row>
    <row r="913" spans="8:10" ht="12.75" customHeight="1">
      <c r="H913" s="120"/>
      <c r="I913" s="116"/>
      <c r="J913" s="121"/>
    </row>
    <row r="914" spans="8:10" ht="12.75" customHeight="1">
      <c r="H914" s="120"/>
      <c r="I914" s="116"/>
      <c r="J914" s="121"/>
    </row>
    <row r="915" spans="8:10" ht="12.75" customHeight="1">
      <c r="H915" s="120"/>
      <c r="I915" s="116"/>
      <c r="J915" s="121"/>
    </row>
    <row r="916" spans="8:10" ht="12.75" customHeight="1">
      <c r="H916" s="120"/>
      <c r="I916" s="116"/>
      <c r="J916" s="121"/>
    </row>
    <row r="917" spans="8:10" ht="12.75" customHeight="1">
      <c r="H917" s="120"/>
      <c r="I917" s="116"/>
      <c r="J917" s="121"/>
    </row>
    <row r="918" spans="8:10" ht="12.75" customHeight="1">
      <c r="H918" s="120"/>
      <c r="I918" s="116"/>
      <c r="J918" s="121"/>
    </row>
    <row r="919" spans="8:10" ht="12.75" customHeight="1">
      <c r="H919" s="120"/>
      <c r="I919" s="116"/>
      <c r="J919" s="121"/>
    </row>
    <row r="920" spans="8:10" ht="12.75" customHeight="1">
      <c r="H920" s="120"/>
      <c r="I920" s="116"/>
      <c r="J920" s="121"/>
    </row>
    <row r="921" spans="8:10" ht="12.75" customHeight="1">
      <c r="H921" s="120"/>
      <c r="I921" s="116"/>
      <c r="J921" s="121"/>
    </row>
    <row r="922" spans="8:10" ht="12.75" customHeight="1">
      <c r="H922" s="120"/>
      <c r="I922" s="116"/>
      <c r="J922" s="121"/>
    </row>
    <row r="923" spans="8:10" ht="12.75" customHeight="1">
      <c r="H923" s="120"/>
      <c r="I923" s="116"/>
      <c r="J923" s="121"/>
    </row>
    <row r="924" spans="8:10" ht="12.75" customHeight="1">
      <c r="H924" s="120"/>
      <c r="I924" s="116"/>
      <c r="J924" s="121"/>
    </row>
    <row r="925" spans="8:10" ht="12.75" customHeight="1">
      <c r="H925" s="120"/>
      <c r="I925" s="116"/>
      <c r="J925" s="121"/>
    </row>
    <row r="926" spans="8:10" ht="12.75" customHeight="1">
      <c r="H926" s="120"/>
      <c r="I926" s="116"/>
      <c r="J926" s="121"/>
    </row>
    <row r="927" spans="8:10" ht="12.75" customHeight="1">
      <c r="H927" s="120"/>
      <c r="I927" s="116"/>
      <c r="J927" s="121"/>
    </row>
    <row r="928" spans="8:10" ht="12.75" customHeight="1">
      <c r="H928" s="120"/>
      <c r="I928" s="116"/>
      <c r="J928" s="121"/>
    </row>
    <row r="929" spans="8:10" ht="12.75" customHeight="1">
      <c r="H929" s="120"/>
      <c r="I929" s="116"/>
      <c r="J929" s="121"/>
    </row>
    <row r="930" spans="8:10" ht="12.75" customHeight="1">
      <c r="H930" s="120"/>
      <c r="I930" s="116"/>
      <c r="J930" s="121"/>
    </row>
    <row r="931" spans="8:10" ht="12.75" customHeight="1">
      <c r="H931" s="120"/>
      <c r="I931" s="116"/>
      <c r="J931" s="121"/>
    </row>
    <row r="932" spans="8:10" ht="12.75" customHeight="1">
      <c r="H932" s="120"/>
      <c r="I932" s="116"/>
      <c r="J932" s="121"/>
    </row>
    <row r="933" spans="8:10" ht="12.75" customHeight="1">
      <c r="H933" s="120"/>
      <c r="I933" s="116"/>
      <c r="J933" s="121"/>
    </row>
    <row r="934" spans="8:10" ht="12.75" customHeight="1">
      <c r="H934" s="120"/>
      <c r="I934" s="116"/>
      <c r="J934" s="121"/>
    </row>
    <row r="935" spans="8:10" ht="12.75" customHeight="1">
      <c r="H935" s="120"/>
      <c r="I935" s="116"/>
      <c r="J935" s="121"/>
    </row>
    <row r="936" spans="8:10" ht="12.75" customHeight="1">
      <c r="H936" s="120"/>
      <c r="I936" s="116"/>
      <c r="J936" s="121"/>
    </row>
    <row r="937" spans="8:10" ht="12.75" customHeight="1">
      <c r="H937" s="120"/>
      <c r="I937" s="116"/>
      <c r="J937" s="121"/>
    </row>
    <row r="938" spans="8:10" ht="12.75" customHeight="1">
      <c r="H938" s="120"/>
      <c r="I938" s="116"/>
      <c r="J938" s="121"/>
    </row>
    <row r="939" spans="8:10" ht="12.75" customHeight="1">
      <c r="H939" s="120"/>
      <c r="I939" s="116"/>
      <c r="J939" s="121"/>
    </row>
    <row r="940" spans="8:10" ht="12.75" customHeight="1">
      <c r="H940" s="120"/>
      <c r="I940" s="116"/>
      <c r="J940" s="121"/>
    </row>
    <row r="941" spans="8:10" ht="12.75" customHeight="1">
      <c r="H941" s="120"/>
      <c r="I941" s="116"/>
      <c r="J941" s="121"/>
    </row>
    <row r="942" spans="8:10" ht="12.75" customHeight="1">
      <c r="H942" s="120"/>
      <c r="I942" s="116"/>
      <c r="J942" s="121"/>
    </row>
    <row r="943" spans="8:10" ht="12.75" customHeight="1">
      <c r="H943" s="120"/>
      <c r="I943" s="116"/>
      <c r="J943" s="121"/>
    </row>
    <row r="944" spans="8:10" ht="12.75" customHeight="1">
      <c r="H944" s="120"/>
      <c r="I944" s="116"/>
      <c r="J944" s="121"/>
    </row>
    <row r="945" spans="8:10" ht="12.75" customHeight="1">
      <c r="H945" s="120"/>
      <c r="I945" s="116"/>
      <c r="J945" s="121"/>
    </row>
    <row r="946" spans="8:10" ht="12.75" customHeight="1">
      <c r="H946" s="120"/>
      <c r="I946" s="116"/>
      <c r="J946" s="121"/>
    </row>
    <row r="947" spans="8:10" ht="12.75" customHeight="1">
      <c r="H947" s="120"/>
      <c r="I947" s="116"/>
      <c r="J947" s="121"/>
    </row>
    <row r="948" spans="8:10" ht="12.75" customHeight="1">
      <c r="H948" s="120"/>
      <c r="I948" s="116"/>
      <c r="J948" s="121"/>
    </row>
    <row r="949" spans="8:10" ht="12.75" customHeight="1">
      <c r="H949" s="120"/>
      <c r="I949" s="116"/>
      <c r="J949" s="121"/>
    </row>
    <row r="950" spans="8:10" ht="12.75" customHeight="1">
      <c r="H950" s="120"/>
      <c r="I950" s="116"/>
      <c r="J950" s="121"/>
    </row>
    <row r="951" spans="8:10" ht="12.75" customHeight="1">
      <c r="H951" s="120"/>
      <c r="I951" s="116"/>
      <c r="J951" s="121"/>
    </row>
    <row r="952" spans="8:10" ht="12.75" customHeight="1">
      <c r="H952" s="120"/>
      <c r="I952" s="116"/>
      <c r="J952" s="121"/>
    </row>
    <row r="953" spans="8:10" ht="12.75" customHeight="1">
      <c r="H953" s="120"/>
      <c r="I953" s="116"/>
      <c r="J953" s="121"/>
    </row>
    <row r="954" spans="8:10" ht="12.75" customHeight="1">
      <c r="H954" s="120"/>
      <c r="I954" s="116"/>
      <c r="J954" s="121"/>
    </row>
    <row r="955" spans="8:10" ht="12.75" customHeight="1">
      <c r="H955" s="120"/>
      <c r="I955" s="116"/>
      <c r="J955" s="121"/>
    </row>
    <row r="956" spans="8:10" ht="12.75" customHeight="1">
      <c r="H956" s="120"/>
      <c r="I956" s="116"/>
      <c r="J956" s="121"/>
    </row>
    <row r="957" spans="8:10" ht="12.75" customHeight="1">
      <c r="H957" s="120"/>
      <c r="I957" s="116"/>
      <c r="J957" s="121"/>
    </row>
    <row r="958" spans="8:10" ht="12.75" customHeight="1">
      <c r="H958" s="120"/>
      <c r="I958" s="116"/>
      <c r="J958" s="121"/>
    </row>
    <row r="959" spans="8:10" ht="12.75" customHeight="1">
      <c r="H959" s="120"/>
      <c r="I959" s="116"/>
      <c r="J959" s="121"/>
    </row>
    <row r="960" spans="8:10" ht="12.75" customHeight="1">
      <c r="H960" s="120"/>
      <c r="I960" s="116"/>
      <c r="J960" s="121"/>
    </row>
    <row r="961" spans="8:10" ht="12.75" customHeight="1">
      <c r="H961" s="120"/>
      <c r="I961" s="116"/>
      <c r="J961" s="121"/>
    </row>
    <row r="962" spans="8:10" ht="12.75" customHeight="1">
      <c r="H962" s="120"/>
      <c r="I962" s="116"/>
      <c r="J962" s="121"/>
    </row>
    <row r="963" spans="8:10" ht="12.75" customHeight="1">
      <c r="H963" s="120"/>
      <c r="I963" s="116"/>
      <c r="J963" s="121"/>
    </row>
    <row r="964" spans="8:10" ht="12.75" customHeight="1">
      <c r="H964" s="120"/>
      <c r="I964" s="116"/>
      <c r="J964" s="121"/>
    </row>
    <row r="965" spans="8:10" ht="12.75" customHeight="1">
      <c r="H965" s="120"/>
      <c r="I965" s="116"/>
      <c r="J965" s="121"/>
    </row>
    <row r="966" spans="8:10" ht="12.75" customHeight="1">
      <c r="H966" s="120"/>
      <c r="I966" s="116"/>
      <c r="J966" s="121"/>
    </row>
    <row r="967" spans="8:10" ht="12.75" customHeight="1">
      <c r="H967" s="120"/>
      <c r="I967" s="116"/>
      <c r="J967" s="121"/>
    </row>
    <row r="968" spans="8:10" ht="12.75" customHeight="1">
      <c r="H968" s="120"/>
      <c r="I968" s="116"/>
      <c r="J968" s="121"/>
    </row>
    <row r="969" spans="8:10" ht="12.75" customHeight="1">
      <c r="H969" s="120"/>
      <c r="I969" s="116"/>
      <c r="J969" s="121"/>
    </row>
    <row r="970" spans="8:10" ht="12.75" customHeight="1">
      <c r="H970" s="120"/>
      <c r="I970" s="116"/>
      <c r="J970" s="121"/>
    </row>
    <row r="971" spans="8:10" ht="12.75" customHeight="1">
      <c r="H971" s="120"/>
      <c r="I971" s="116"/>
      <c r="J971" s="121"/>
    </row>
    <row r="972" spans="8:10" ht="12.75" customHeight="1">
      <c r="H972" s="120"/>
      <c r="I972" s="116"/>
      <c r="J972" s="121"/>
    </row>
    <row r="973" spans="8:10" ht="12.75" customHeight="1">
      <c r="H973" s="120"/>
      <c r="I973" s="116"/>
      <c r="J973" s="121"/>
    </row>
    <row r="974" spans="8:10" ht="12.75" customHeight="1">
      <c r="H974" s="120"/>
      <c r="I974" s="116"/>
      <c r="J974" s="121"/>
    </row>
    <row r="975" spans="8:10" ht="12.75" customHeight="1">
      <c r="H975" s="120"/>
      <c r="I975" s="116"/>
      <c r="J975" s="121"/>
    </row>
    <row r="976" spans="8:10" ht="12.75" customHeight="1">
      <c r="H976" s="120"/>
      <c r="I976" s="116"/>
      <c r="J976" s="121"/>
    </row>
    <row r="977" spans="8:10" ht="12.75" customHeight="1">
      <c r="H977" s="120"/>
      <c r="I977" s="116"/>
      <c r="J977" s="121"/>
    </row>
    <row r="978" spans="8:10" ht="12.75" customHeight="1">
      <c r="H978" s="120"/>
      <c r="I978" s="116"/>
      <c r="J978" s="121"/>
    </row>
    <row r="979" spans="8:10" ht="12.75" customHeight="1">
      <c r="H979" s="120"/>
      <c r="I979" s="116"/>
      <c r="J979" s="121"/>
    </row>
    <row r="980" spans="8:10" ht="12.75" customHeight="1">
      <c r="H980" s="120"/>
      <c r="I980" s="116"/>
      <c r="J980" s="121"/>
    </row>
    <row r="981" spans="8:10" ht="12.75" customHeight="1">
      <c r="H981" s="120"/>
      <c r="I981" s="116"/>
      <c r="J981" s="121"/>
    </row>
    <row r="982" spans="8:10" ht="12.75" customHeight="1">
      <c r="H982" s="120"/>
      <c r="I982" s="116"/>
      <c r="J982" s="121"/>
    </row>
    <row r="983" spans="8:10" ht="12.75" customHeight="1">
      <c r="H983" s="120"/>
      <c r="I983" s="116"/>
      <c r="J983" s="121"/>
    </row>
    <row r="984" spans="8:10" ht="12.75" customHeight="1">
      <c r="H984" s="120"/>
      <c r="I984" s="116"/>
      <c r="J984" s="121"/>
    </row>
    <row r="985" spans="8:10" ht="12.75" customHeight="1">
      <c r="H985" s="120"/>
      <c r="I985" s="116"/>
      <c r="J985" s="121"/>
    </row>
    <row r="986" spans="8:10" ht="12.75" customHeight="1">
      <c r="H986" s="120"/>
      <c r="I986" s="116"/>
      <c r="J986" s="121"/>
    </row>
    <row r="987" spans="8:10" ht="12.75" customHeight="1">
      <c r="H987" s="120"/>
      <c r="I987" s="116"/>
      <c r="J987" s="121"/>
    </row>
    <row r="988" spans="8:10" ht="12.75" customHeight="1">
      <c r="H988" s="120"/>
      <c r="I988" s="116"/>
      <c r="J988" s="121"/>
    </row>
    <row r="989" spans="8:10" ht="12.75" customHeight="1">
      <c r="H989" s="120"/>
      <c r="I989" s="116"/>
      <c r="J989" s="121"/>
    </row>
    <row r="990" spans="8:10" ht="12.75" customHeight="1">
      <c r="H990" s="120"/>
      <c r="I990" s="116"/>
      <c r="J990" s="121"/>
    </row>
    <row r="991" spans="8:10" ht="12.75" customHeight="1">
      <c r="H991" s="120"/>
      <c r="I991" s="116"/>
      <c r="J991" s="121"/>
    </row>
    <row r="992" spans="8:10" ht="12.75" customHeight="1">
      <c r="H992" s="120"/>
      <c r="I992" s="116"/>
      <c r="J992" s="121"/>
    </row>
    <row r="993" spans="8:10" ht="12.75" customHeight="1">
      <c r="H993" s="120"/>
      <c r="I993" s="116"/>
      <c r="J993" s="121"/>
    </row>
    <row r="994" spans="8:10" ht="12.75" customHeight="1">
      <c r="H994" s="120"/>
      <c r="I994" s="116"/>
      <c r="J994" s="121"/>
    </row>
    <row r="995" spans="8:10" ht="12.75" customHeight="1">
      <c r="H995" s="120"/>
      <c r="I995" s="116"/>
      <c r="J995" s="121"/>
    </row>
    <row r="996" spans="8:10" ht="12.75" customHeight="1">
      <c r="H996" s="120"/>
      <c r="I996" s="116"/>
      <c r="J996" s="121"/>
    </row>
    <row r="997" spans="8:10" ht="12.75" customHeight="1">
      <c r="H997" s="120"/>
      <c r="I997" s="116"/>
      <c r="J997" s="121"/>
    </row>
    <row r="998" spans="8:10" ht="12.75" customHeight="1">
      <c r="H998" s="120"/>
      <c r="I998" s="116"/>
      <c r="J998" s="121"/>
    </row>
    <row r="999" spans="8:10" ht="12.75" customHeight="1">
      <c r="H999" s="120"/>
      <c r="I999" s="116"/>
      <c r="J999" s="121"/>
    </row>
    <row r="1000" spans="8:10" ht="12.75" customHeight="1">
      <c r="H1000" s="120"/>
      <c r="I1000" s="116"/>
      <c r="J1000" s="121"/>
    </row>
    <row r="1001" spans="8:10" ht="12.75" customHeight="1">
      <c r="H1001" s="120"/>
      <c r="I1001" s="116"/>
      <c r="J1001" s="121"/>
    </row>
    <row r="1002" spans="8:10" ht="12.75" customHeight="1">
      <c r="H1002" s="120"/>
      <c r="I1002" s="116"/>
      <c r="J1002" s="121"/>
    </row>
    <row r="1003" spans="8:10" ht="12.75" customHeight="1">
      <c r="H1003" s="120"/>
      <c r="I1003" s="116"/>
      <c r="J1003" s="121"/>
    </row>
    <row r="1004" spans="8:10" ht="12.75" customHeight="1">
      <c r="H1004" s="120"/>
      <c r="I1004" s="116"/>
      <c r="J1004" s="121"/>
    </row>
    <row r="1005" spans="8:10" ht="12.75" customHeight="1">
      <c r="H1005" s="120"/>
      <c r="I1005" s="116"/>
      <c r="J1005" s="121"/>
    </row>
    <row r="1006" spans="8:10" ht="12.75" customHeight="1">
      <c r="H1006" s="120"/>
      <c r="I1006" s="116"/>
      <c r="J1006" s="121"/>
    </row>
    <row r="1007" spans="8:10" ht="12.75" customHeight="1">
      <c r="H1007" s="120"/>
      <c r="I1007" s="116"/>
      <c r="J1007" s="121"/>
    </row>
    <row r="1008" spans="8:10" ht="12.75" customHeight="1">
      <c r="H1008" s="120"/>
      <c r="I1008" s="116"/>
      <c r="J1008" s="121"/>
    </row>
    <row r="1009" spans="8:10" ht="12.75" customHeight="1">
      <c r="H1009" s="120"/>
      <c r="I1009" s="116"/>
      <c r="J1009" s="121"/>
    </row>
    <row r="1010" spans="8:10" ht="12.75" customHeight="1">
      <c r="H1010" s="120"/>
      <c r="I1010" s="116"/>
      <c r="J1010" s="121"/>
    </row>
    <row r="1011" spans="8:10" ht="12.75" customHeight="1">
      <c r="H1011" s="120"/>
      <c r="I1011" s="116"/>
      <c r="J1011" s="121"/>
    </row>
    <row r="1012" spans="8:10" ht="12.75" customHeight="1">
      <c r="H1012" s="120"/>
      <c r="I1012" s="116"/>
      <c r="J1012" s="121"/>
    </row>
    <row r="1013" spans="8:10" ht="12.75" customHeight="1">
      <c r="H1013" s="120"/>
      <c r="I1013" s="116"/>
      <c r="J1013" s="121"/>
    </row>
    <row r="1014" spans="8:10" ht="12.75" customHeight="1">
      <c r="H1014" s="120"/>
      <c r="I1014" s="116"/>
      <c r="J1014" s="121"/>
    </row>
    <row r="1015" spans="8:10" ht="12.75" customHeight="1">
      <c r="H1015" s="120"/>
      <c r="I1015" s="116"/>
      <c r="J1015" s="121"/>
    </row>
    <row r="1016" spans="8:10" ht="12.75" customHeight="1">
      <c r="H1016" s="120"/>
      <c r="I1016" s="116"/>
      <c r="J1016" s="121"/>
    </row>
    <row r="1017" spans="8:10" ht="12.75" customHeight="1">
      <c r="H1017" s="120"/>
      <c r="I1017" s="116"/>
      <c r="J1017" s="121"/>
    </row>
    <row r="1018" spans="8:10" ht="12.75" customHeight="1">
      <c r="H1018" s="120"/>
      <c r="I1018" s="116"/>
      <c r="J1018" s="121"/>
    </row>
    <row r="1019" spans="8:10" ht="12.75" customHeight="1">
      <c r="H1019" s="120"/>
      <c r="I1019" s="116"/>
      <c r="J1019" s="121"/>
    </row>
    <row r="1020" spans="8:10" ht="12.75" customHeight="1">
      <c r="H1020" s="120"/>
      <c r="I1020" s="116"/>
      <c r="J1020" s="121"/>
    </row>
    <row r="1021" spans="8:10" ht="12.75" customHeight="1">
      <c r="H1021" s="120"/>
      <c r="I1021" s="116"/>
      <c r="J1021" s="121"/>
    </row>
    <row r="1022" spans="8:10" ht="12.75" customHeight="1">
      <c r="H1022" s="120"/>
      <c r="I1022" s="116"/>
      <c r="J1022" s="121"/>
    </row>
    <row r="1023" spans="8:10" ht="12.75" customHeight="1">
      <c r="H1023" s="120"/>
      <c r="I1023" s="116"/>
      <c r="J1023" s="121"/>
    </row>
    <row r="1024" spans="8:10" ht="12.75" customHeight="1">
      <c r="H1024" s="120"/>
      <c r="I1024" s="116"/>
      <c r="J1024" s="121"/>
    </row>
    <row r="1025" spans="8:10" ht="12.75" customHeight="1">
      <c r="H1025" s="120"/>
      <c r="I1025" s="116"/>
      <c r="J1025" s="121"/>
    </row>
    <row r="1026" spans="8:10" ht="12.75" customHeight="1">
      <c r="H1026" s="120"/>
      <c r="I1026" s="116"/>
      <c r="J1026" s="121"/>
    </row>
    <row r="1027" spans="8:10" ht="12.75" customHeight="1">
      <c r="H1027" s="120"/>
      <c r="I1027" s="116"/>
      <c r="J1027" s="121"/>
    </row>
    <row r="1028" spans="8:10" ht="12.75" customHeight="1">
      <c r="H1028" s="120"/>
      <c r="I1028" s="116"/>
      <c r="J1028" s="121"/>
    </row>
    <row r="1029" spans="8:10" ht="12.75" customHeight="1">
      <c r="H1029" s="120"/>
      <c r="I1029" s="116"/>
      <c r="J1029" s="121"/>
    </row>
    <row r="1030" spans="8:10" ht="12.75" customHeight="1">
      <c r="H1030" s="120"/>
      <c r="I1030" s="116"/>
      <c r="J1030" s="121"/>
    </row>
    <row r="1031" spans="8:10" ht="12.75" customHeight="1">
      <c r="H1031" s="120"/>
      <c r="I1031" s="116"/>
      <c r="J1031" s="121"/>
    </row>
    <row r="1032" spans="8:10" ht="12.75" customHeight="1">
      <c r="H1032" s="120"/>
      <c r="I1032" s="116"/>
      <c r="J1032" s="121"/>
    </row>
    <row r="1033" spans="8:10" ht="12.75" customHeight="1">
      <c r="H1033" s="120"/>
      <c r="I1033" s="116"/>
      <c r="J1033" s="121"/>
    </row>
    <row r="1034" spans="8:10" ht="12.75" customHeight="1">
      <c r="H1034" s="120"/>
      <c r="I1034" s="116"/>
      <c r="J1034" s="121"/>
    </row>
    <row r="1035" spans="8:10" ht="12.75" customHeight="1">
      <c r="H1035" s="120"/>
      <c r="I1035" s="116"/>
      <c r="J1035" s="121"/>
    </row>
    <row r="1036" spans="8:10" ht="12.75" customHeight="1">
      <c r="H1036" s="120"/>
      <c r="I1036" s="116"/>
      <c r="J1036" s="121"/>
    </row>
    <row r="1037" spans="8:10" ht="12.75" customHeight="1">
      <c r="H1037" s="120"/>
      <c r="I1037" s="116"/>
      <c r="J1037" s="121"/>
    </row>
    <row r="1038" spans="8:10" ht="12.75" customHeight="1">
      <c r="H1038" s="120"/>
      <c r="I1038" s="116"/>
      <c r="J1038" s="121"/>
    </row>
    <row r="1039" spans="8:10" ht="12.75" customHeight="1">
      <c r="H1039" s="120"/>
      <c r="I1039" s="116"/>
      <c r="J1039" s="121"/>
    </row>
    <row r="1040" spans="8:10" ht="12.75" customHeight="1">
      <c r="H1040" s="120"/>
      <c r="I1040" s="116"/>
      <c r="J1040" s="121"/>
    </row>
    <row r="1041" spans="8:10" ht="12.75" customHeight="1">
      <c r="H1041" s="120"/>
      <c r="I1041" s="116"/>
      <c r="J1041" s="121"/>
    </row>
    <row r="1042" spans="8:10" ht="12.75" customHeight="1">
      <c r="H1042" s="120"/>
      <c r="I1042" s="116"/>
      <c r="J1042" s="121"/>
    </row>
    <row r="1043" spans="8:10" ht="12.75" customHeight="1">
      <c r="H1043" s="120"/>
      <c r="I1043" s="116"/>
      <c r="J1043" s="121"/>
    </row>
    <row r="1044" spans="8:10" ht="12.75" customHeight="1">
      <c r="H1044" s="120"/>
      <c r="I1044" s="116"/>
      <c r="J1044" s="121"/>
    </row>
    <row r="1045" spans="8:10" ht="12.75" customHeight="1">
      <c r="H1045" s="120"/>
      <c r="I1045" s="116"/>
      <c r="J1045" s="121"/>
    </row>
    <row r="1046" spans="8:10" ht="12.75" customHeight="1">
      <c r="H1046" s="120"/>
      <c r="I1046" s="116"/>
      <c r="J1046" s="121"/>
    </row>
    <row r="1047" spans="8:10" ht="12.75" customHeight="1">
      <c r="H1047" s="120"/>
      <c r="I1047" s="116"/>
      <c r="J1047" s="121"/>
    </row>
    <row r="1048" spans="8:10" ht="12.75" customHeight="1">
      <c r="H1048" s="120"/>
      <c r="I1048" s="116"/>
      <c r="J1048" s="121"/>
    </row>
    <row r="1049" spans="8:10" ht="12.75" customHeight="1">
      <c r="H1049" s="120"/>
      <c r="I1049" s="116"/>
      <c r="J1049" s="121"/>
    </row>
    <row r="1050" spans="8:10" ht="12.75" customHeight="1">
      <c r="H1050" s="120"/>
      <c r="I1050" s="116"/>
      <c r="J1050" s="121"/>
    </row>
    <row r="1051" spans="8:10" ht="12.75" customHeight="1">
      <c r="H1051" s="120"/>
      <c r="I1051" s="116"/>
      <c r="J1051" s="121"/>
    </row>
    <row r="1052" spans="8:10" ht="12.75" customHeight="1">
      <c r="H1052" s="120"/>
      <c r="I1052" s="116"/>
      <c r="J1052" s="121"/>
    </row>
    <row r="1053" spans="8:10" ht="12.75" customHeight="1">
      <c r="H1053" s="120"/>
      <c r="I1053" s="116"/>
      <c r="J1053" s="121"/>
    </row>
    <row r="1054" spans="8:10" ht="12.75" customHeight="1">
      <c r="H1054" s="120"/>
      <c r="I1054" s="116"/>
      <c r="J1054" s="121"/>
    </row>
    <row r="1055" spans="8:10" ht="12.75" customHeight="1">
      <c r="H1055" s="120"/>
      <c r="I1055" s="116"/>
      <c r="J1055" s="121"/>
    </row>
    <row r="1056" spans="8:10" ht="12.75" customHeight="1">
      <c r="H1056" s="120"/>
      <c r="I1056" s="116"/>
      <c r="J1056" s="121"/>
    </row>
    <row r="1057" spans="8:10" ht="12.75" customHeight="1">
      <c r="H1057" s="120"/>
      <c r="I1057" s="116"/>
      <c r="J1057" s="121"/>
    </row>
    <row r="1058" spans="8:10" ht="12.75" customHeight="1">
      <c r="H1058" s="120"/>
      <c r="I1058" s="116"/>
      <c r="J1058" s="121"/>
    </row>
    <row r="1059" spans="8:10" ht="12.75" customHeight="1">
      <c r="H1059" s="120"/>
      <c r="I1059" s="116"/>
      <c r="J1059" s="121"/>
    </row>
    <row r="1060" spans="8:10" ht="12.75" customHeight="1">
      <c r="H1060" s="120"/>
      <c r="I1060" s="116"/>
      <c r="J1060" s="121"/>
    </row>
    <row r="1061" spans="8:10" ht="12.75" customHeight="1">
      <c r="H1061" s="120"/>
      <c r="I1061" s="116"/>
      <c r="J1061" s="121"/>
    </row>
    <row r="1062" spans="8:10" ht="12.75" customHeight="1">
      <c r="H1062" s="120"/>
      <c r="I1062" s="116"/>
      <c r="J1062" s="121"/>
    </row>
    <row r="1063" spans="8:10" ht="12.75" customHeight="1">
      <c r="H1063" s="120"/>
      <c r="I1063" s="116"/>
      <c r="J1063" s="121"/>
    </row>
    <row r="1064" spans="8:10" ht="12.75" customHeight="1">
      <c r="H1064" s="120"/>
      <c r="I1064" s="116"/>
      <c r="J1064" s="121"/>
    </row>
    <row r="1065" spans="8:10" ht="12.75" customHeight="1">
      <c r="H1065" s="120"/>
      <c r="I1065" s="116"/>
      <c r="J1065" s="121"/>
    </row>
    <row r="1066" spans="8:10" ht="12.75" customHeight="1">
      <c r="H1066" s="120"/>
      <c r="I1066" s="116"/>
      <c r="J1066" s="121"/>
    </row>
    <row r="1067" spans="8:10" ht="12.75" customHeight="1">
      <c r="H1067" s="120"/>
      <c r="I1067" s="116"/>
      <c r="J1067" s="121"/>
    </row>
    <row r="1068" spans="8:10" ht="12.75" customHeight="1">
      <c r="H1068" s="120"/>
      <c r="I1068" s="116"/>
      <c r="J1068" s="121"/>
    </row>
    <row r="1069" spans="8:10" ht="12.75" customHeight="1">
      <c r="H1069" s="120"/>
      <c r="I1069" s="116"/>
      <c r="J1069" s="121"/>
    </row>
    <row r="1070" spans="8:10" ht="12.75" customHeight="1">
      <c r="H1070" s="120"/>
      <c r="I1070" s="116"/>
      <c r="J1070" s="121"/>
    </row>
    <row r="1071" spans="8:10" ht="12.75" customHeight="1">
      <c r="H1071" s="120"/>
      <c r="I1071" s="116"/>
      <c r="J1071" s="121"/>
    </row>
    <row r="1072" spans="8:10" ht="12.75" customHeight="1">
      <c r="H1072" s="120"/>
      <c r="I1072" s="116"/>
      <c r="J1072" s="121"/>
    </row>
    <row r="1073" spans="8:10" ht="12.75" customHeight="1">
      <c r="H1073" s="120"/>
      <c r="I1073" s="116"/>
      <c r="J1073" s="121"/>
    </row>
    <row r="1074" spans="8:10" ht="12.75" customHeight="1">
      <c r="H1074" s="120"/>
      <c r="I1074" s="116"/>
      <c r="J1074" s="121"/>
    </row>
    <row r="1075" spans="8:10" ht="12.75" customHeight="1">
      <c r="H1075" s="120"/>
      <c r="I1075" s="116"/>
      <c r="J1075" s="121"/>
    </row>
    <row r="1076" spans="8:10" ht="12.75" customHeight="1">
      <c r="H1076" s="120"/>
      <c r="I1076" s="116"/>
      <c r="J1076" s="121"/>
    </row>
    <row r="1077" spans="8:10" ht="12.75" customHeight="1">
      <c r="H1077" s="120"/>
      <c r="I1077" s="116"/>
      <c r="J1077" s="121"/>
    </row>
    <row r="1078" spans="8:10" ht="12.75" customHeight="1">
      <c r="H1078" s="120"/>
      <c r="I1078" s="116"/>
      <c r="J1078" s="121"/>
    </row>
    <row r="1079" spans="8:10" ht="12.75" customHeight="1">
      <c r="H1079" s="120"/>
      <c r="I1079" s="116"/>
      <c r="J1079" s="121"/>
    </row>
    <row r="1080" spans="8:10" ht="12.75" customHeight="1">
      <c r="H1080" s="120"/>
      <c r="I1080" s="116"/>
      <c r="J1080" s="121"/>
    </row>
    <row r="1081" spans="8:10" ht="12.75" customHeight="1">
      <c r="H1081" s="120"/>
      <c r="I1081" s="116"/>
      <c r="J1081" s="121"/>
    </row>
    <row r="1082" spans="8:10" ht="12.75" customHeight="1">
      <c r="H1082" s="120"/>
      <c r="I1082" s="116"/>
      <c r="J1082" s="121"/>
    </row>
    <row r="1083" spans="8:10" ht="12.75" customHeight="1">
      <c r="H1083" s="120"/>
      <c r="I1083" s="116"/>
      <c r="J1083" s="121"/>
    </row>
    <row r="1084" spans="8:10" ht="12.75" customHeight="1">
      <c r="H1084" s="120"/>
      <c r="I1084" s="116"/>
      <c r="J1084" s="121"/>
    </row>
    <row r="1085" spans="8:10" ht="12.75" customHeight="1">
      <c r="H1085" s="120"/>
      <c r="I1085" s="116"/>
      <c r="J1085" s="121"/>
    </row>
    <row r="1086" spans="8:10" ht="12.75" customHeight="1">
      <c r="H1086" s="120"/>
      <c r="I1086" s="116"/>
      <c r="J1086" s="121"/>
    </row>
    <row r="1087" spans="8:10" ht="12.75" customHeight="1">
      <c r="H1087" s="120"/>
      <c r="I1087" s="116"/>
      <c r="J1087" s="121"/>
    </row>
    <row r="1088" spans="8:10" ht="12.75" customHeight="1">
      <c r="H1088" s="120"/>
      <c r="I1088" s="116"/>
      <c r="J1088" s="121"/>
    </row>
    <row r="1089" spans="8:10" ht="12.75" customHeight="1">
      <c r="H1089" s="120"/>
      <c r="I1089" s="116"/>
      <c r="J1089" s="121"/>
    </row>
    <row r="1090" spans="8:10" ht="12.75" customHeight="1">
      <c r="H1090" s="120"/>
      <c r="I1090" s="116"/>
      <c r="J1090" s="121"/>
    </row>
    <row r="1091" spans="8:10" ht="12.75" customHeight="1">
      <c r="H1091" s="120"/>
      <c r="I1091" s="116"/>
      <c r="J1091" s="121"/>
    </row>
    <row r="1092" spans="8:10" ht="12.75" customHeight="1">
      <c r="H1092" s="120"/>
      <c r="I1092" s="116"/>
      <c r="J1092" s="121"/>
    </row>
    <row r="1093" spans="8:10" ht="12.75" customHeight="1">
      <c r="H1093" s="120"/>
      <c r="I1093" s="116"/>
      <c r="J1093" s="121"/>
    </row>
    <row r="1094" spans="8:10" ht="12.75" customHeight="1">
      <c r="H1094" s="120"/>
      <c r="I1094" s="116"/>
      <c r="J1094" s="121"/>
    </row>
    <row r="1095" spans="8:10" ht="12.75" customHeight="1">
      <c r="H1095" s="120"/>
      <c r="I1095" s="116"/>
      <c r="J1095" s="121"/>
    </row>
    <row r="1096" spans="8:10" ht="12.75" customHeight="1">
      <c r="H1096" s="120"/>
      <c r="I1096" s="116"/>
      <c r="J1096" s="121"/>
    </row>
    <row r="1097" spans="8:10" ht="12.75" customHeight="1">
      <c r="H1097" s="120"/>
      <c r="I1097" s="116"/>
      <c r="J1097" s="121"/>
    </row>
    <row r="1098" spans="8:10" ht="12.75" customHeight="1">
      <c r="H1098" s="120"/>
      <c r="I1098" s="116"/>
      <c r="J1098" s="121"/>
    </row>
    <row r="1099" spans="8:10" ht="12.75" customHeight="1">
      <c r="H1099" s="120"/>
      <c r="I1099" s="116"/>
      <c r="J1099" s="121"/>
    </row>
    <row r="1100" spans="8:10" ht="12.75" customHeight="1">
      <c r="H1100" s="120"/>
      <c r="I1100" s="116"/>
      <c r="J1100" s="121"/>
    </row>
    <row r="1101" spans="8:10" ht="12.75" customHeight="1">
      <c r="H1101" s="120"/>
      <c r="I1101" s="116"/>
      <c r="J1101" s="121"/>
    </row>
    <row r="1102" spans="8:10" ht="12.75" customHeight="1">
      <c r="H1102" s="120"/>
      <c r="I1102" s="116"/>
      <c r="J1102" s="121"/>
    </row>
    <row r="1103" spans="8:10" ht="12.75" customHeight="1">
      <c r="H1103" s="120"/>
      <c r="I1103" s="116"/>
      <c r="J1103" s="121"/>
    </row>
    <row r="1104" spans="8:10" ht="12.75" customHeight="1">
      <c r="H1104" s="120"/>
      <c r="I1104" s="116"/>
      <c r="J1104" s="121"/>
    </row>
    <row r="1105" spans="8:10" ht="12.75" customHeight="1">
      <c r="H1105" s="120"/>
      <c r="I1105" s="116"/>
      <c r="J1105" s="121"/>
    </row>
    <row r="1106" spans="8:10" ht="12.75" customHeight="1">
      <c r="H1106" s="120"/>
      <c r="I1106" s="116"/>
      <c r="J1106" s="121"/>
    </row>
    <row r="1107" spans="8:10" ht="12.75" customHeight="1">
      <c r="H1107" s="120"/>
      <c r="I1107" s="116"/>
      <c r="J1107" s="121"/>
    </row>
    <row r="1108" spans="8:10" ht="12.75" customHeight="1">
      <c r="H1108" s="120"/>
      <c r="I1108" s="116"/>
      <c r="J1108" s="121"/>
    </row>
    <row r="1109" spans="8:10" ht="12.75" customHeight="1">
      <c r="H1109" s="120"/>
      <c r="I1109" s="116"/>
      <c r="J1109" s="121"/>
    </row>
    <row r="1110" spans="8:10" ht="12.75" customHeight="1">
      <c r="H1110" s="120"/>
      <c r="I1110" s="116"/>
      <c r="J1110" s="121"/>
    </row>
    <row r="1111" spans="8:10" ht="12.75" customHeight="1">
      <c r="H1111" s="120"/>
      <c r="I1111" s="116"/>
      <c r="J1111" s="121"/>
    </row>
    <row r="1112" spans="8:10" ht="12.75" customHeight="1">
      <c r="H1112" s="120"/>
      <c r="I1112" s="116"/>
      <c r="J1112" s="121"/>
    </row>
    <row r="1113" spans="8:10" ht="12.75" customHeight="1">
      <c r="H1113" s="120"/>
      <c r="I1113" s="116"/>
      <c r="J1113" s="121"/>
    </row>
    <row r="1114" spans="8:10" ht="12.75" customHeight="1">
      <c r="H1114" s="120"/>
      <c r="I1114" s="116"/>
      <c r="J1114" s="121"/>
    </row>
    <row r="1115" spans="8:10" ht="12.75" customHeight="1">
      <c r="H1115" s="120"/>
      <c r="I1115" s="116"/>
      <c r="J1115" s="121"/>
    </row>
    <row r="1116" spans="8:10" ht="12.75" customHeight="1">
      <c r="H1116" s="120"/>
      <c r="I1116" s="116"/>
      <c r="J1116" s="121"/>
    </row>
    <row r="1117" spans="8:10" ht="12.75" customHeight="1">
      <c r="H1117" s="120"/>
      <c r="I1117" s="116"/>
      <c r="J1117" s="121"/>
    </row>
    <row r="1118" spans="8:10" ht="12.75" customHeight="1">
      <c r="H1118" s="120"/>
      <c r="I1118" s="116"/>
      <c r="J1118" s="121"/>
    </row>
    <row r="1119" spans="8:10" ht="12.75" customHeight="1">
      <c r="H1119" s="120"/>
      <c r="I1119" s="116"/>
      <c r="J1119" s="121"/>
    </row>
    <row r="1120" spans="8:10" ht="12.75" customHeight="1">
      <c r="H1120" s="120"/>
      <c r="I1120" s="116"/>
      <c r="J1120" s="121"/>
    </row>
    <row r="1121" spans="8:10" ht="12.75" customHeight="1">
      <c r="H1121" s="120"/>
      <c r="I1121" s="116"/>
      <c r="J1121" s="121"/>
    </row>
    <row r="1122" spans="8:10" ht="12.75" customHeight="1">
      <c r="H1122" s="120"/>
      <c r="I1122" s="116"/>
      <c r="J1122" s="121"/>
    </row>
    <row r="1123" spans="8:10" ht="12.75" customHeight="1">
      <c r="H1123" s="120"/>
      <c r="I1123" s="116"/>
      <c r="J1123" s="121"/>
    </row>
    <row r="1124" spans="8:10" ht="12.75" customHeight="1">
      <c r="H1124" s="120"/>
      <c r="I1124" s="116"/>
      <c r="J1124" s="121"/>
    </row>
    <row r="1125" spans="8:10" ht="12.75" customHeight="1">
      <c r="H1125" s="120"/>
      <c r="I1125" s="116"/>
      <c r="J1125" s="121"/>
    </row>
    <row r="1126" spans="8:10" ht="12.75" customHeight="1">
      <c r="H1126" s="120"/>
      <c r="I1126" s="116"/>
      <c r="J1126" s="121"/>
    </row>
    <row r="1127" spans="8:10" ht="12.75" customHeight="1">
      <c r="H1127" s="120"/>
      <c r="I1127" s="116"/>
      <c r="J1127" s="121"/>
    </row>
    <row r="1128" spans="8:10" ht="12.75" customHeight="1">
      <c r="H1128" s="120"/>
      <c r="I1128" s="116"/>
      <c r="J1128" s="121"/>
    </row>
    <row r="1129" spans="8:10" ht="12.75" customHeight="1">
      <c r="H1129" s="120"/>
      <c r="I1129" s="116"/>
      <c r="J1129" s="121"/>
    </row>
    <row r="1130" spans="8:10" ht="12.75" customHeight="1">
      <c r="H1130" s="120"/>
      <c r="I1130" s="116"/>
      <c r="J1130" s="121"/>
    </row>
    <row r="1131" spans="8:10" ht="12.75" customHeight="1">
      <c r="H1131" s="120"/>
      <c r="I1131" s="116"/>
      <c r="J1131" s="121"/>
    </row>
    <row r="1132" spans="8:10" ht="12.75" customHeight="1">
      <c r="H1132" s="120"/>
      <c r="I1132" s="116"/>
      <c r="J1132" s="121"/>
    </row>
    <row r="1133" spans="8:10" ht="12.75" customHeight="1">
      <c r="H1133" s="120"/>
      <c r="I1133" s="116"/>
      <c r="J1133" s="121"/>
    </row>
    <row r="1134" spans="8:10" ht="12.75" customHeight="1">
      <c r="H1134" s="120"/>
      <c r="I1134" s="116"/>
      <c r="J1134" s="121"/>
    </row>
    <row r="1135" spans="8:10" ht="12.75" customHeight="1">
      <c r="H1135" s="120"/>
      <c r="I1135" s="116"/>
      <c r="J1135" s="121"/>
    </row>
    <row r="1136" spans="8:10" ht="12.75" customHeight="1">
      <c r="H1136" s="120"/>
      <c r="I1136" s="116"/>
      <c r="J1136" s="121"/>
    </row>
    <row r="1137" spans="8:10" ht="12.75" customHeight="1">
      <c r="H1137" s="120"/>
      <c r="I1137" s="116"/>
      <c r="J1137" s="121"/>
    </row>
    <row r="1138" spans="8:10" ht="12.75" customHeight="1">
      <c r="H1138" s="120"/>
      <c r="I1138" s="116"/>
      <c r="J1138" s="121"/>
    </row>
    <row r="1139" spans="8:10" ht="12.75" customHeight="1">
      <c r="H1139" s="120"/>
      <c r="I1139" s="116"/>
      <c r="J1139" s="121"/>
    </row>
    <row r="1140" spans="8:10" ht="12.75" customHeight="1">
      <c r="H1140" s="120"/>
      <c r="I1140" s="116"/>
      <c r="J1140" s="121"/>
    </row>
    <row r="1141" spans="8:10" ht="12.75" customHeight="1">
      <c r="H1141" s="120"/>
      <c r="I1141" s="116"/>
      <c r="J1141" s="121"/>
    </row>
    <row r="1142" spans="8:10" ht="12.75" customHeight="1">
      <c r="H1142" s="120"/>
      <c r="I1142" s="116"/>
      <c r="J1142" s="121"/>
    </row>
    <row r="1143" spans="8:10" ht="12.75" customHeight="1">
      <c r="H1143" s="120"/>
      <c r="I1143" s="116"/>
      <c r="J1143" s="121"/>
    </row>
    <row r="1144" spans="8:10" ht="12.75" customHeight="1">
      <c r="H1144" s="120"/>
      <c r="I1144" s="116"/>
      <c r="J1144" s="121"/>
    </row>
    <row r="1145" spans="8:10" ht="12.75" customHeight="1">
      <c r="H1145" s="120"/>
      <c r="I1145" s="116"/>
      <c r="J1145" s="121"/>
    </row>
    <row r="1146" spans="8:10" ht="12.75" customHeight="1">
      <c r="H1146" s="120"/>
      <c r="I1146" s="116"/>
      <c r="J1146" s="121"/>
    </row>
    <row r="1147" spans="8:10" ht="12.75" customHeight="1">
      <c r="H1147" s="120"/>
      <c r="I1147" s="116"/>
      <c r="J1147" s="121"/>
    </row>
    <row r="1148" spans="8:10" ht="12.75" customHeight="1">
      <c r="H1148" s="120"/>
      <c r="I1148" s="116"/>
      <c r="J1148" s="121"/>
    </row>
    <row r="1149" spans="8:10" ht="12.75" customHeight="1">
      <c r="H1149" s="120"/>
      <c r="I1149" s="116"/>
      <c r="J1149" s="121"/>
    </row>
    <row r="1150" spans="8:10" ht="12.75" customHeight="1">
      <c r="H1150" s="120"/>
      <c r="I1150" s="116"/>
      <c r="J1150" s="121"/>
    </row>
    <row r="1151" spans="8:10" ht="12.75" customHeight="1">
      <c r="H1151" s="120"/>
      <c r="I1151" s="116"/>
      <c r="J1151" s="121"/>
    </row>
    <row r="1152" spans="8:10" ht="12.75" customHeight="1">
      <c r="H1152" s="120"/>
      <c r="I1152" s="116"/>
      <c r="J1152" s="121"/>
    </row>
    <row r="1153" spans="8:10" ht="12.75" customHeight="1">
      <c r="H1153" s="120"/>
      <c r="I1153" s="116"/>
      <c r="J1153" s="121"/>
    </row>
    <row r="1154" spans="8:10" ht="12.75" customHeight="1">
      <c r="H1154" s="120"/>
      <c r="I1154" s="116"/>
      <c r="J1154" s="121"/>
    </row>
    <row r="1155" spans="8:10" ht="12.75" customHeight="1">
      <c r="H1155" s="120"/>
      <c r="I1155" s="116"/>
      <c r="J1155" s="121"/>
    </row>
    <row r="1156" spans="8:10" ht="12.75" customHeight="1">
      <c r="H1156" s="120"/>
      <c r="I1156" s="116"/>
      <c r="J1156" s="121"/>
    </row>
    <row r="1157" spans="8:10" ht="12.75" customHeight="1">
      <c r="H1157" s="120"/>
      <c r="I1157" s="116"/>
      <c r="J1157" s="121"/>
    </row>
    <row r="1158" spans="8:10" ht="12.75" customHeight="1">
      <c r="H1158" s="120"/>
      <c r="I1158" s="116"/>
      <c r="J1158" s="121"/>
    </row>
    <row r="1159" spans="8:10" ht="12.75" customHeight="1">
      <c r="H1159" s="120"/>
      <c r="I1159" s="116"/>
      <c r="J1159" s="121"/>
    </row>
    <row r="1160" spans="8:10" ht="12.75" customHeight="1">
      <c r="H1160" s="120"/>
      <c r="I1160" s="116"/>
      <c r="J1160" s="121"/>
    </row>
    <row r="1161" spans="8:10" ht="12.75" customHeight="1">
      <c r="H1161" s="120"/>
      <c r="I1161" s="116"/>
      <c r="J1161" s="121"/>
    </row>
    <row r="1162" spans="8:10" ht="12.75" customHeight="1">
      <c r="H1162" s="120"/>
      <c r="I1162" s="116"/>
      <c r="J1162" s="121"/>
    </row>
    <row r="1163" spans="8:10" ht="12.75" customHeight="1">
      <c r="H1163" s="120"/>
      <c r="I1163" s="116"/>
      <c r="J1163" s="121"/>
    </row>
    <row r="1164" spans="8:10" ht="12.75" customHeight="1">
      <c r="H1164" s="120"/>
      <c r="I1164" s="116"/>
      <c r="J1164" s="121"/>
    </row>
    <row r="1165" spans="8:10" ht="12.75" customHeight="1">
      <c r="H1165" s="120"/>
      <c r="I1165" s="116"/>
      <c r="J1165" s="121"/>
    </row>
    <row r="1166" spans="8:10" ht="12.75" customHeight="1">
      <c r="H1166" s="120"/>
      <c r="I1166" s="116"/>
      <c r="J1166" s="121"/>
    </row>
    <row r="1167" spans="8:10" ht="12.75" customHeight="1">
      <c r="H1167" s="120"/>
      <c r="I1167" s="116"/>
      <c r="J1167" s="121"/>
    </row>
    <row r="1168" spans="8:10" ht="12.75" customHeight="1">
      <c r="H1168" s="120"/>
      <c r="I1168" s="116"/>
      <c r="J1168" s="121"/>
    </row>
    <row r="1169" spans="8:10" ht="12.75" customHeight="1">
      <c r="H1169" s="120"/>
      <c r="I1169" s="116"/>
      <c r="J1169" s="121"/>
    </row>
    <row r="1170" spans="8:10" ht="12.75" customHeight="1">
      <c r="H1170" s="120"/>
      <c r="I1170" s="116"/>
      <c r="J1170" s="121"/>
    </row>
    <row r="1171" spans="8:10" ht="12.75" customHeight="1">
      <c r="H1171" s="120"/>
      <c r="I1171" s="116"/>
      <c r="J1171" s="121"/>
    </row>
    <row r="1172" spans="8:10" ht="12.75" customHeight="1">
      <c r="H1172" s="120"/>
      <c r="I1172" s="116"/>
      <c r="J1172" s="121"/>
    </row>
    <row r="1173" spans="8:10" ht="12.75" customHeight="1">
      <c r="H1173" s="120"/>
      <c r="I1173" s="116"/>
      <c r="J1173" s="121"/>
    </row>
    <row r="1174" spans="8:10" ht="12.75" customHeight="1">
      <c r="H1174" s="120"/>
      <c r="I1174" s="116"/>
      <c r="J1174" s="121"/>
    </row>
    <row r="1175" spans="8:10" ht="12.75" customHeight="1">
      <c r="H1175" s="120"/>
      <c r="I1175" s="116"/>
      <c r="J1175" s="121"/>
    </row>
    <row r="1176" spans="8:10" ht="12.75" customHeight="1">
      <c r="H1176" s="120"/>
      <c r="I1176" s="116"/>
      <c r="J1176" s="121"/>
    </row>
    <row r="1177" spans="8:10" ht="12.75" customHeight="1">
      <c r="H1177" s="120"/>
      <c r="I1177" s="116"/>
      <c r="J1177" s="121"/>
    </row>
    <row r="1178" spans="8:10" ht="12.75" customHeight="1">
      <c r="H1178" s="120"/>
      <c r="I1178" s="116"/>
      <c r="J1178" s="121"/>
    </row>
    <row r="1179" spans="8:10" ht="12.75" customHeight="1">
      <c r="H1179" s="120"/>
      <c r="I1179" s="116"/>
      <c r="J1179" s="121"/>
    </row>
    <row r="1180" spans="8:10" ht="12.75" customHeight="1">
      <c r="H1180" s="120"/>
      <c r="I1180" s="116"/>
      <c r="J1180" s="121"/>
    </row>
    <row r="1181" spans="8:10" ht="12.75" customHeight="1">
      <c r="H1181" s="120"/>
      <c r="I1181" s="116"/>
      <c r="J1181" s="121"/>
    </row>
    <row r="1182" spans="8:10" ht="12.75" customHeight="1">
      <c r="H1182" s="120"/>
      <c r="I1182" s="116"/>
      <c r="J1182" s="121"/>
    </row>
    <row r="1183" spans="8:10" ht="12.75" customHeight="1">
      <c r="H1183" s="120"/>
      <c r="I1183" s="116"/>
      <c r="J1183" s="121"/>
    </row>
    <row r="1184" spans="8:10" ht="12.75" customHeight="1">
      <c r="H1184" s="120"/>
      <c r="I1184" s="116"/>
      <c r="J1184" s="121"/>
    </row>
    <row r="1185" spans="8:10" ht="12.75" customHeight="1">
      <c r="H1185" s="120"/>
      <c r="I1185" s="116"/>
      <c r="J1185" s="121"/>
    </row>
    <row r="1186" spans="8:10" ht="12.75" customHeight="1">
      <c r="H1186" s="120"/>
      <c r="I1186" s="116"/>
      <c r="J1186" s="121"/>
    </row>
    <row r="1187" spans="8:10" ht="12.75" customHeight="1">
      <c r="H1187" s="120"/>
      <c r="I1187" s="116"/>
      <c r="J1187" s="121"/>
    </row>
    <row r="1188" spans="8:10" ht="12.75" customHeight="1">
      <c r="H1188" s="120"/>
      <c r="I1188" s="116"/>
      <c r="J1188" s="121"/>
    </row>
    <row r="1189" spans="8:10" ht="12.75" customHeight="1">
      <c r="H1189" s="120"/>
      <c r="I1189" s="116"/>
      <c r="J1189" s="121"/>
    </row>
    <row r="1190" spans="8:10" ht="12.75" customHeight="1">
      <c r="H1190" s="120"/>
      <c r="I1190" s="116"/>
      <c r="J1190" s="121"/>
    </row>
    <row r="1191" spans="8:10" ht="12.75" customHeight="1">
      <c r="H1191" s="120"/>
      <c r="I1191" s="116"/>
      <c r="J1191" s="121"/>
    </row>
    <row r="1192" spans="8:10" ht="12.75" customHeight="1">
      <c r="H1192" s="120"/>
      <c r="I1192" s="116"/>
      <c r="J1192" s="121"/>
    </row>
    <row r="1193" spans="8:10" ht="12.75" customHeight="1">
      <c r="H1193" s="120"/>
      <c r="I1193" s="116"/>
      <c r="J1193" s="121"/>
    </row>
    <row r="1194" spans="8:10" ht="12.75" customHeight="1">
      <c r="H1194" s="120"/>
      <c r="I1194" s="116"/>
      <c r="J1194" s="121"/>
    </row>
    <row r="1195" spans="8:10" ht="12.75" customHeight="1">
      <c r="H1195" s="120"/>
      <c r="I1195" s="116"/>
      <c r="J1195" s="121"/>
    </row>
    <row r="1196" spans="8:10" ht="12.75" customHeight="1">
      <c r="H1196" s="120"/>
      <c r="I1196" s="116"/>
      <c r="J1196" s="121"/>
    </row>
    <row r="1197" spans="8:10" ht="12.75" customHeight="1">
      <c r="H1197" s="120"/>
      <c r="I1197" s="116"/>
      <c r="J1197" s="121"/>
    </row>
    <row r="1198" spans="8:10" ht="12.75" customHeight="1">
      <c r="H1198" s="120"/>
      <c r="I1198" s="116"/>
      <c r="J1198" s="121"/>
    </row>
    <row r="1199" spans="8:10" ht="12.75" customHeight="1">
      <c r="H1199" s="120"/>
      <c r="I1199" s="116"/>
      <c r="J1199" s="121"/>
    </row>
    <row r="1200" spans="8:10" ht="12.75" customHeight="1">
      <c r="H1200" s="120"/>
      <c r="I1200" s="116"/>
      <c r="J1200" s="121"/>
    </row>
    <row r="1201" spans="8:10" ht="12.75" customHeight="1">
      <c r="H1201" s="120"/>
      <c r="I1201" s="116"/>
      <c r="J1201" s="121"/>
    </row>
    <row r="1202" spans="8:10" ht="12.75" customHeight="1">
      <c r="H1202" s="120"/>
      <c r="I1202" s="116"/>
      <c r="J1202" s="121"/>
    </row>
    <row r="1203" spans="8:10" ht="12.75" customHeight="1">
      <c r="H1203" s="120"/>
      <c r="I1203" s="116"/>
      <c r="J1203" s="121"/>
    </row>
    <row r="1204" spans="8:10" ht="12.75" customHeight="1">
      <c r="H1204" s="120"/>
      <c r="I1204" s="116"/>
      <c r="J1204" s="121"/>
    </row>
    <row r="1205" spans="8:10" ht="12.75" customHeight="1">
      <c r="H1205" s="120"/>
      <c r="I1205" s="116"/>
      <c r="J1205" s="121"/>
    </row>
    <row r="1206" spans="8:10" ht="12.75" customHeight="1">
      <c r="H1206" s="120"/>
      <c r="I1206" s="116"/>
      <c r="J1206" s="121"/>
    </row>
    <row r="1207" spans="8:10" ht="12.75" customHeight="1">
      <c r="H1207" s="120"/>
      <c r="I1207" s="116"/>
      <c r="J1207" s="121"/>
    </row>
    <row r="1208" spans="8:10" ht="12.75" customHeight="1">
      <c r="H1208" s="120"/>
      <c r="I1208" s="116"/>
      <c r="J1208" s="121"/>
    </row>
    <row r="1209" spans="8:10" ht="12.75" customHeight="1">
      <c r="H1209" s="120"/>
      <c r="I1209" s="116"/>
      <c r="J1209" s="121"/>
    </row>
    <row r="1210" spans="8:10" ht="12.75" customHeight="1">
      <c r="H1210" s="120"/>
      <c r="I1210" s="116"/>
      <c r="J1210" s="121"/>
    </row>
    <row r="1211" spans="8:10" ht="12.75" customHeight="1">
      <c r="H1211" s="120"/>
      <c r="I1211" s="116"/>
      <c r="J1211" s="121"/>
    </row>
    <row r="1212" spans="8:10" ht="12.75" customHeight="1">
      <c r="H1212" s="120"/>
      <c r="I1212" s="116"/>
      <c r="J1212" s="121"/>
    </row>
    <row r="1213" spans="8:10" ht="12.75" customHeight="1">
      <c r="H1213" s="120"/>
      <c r="I1213" s="116"/>
      <c r="J1213" s="121"/>
    </row>
    <row r="1214" spans="8:10" ht="12.75" customHeight="1">
      <c r="H1214" s="120"/>
      <c r="I1214" s="116"/>
      <c r="J1214" s="121"/>
    </row>
    <row r="1215" spans="8:10" ht="12.75" customHeight="1">
      <c r="H1215" s="120"/>
      <c r="I1215" s="116"/>
      <c r="J1215" s="121"/>
    </row>
    <row r="1216" spans="8:10" ht="12.75" customHeight="1">
      <c r="H1216" s="120"/>
      <c r="I1216" s="116"/>
      <c r="J1216" s="121"/>
    </row>
    <row r="1217" spans="8:10" ht="12.75" customHeight="1">
      <c r="H1217" s="120"/>
      <c r="I1217" s="116"/>
      <c r="J1217" s="121"/>
    </row>
    <row r="1218" spans="8:10" ht="12.75" customHeight="1">
      <c r="H1218" s="120"/>
      <c r="I1218" s="116"/>
      <c r="J1218" s="121"/>
    </row>
    <row r="1219" spans="8:10" ht="12.75" customHeight="1">
      <c r="H1219" s="120"/>
      <c r="I1219" s="116"/>
      <c r="J1219" s="121"/>
    </row>
    <row r="1220" spans="8:10" ht="12.75" customHeight="1">
      <c r="H1220" s="120"/>
      <c r="I1220" s="116"/>
      <c r="J1220" s="121"/>
    </row>
    <row r="1221" spans="8:10" ht="12.75" customHeight="1">
      <c r="H1221" s="120"/>
      <c r="I1221" s="116"/>
      <c r="J1221" s="121"/>
    </row>
    <row r="1222" spans="8:10" ht="12.75" customHeight="1">
      <c r="H1222" s="120"/>
      <c r="I1222" s="116"/>
      <c r="J1222" s="121"/>
    </row>
    <row r="1223" spans="8:10" ht="12.75" customHeight="1">
      <c r="H1223" s="120"/>
      <c r="I1223" s="116"/>
      <c r="J1223" s="121"/>
    </row>
    <row r="1224" spans="8:10" ht="12.75" customHeight="1">
      <c r="H1224" s="120"/>
      <c r="I1224" s="116"/>
      <c r="J1224" s="121"/>
    </row>
    <row r="1225" spans="8:10" ht="12.75" customHeight="1">
      <c r="H1225" s="120"/>
      <c r="I1225" s="116"/>
      <c r="J1225" s="121"/>
    </row>
    <row r="1226" spans="8:10" ht="12.75" customHeight="1">
      <c r="H1226" s="120"/>
      <c r="I1226" s="116"/>
      <c r="J1226" s="121"/>
    </row>
    <row r="1227" spans="8:10" ht="12.75" customHeight="1">
      <c r="H1227" s="120"/>
      <c r="I1227" s="116"/>
      <c r="J1227" s="121"/>
    </row>
    <row r="1228" spans="8:10" ht="12.75" customHeight="1">
      <c r="H1228" s="120"/>
      <c r="I1228" s="116"/>
      <c r="J1228" s="121"/>
    </row>
    <row r="1229" spans="8:10" ht="12.75" customHeight="1">
      <c r="H1229" s="120"/>
      <c r="I1229" s="116"/>
      <c r="J1229" s="121"/>
    </row>
    <row r="1230" spans="8:10" ht="12.75" customHeight="1">
      <c r="H1230" s="120"/>
      <c r="I1230" s="116"/>
      <c r="J1230" s="121"/>
    </row>
    <row r="1231" spans="8:10" ht="12.75" customHeight="1">
      <c r="H1231" s="120"/>
      <c r="I1231" s="116"/>
      <c r="J1231" s="121"/>
    </row>
    <row r="1232" spans="8:10" ht="12.75" customHeight="1">
      <c r="H1232" s="120"/>
      <c r="I1232" s="116"/>
      <c r="J1232" s="121"/>
    </row>
    <row r="1233" spans="8:10" ht="12.75" customHeight="1">
      <c r="H1233" s="120"/>
      <c r="I1233" s="116"/>
      <c r="J1233" s="121"/>
    </row>
    <row r="1234" spans="8:10" ht="12.75" customHeight="1">
      <c r="H1234" s="120"/>
      <c r="I1234" s="116"/>
      <c r="J1234" s="121"/>
    </row>
    <row r="1235" spans="8:10" ht="12.75" customHeight="1">
      <c r="H1235" s="120"/>
      <c r="I1235" s="116"/>
      <c r="J1235" s="121"/>
    </row>
    <row r="1236" spans="8:10" ht="12.75" customHeight="1">
      <c r="H1236" s="120"/>
      <c r="I1236" s="116"/>
      <c r="J1236" s="121"/>
    </row>
    <row r="1237" spans="8:10" ht="12.75" customHeight="1">
      <c r="H1237" s="120"/>
      <c r="I1237" s="116"/>
      <c r="J1237" s="121"/>
    </row>
    <row r="1238" spans="8:10" ht="12.75" customHeight="1">
      <c r="H1238" s="120"/>
      <c r="I1238" s="116"/>
      <c r="J1238" s="121"/>
    </row>
    <row r="1239" spans="8:10" ht="12.75" customHeight="1">
      <c r="H1239" s="120"/>
      <c r="I1239" s="116"/>
      <c r="J1239" s="121"/>
    </row>
    <row r="1240" spans="8:10" ht="12.75" customHeight="1">
      <c r="H1240" s="120"/>
      <c r="I1240" s="116"/>
      <c r="J1240" s="121"/>
    </row>
    <row r="1241" spans="8:10" ht="12.75" customHeight="1">
      <c r="H1241" s="120"/>
      <c r="I1241" s="116"/>
      <c r="J1241" s="121"/>
    </row>
    <row r="1242" spans="8:10" ht="12.75" customHeight="1">
      <c r="H1242" s="120"/>
      <c r="I1242" s="116"/>
      <c r="J1242" s="121"/>
    </row>
    <row r="1243" spans="8:10" ht="12.75" customHeight="1">
      <c r="H1243" s="120"/>
      <c r="I1243" s="116"/>
      <c r="J1243" s="121"/>
    </row>
    <row r="1244" spans="8:10" ht="12.75" customHeight="1">
      <c r="H1244" s="120"/>
      <c r="I1244" s="116"/>
      <c r="J1244" s="121"/>
    </row>
    <row r="1245" spans="8:10" ht="12.75" customHeight="1">
      <c r="H1245" s="120"/>
      <c r="I1245" s="116"/>
      <c r="J1245" s="121"/>
    </row>
    <row r="1246" spans="8:10" ht="12.75" customHeight="1">
      <c r="H1246" s="120"/>
      <c r="I1246" s="116"/>
      <c r="J1246" s="121"/>
    </row>
    <row r="1247" spans="8:10" ht="12.75" customHeight="1">
      <c r="H1247" s="120"/>
      <c r="I1247" s="116"/>
      <c r="J1247" s="121"/>
    </row>
    <row r="1248" spans="8:10" ht="12.75" customHeight="1">
      <c r="H1248" s="120"/>
      <c r="I1248" s="116"/>
      <c r="J1248" s="121"/>
    </row>
    <row r="1249" spans="8:10" ht="12.75" customHeight="1">
      <c r="H1249" s="120"/>
      <c r="I1249" s="116"/>
      <c r="J1249" s="121"/>
    </row>
    <row r="1250" spans="8:10" ht="12.75" customHeight="1">
      <c r="H1250" s="120"/>
      <c r="I1250" s="116"/>
      <c r="J1250" s="121"/>
    </row>
    <row r="1251" spans="8:10" ht="12.75" customHeight="1">
      <c r="H1251" s="120"/>
      <c r="I1251" s="116"/>
      <c r="J1251" s="121"/>
    </row>
    <row r="1252" spans="8:10" ht="12.75" customHeight="1">
      <c r="H1252" s="120"/>
      <c r="I1252" s="116"/>
      <c r="J1252" s="121"/>
    </row>
    <row r="1253" spans="8:10" ht="12.75" customHeight="1">
      <c r="H1253" s="120"/>
      <c r="I1253" s="116"/>
      <c r="J1253" s="121"/>
    </row>
    <row r="1254" spans="8:10" ht="12.75" customHeight="1">
      <c r="H1254" s="120"/>
      <c r="I1254" s="116"/>
      <c r="J1254" s="121"/>
    </row>
    <row r="1255" spans="8:10" ht="12.75" customHeight="1">
      <c r="H1255" s="120"/>
      <c r="I1255" s="116"/>
      <c r="J1255" s="121"/>
    </row>
    <row r="1256" spans="8:10" ht="12.75" customHeight="1">
      <c r="H1256" s="120"/>
      <c r="I1256" s="116"/>
      <c r="J1256" s="121"/>
    </row>
    <row r="1257" spans="8:10" ht="12.75" customHeight="1">
      <c r="H1257" s="120"/>
      <c r="I1257" s="116"/>
      <c r="J1257" s="121"/>
    </row>
    <row r="1258" spans="8:10" ht="12.75" customHeight="1">
      <c r="H1258" s="120"/>
      <c r="I1258" s="116"/>
      <c r="J1258" s="121"/>
    </row>
    <row r="1259" spans="8:10" ht="12.75" customHeight="1">
      <c r="H1259" s="120"/>
      <c r="I1259" s="116"/>
      <c r="J1259" s="121"/>
    </row>
    <row r="1260" spans="8:10" ht="12.75" customHeight="1">
      <c r="H1260" s="120"/>
      <c r="I1260" s="116"/>
      <c r="J1260" s="121"/>
    </row>
    <row r="1261" spans="8:10" ht="12.75" customHeight="1">
      <c r="H1261" s="120"/>
      <c r="I1261" s="116"/>
      <c r="J1261" s="121"/>
    </row>
    <row r="1262" spans="8:10" ht="12.75" customHeight="1">
      <c r="H1262" s="120"/>
      <c r="I1262" s="116"/>
      <c r="J1262" s="121"/>
    </row>
    <row r="1263" spans="8:10" ht="12.75" customHeight="1">
      <c r="H1263" s="120"/>
      <c r="I1263" s="116"/>
      <c r="J1263" s="121"/>
    </row>
    <row r="1264" spans="8:10" ht="12.75" customHeight="1">
      <c r="H1264" s="120"/>
      <c r="I1264" s="116"/>
      <c r="J1264" s="121"/>
    </row>
    <row r="1265" spans="8:10" ht="12.75" customHeight="1">
      <c r="H1265" s="120"/>
      <c r="I1265" s="116"/>
      <c r="J1265" s="121"/>
    </row>
    <row r="1266" spans="8:10" ht="12.75" customHeight="1">
      <c r="H1266" s="120"/>
      <c r="I1266" s="116"/>
      <c r="J1266" s="121"/>
    </row>
    <row r="1267" spans="8:10" ht="12.75" customHeight="1">
      <c r="H1267" s="120"/>
      <c r="I1267" s="116"/>
      <c r="J1267" s="121"/>
    </row>
    <row r="1268" spans="8:10" ht="12.75" customHeight="1">
      <c r="H1268" s="120"/>
      <c r="I1268" s="116"/>
      <c r="J1268" s="121"/>
    </row>
    <row r="1269" spans="8:10" ht="12.75" customHeight="1">
      <c r="H1269" s="120"/>
      <c r="I1269" s="116"/>
      <c r="J1269" s="121"/>
    </row>
    <row r="1270" spans="8:10" ht="12.75" customHeight="1">
      <c r="H1270" s="120"/>
      <c r="I1270" s="116"/>
      <c r="J1270" s="121"/>
    </row>
    <row r="1271" spans="8:10" ht="12.75" customHeight="1">
      <c r="H1271" s="120"/>
      <c r="I1271" s="116"/>
      <c r="J1271" s="121"/>
    </row>
    <row r="1272" spans="8:10" ht="12.75" customHeight="1">
      <c r="H1272" s="120"/>
      <c r="I1272" s="116"/>
      <c r="J1272" s="121"/>
    </row>
    <row r="1273" spans="8:10" ht="12.75" customHeight="1">
      <c r="H1273" s="120"/>
      <c r="I1273" s="116"/>
      <c r="J1273" s="121"/>
    </row>
    <row r="1274" spans="8:10" ht="12.75" customHeight="1">
      <c r="H1274" s="120"/>
      <c r="I1274" s="116"/>
      <c r="J1274" s="121"/>
    </row>
    <row r="1275" spans="8:10" ht="12.75" customHeight="1">
      <c r="H1275" s="120"/>
      <c r="I1275" s="116"/>
      <c r="J1275" s="121"/>
    </row>
    <row r="1276" spans="8:10" ht="12.75" customHeight="1">
      <c r="H1276" s="120"/>
      <c r="I1276" s="116"/>
      <c r="J1276" s="121"/>
    </row>
    <row r="1277" spans="8:10" ht="12.75" customHeight="1">
      <c r="H1277" s="120"/>
      <c r="I1277" s="116"/>
      <c r="J1277" s="121"/>
    </row>
    <row r="1278" spans="8:10" ht="12.75" customHeight="1">
      <c r="H1278" s="120"/>
      <c r="I1278" s="116"/>
      <c r="J1278" s="121"/>
    </row>
    <row r="1279" spans="8:10" ht="12.75" customHeight="1">
      <c r="H1279" s="120"/>
      <c r="I1279" s="116"/>
      <c r="J1279" s="121"/>
    </row>
    <row r="1280" spans="8:10" ht="12.75" customHeight="1">
      <c r="H1280" s="120"/>
      <c r="I1280" s="116"/>
      <c r="J1280" s="121"/>
    </row>
    <row r="1281" spans="8:10" ht="12.75" customHeight="1">
      <c r="H1281" s="120"/>
      <c r="I1281" s="116"/>
      <c r="J1281" s="121"/>
    </row>
    <row r="1282" spans="8:10" ht="12.75" customHeight="1">
      <c r="H1282" s="120"/>
      <c r="I1282" s="116"/>
      <c r="J1282" s="121"/>
    </row>
    <row r="1283" spans="8:10" ht="12.75" customHeight="1">
      <c r="H1283" s="120"/>
      <c r="I1283" s="116"/>
      <c r="J1283" s="121"/>
    </row>
    <row r="1284" spans="8:10" ht="12.75" customHeight="1">
      <c r="H1284" s="120"/>
      <c r="I1284" s="116"/>
      <c r="J1284" s="121"/>
    </row>
    <row r="1285" spans="8:10" ht="12.75" customHeight="1">
      <c r="H1285" s="120"/>
      <c r="I1285" s="116"/>
      <c r="J1285" s="121"/>
    </row>
    <row r="1286" spans="8:10" ht="12.75" customHeight="1">
      <c r="H1286" s="120"/>
      <c r="I1286" s="116"/>
      <c r="J1286" s="121"/>
    </row>
    <row r="1287" spans="8:10" ht="12.75" customHeight="1">
      <c r="H1287" s="120"/>
      <c r="I1287" s="116"/>
      <c r="J1287" s="121"/>
    </row>
    <row r="1288" spans="8:10" ht="12.75" customHeight="1">
      <c r="H1288" s="120"/>
      <c r="I1288" s="116"/>
      <c r="J1288" s="121"/>
    </row>
    <row r="1289" spans="8:10" ht="12.75" customHeight="1">
      <c r="H1289" s="120"/>
      <c r="I1289" s="116"/>
      <c r="J1289" s="121"/>
    </row>
    <row r="1290" spans="8:10" ht="12.75" customHeight="1">
      <c r="H1290" s="120"/>
      <c r="I1290" s="116"/>
      <c r="J1290" s="121"/>
    </row>
    <row r="1291" spans="8:10" ht="12.75" customHeight="1">
      <c r="H1291" s="120"/>
      <c r="I1291" s="116"/>
      <c r="J1291" s="121"/>
    </row>
    <row r="1292" spans="8:10" ht="12.75" customHeight="1">
      <c r="H1292" s="120"/>
      <c r="I1292" s="116"/>
      <c r="J1292" s="121"/>
    </row>
    <row r="1293" spans="8:10" ht="12.75" customHeight="1">
      <c r="H1293" s="120"/>
      <c r="I1293" s="116"/>
      <c r="J1293" s="121"/>
    </row>
    <row r="1294" spans="8:10" ht="12.75" customHeight="1">
      <c r="H1294" s="120"/>
      <c r="I1294" s="116"/>
      <c r="J1294" s="121"/>
    </row>
    <row r="1295" spans="8:10" ht="12.75" customHeight="1">
      <c r="H1295" s="120"/>
      <c r="I1295" s="116"/>
      <c r="J1295" s="121"/>
    </row>
    <row r="1296" spans="8:10" ht="12.75" customHeight="1">
      <c r="H1296" s="120"/>
      <c r="I1296" s="116"/>
      <c r="J1296" s="121"/>
    </row>
    <row r="1297" spans="8:10" ht="12.75" customHeight="1">
      <c r="H1297" s="120"/>
      <c r="I1297" s="116"/>
      <c r="J1297" s="121"/>
    </row>
    <row r="1298" spans="8:10" ht="12.75" customHeight="1">
      <c r="H1298" s="120"/>
      <c r="I1298" s="116"/>
      <c r="J1298" s="121"/>
    </row>
    <row r="1299" spans="8:10" ht="12.75" customHeight="1">
      <c r="H1299" s="120"/>
      <c r="I1299" s="116"/>
      <c r="J1299" s="121"/>
    </row>
    <row r="1300" spans="8:10" ht="12.75" customHeight="1">
      <c r="H1300" s="120"/>
      <c r="I1300" s="116"/>
      <c r="J1300" s="121"/>
    </row>
    <row r="1301" spans="8:10" ht="12.75" customHeight="1">
      <c r="H1301" s="120"/>
      <c r="I1301" s="116"/>
      <c r="J1301" s="121"/>
    </row>
    <row r="1302" spans="8:10" ht="12.75" customHeight="1">
      <c r="H1302" s="120"/>
      <c r="I1302" s="116"/>
      <c r="J1302" s="121"/>
    </row>
    <row r="1303" spans="8:10" ht="12.75" customHeight="1">
      <c r="H1303" s="120"/>
      <c r="I1303" s="116"/>
      <c r="J1303" s="121"/>
    </row>
    <row r="1304" spans="8:10" ht="12.75" customHeight="1">
      <c r="H1304" s="120"/>
      <c r="I1304" s="116"/>
      <c r="J1304" s="121"/>
    </row>
    <row r="1305" spans="8:10" ht="12.75" customHeight="1">
      <c r="H1305" s="120"/>
      <c r="I1305" s="116"/>
      <c r="J1305" s="121"/>
    </row>
    <row r="1306" spans="8:10" ht="12.75" customHeight="1">
      <c r="H1306" s="120"/>
      <c r="I1306" s="116"/>
      <c r="J1306" s="121"/>
    </row>
    <row r="1307" spans="8:10" ht="12.75" customHeight="1">
      <c r="H1307" s="120"/>
      <c r="I1307" s="116"/>
      <c r="J1307" s="121"/>
    </row>
    <row r="1308" spans="8:10" ht="12.75" customHeight="1">
      <c r="H1308" s="120"/>
      <c r="I1308" s="116"/>
      <c r="J1308" s="121"/>
    </row>
    <row r="1309" spans="8:10" ht="12.75" customHeight="1">
      <c r="H1309" s="120"/>
      <c r="I1309" s="116"/>
      <c r="J1309" s="121"/>
    </row>
    <row r="1310" spans="8:10" ht="12.75" customHeight="1">
      <c r="H1310" s="120"/>
      <c r="I1310" s="116"/>
      <c r="J1310" s="121"/>
    </row>
    <row r="1311" spans="8:10" ht="12.75" customHeight="1">
      <c r="H1311" s="120"/>
      <c r="I1311" s="116"/>
      <c r="J1311" s="121"/>
    </row>
    <row r="1312" spans="8:10" ht="12.75" customHeight="1">
      <c r="H1312" s="120"/>
      <c r="I1312" s="116"/>
      <c r="J1312" s="121"/>
    </row>
    <row r="1313" spans="8:10" ht="12.75" customHeight="1">
      <c r="H1313" s="120"/>
      <c r="I1313" s="116"/>
      <c r="J1313" s="121"/>
    </row>
    <row r="1314" spans="8:10" ht="12.75" customHeight="1">
      <c r="H1314" s="120"/>
      <c r="I1314" s="116"/>
      <c r="J1314" s="121"/>
    </row>
    <row r="1315" spans="8:10" ht="12.75" customHeight="1">
      <c r="H1315" s="120"/>
      <c r="I1315" s="116"/>
      <c r="J1315" s="121"/>
    </row>
    <row r="1316" spans="8:10" ht="12.75" customHeight="1">
      <c r="H1316" s="120"/>
      <c r="I1316" s="116"/>
      <c r="J1316" s="121"/>
    </row>
    <row r="1317" spans="8:10" ht="12.75" customHeight="1">
      <c r="H1317" s="120"/>
      <c r="I1317" s="116"/>
      <c r="J1317" s="121"/>
    </row>
    <row r="1318" spans="8:10" ht="12.75" customHeight="1">
      <c r="H1318" s="120"/>
      <c r="I1318" s="116"/>
      <c r="J1318" s="121"/>
    </row>
    <row r="1319" spans="8:10" ht="12.75" customHeight="1">
      <c r="H1319" s="120"/>
      <c r="I1319" s="116"/>
      <c r="J1319" s="121"/>
    </row>
    <row r="1320" spans="8:10" ht="12.75" customHeight="1">
      <c r="H1320" s="120"/>
      <c r="I1320" s="116"/>
      <c r="J1320" s="121"/>
    </row>
    <row r="1321" spans="8:10" ht="12.75" customHeight="1">
      <c r="H1321" s="120"/>
      <c r="I1321" s="116"/>
      <c r="J1321" s="121"/>
    </row>
    <row r="1322" spans="8:10" ht="12.75" customHeight="1">
      <c r="H1322" s="120"/>
      <c r="I1322" s="116"/>
      <c r="J1322" s="121"/>
    </row>
    <row r="1323" spans="8:10" ht="12.75" customHeight="1">
      <c r="H1323" s="120"/>
      <c r="I1323" s="116"/>
      <c r="J1323" s="121"/>
    </row>
    <row r="1324" spans="8:10" ht="12.75" customHeight="1">
      <c r="H1324" s="120"/>
      <c r="I1324" s="116"/>
      <c r="J1324" s="121"/>
    </row>
    <row r="1325" spans="8:10" ht="12.75" customHeight="1">
      <c r="H1325" s="120"/>
      <c r="I1325" s="116"/>
      <c r="J1325" s="121"/>
    </row>
    <row r="1326" spans="8:10" ht="12.75" customHeight="1">
      <c r="H1326" s="120"/>
      <c r="I1326" s="116"/>
      <c r="J1326" s="121"/>
    </row>
    <row r="1327" spans="8:10" ht="12.75" customHeight="1">
      <c r="H1327" s="120"/>
      <c r="I1327" s="116"/>
      <c r="J1327" s="121"/>
    </row>
    <row r="1328" spans="8:10" ht="12.75" customHeight="1">
      <c r="H1328" s="120"/>
      <c r="I1328" s="116"/>
      <c r="J1328" s="121"/>
    </row>
    <row r="1329" spans="8:10" ht="12.75" customHeight="1">
      <c r="H1329" s="120"/>
      <c r="I1329" s="116"/>
      <c r="J1329" s="121"/>
    </row>
    <row r="1330" spans="8:10" ht="12.75" customHeight="1">
      <c r="H1330" s="120"/>
      <c r="I1330" s="116"/>
      <c r="J1330" s="121"/>
    </row>
    <row r="1331" spans="8:10" ht="12.75" customHeight="1">
      <c r="H1331" s="120"/>
      <c r="I1331" s="116"/>
      <c r="J1331" s="121"/>
    </row>
    <row r="1332" spans="8:10" ht="12.75" customHeight="1">
      <c r="H1332" s="120"/>
      <c r="I1332" s="116"/>
      <c r="J1332" s="121"/>
    </row>
    <row r="1333" spans="8:10" ht="12.75" customHeight="1">
      <c r="H1333" s="120"/>
      <c r="I1333" s="116"/>
      <c r="J1333" s="121"/>
    </row>
    <row r="1334" spans="8:10" ht="12.75" customHeight="1">
      <c r="H1334" s="120"/>
      <c r="I1334" s="116"/>
      <c r="J1334" s="121"/>
    </row>
    <row r="1335" spans="8:10" ht="12.75" customHeight="1">
      <c r="H1335" s="120"/>
      <c r="I1335" s="116"/>
      <c r="J1335" s="121"/>
    </row>
    <row r="1336" spans="8:10" ht="12.75" customHeight="1">
      <c r="H1336" s="120"/>
      <c r="I1336" s="116"/>
      <c r="J1336" s="121"/>
    </row>
    <row r="1337" spans="8:10" ht="12.75" customHeight="1">
      <c r="H1337" s="120"/>
      <c r="I1337" s="116"/>
      <c r="J1337" s="121"/>
    </row>
    <row r="1338" spans="8:10" ht="12.75" customHeight="1">
      <c r="H1338" s="120"/>
      <c r="I1338" s="116"/>
      <c r="J1338" s="121"/>
    </row>
    <row r="1339" spans="8:10" ht="12.75" customHeight="1">
      <c r="H1339" s="120"/>
      <c r="I1339" s="116"/>
      <c r="J1339" s="121"/>
    </row>
    <row r="1340" spans="8:10" ht="12.75" customHeight="1">
      <c r="H1340" s="120"/>
      <c r="I1340" s="116"/>
      <c r="J1340" s="121"/>
    </row>
    <row r="1341" spans="8:10" ht="12.75" customHeight="1">
      <c r="H1341" s="120"/>
      <c r="I1341" s="116"/>
      <c r="J1341" s="121"/>
    </row>
    <row r="1342" spans="8:10" ht="12.75" customHeight="1">
      <c r="H1342" s="120"/>
      <c r="I1342" s="116"/>
      <c r="J1342" s="121"/>
    </row>
    <row r="1343" spans="8:10" ht="12.75" customHeight="1">
      <c r="H1343" s="120"/>
      <c r="I1343" s="116"/>
      <c r="J1343" s="121"/>
    </row>
    <row r="1344" spans="8:10" ht="12.75" customHeight="1">
      <c r="H1344" s="120"/>
      <c r="I1344" s="116"/>
      <c r="J1344" s="121"/>
    </row>
    <row r="1345" spans="8:10" ht="12.75" customHeight="1">
      <c r="H1345" s="120"/>
      <c r="I1345" s="116"/>
      <c r="J1345" s="121"/>
    </row>
    <row r="1346" spans="8:10" ht="12.75" customHeight="1">
      <c r="H1346" s="120"/>
      <c r="I1346" s="116"/>
      <c r="J1346" s="121"/>
    </row>
    <row r="1347" spans="8:10" ht="12.75" customHeight="1">
      <c r="H1347" s="120"/>
      <c r="I1347" s="116"/>
      <c r="J1347" s="121"/>
    </row>
    <row r="1348" spans="8:10" ht="12.75" customHeight="1">
      <c r="H1348" s="120"/>
      <c r="I1348" s="116"/>
      <c r="J1348" s="121"/>
    </row>
    <row r="1349" spans="8:10" ht="12.75" customHeight="1">
      <c r="H1349" s="120"/>
      <c r="I1349" s="116"/>
      <c r="J1349" s="121"/>
    </row>
    <row r="1350" spans="8:10" ht="12.75" customHeight="1">
      <c r="H1350" s="120"/>
      <c r="I1350" s="116"/>
      <c r="J1350" s="121"/>
    </row>
    <row r="1351" spans="8:10" ht="12.75" customHeight="1">
      <c r="H1351" s="120"/>
      <c r="I1351" s="116"/>
      <c r="J1351" s="121"/>
    </row>
    <row r="1352" spans="8:10" ht="12.75" customHeight="1">
      <c r="H1352" s="120"/>
      <c r="I1352" s="116"/>
      <c r="J1352" s="121"/>
    </row>
    <row r="1353" spans="8:10" ht="12.75" customHeight="1">
      <c r="H1353" s="120"/>
      <c r="I1353" s="116"/>
      <c r="J1353" s="121"/>
    </row>
    <row r="1354" spans="8:10" ht="12.75" customHeight="1">
      <c r="H1354" s="120"/>
      <c r="I1354" s="116"/>
      <c r="J1354" s="121"/>
    </row>
    <row r="1355" spans="8:10" ht="12.75" customHeight="1">
      <c r="H1355" s="120"/>
      <c r="I1355" s="116"/>
      <c r="J1355" s="121"/>
    </row>
    <row r="1356" spans="8:10" ht="12.75" customHeight="1">
      <c r="H1356" s="120"/>
      <c r="I1356" s="116"/>
      <c r="J1356" s="121"/>
    </row>
    <row r="1357" spans="8:10" ht="12.75" customHeight="1">
      <c r="H1357" s="120"/>
      <c r="I1357" s="116"/>
      <c r="J1357" s="121"/>
    </row>
    <row r="1358" spans="8:10" ht="12.75" customHeight="1">
      <c r="H1358" s="120"/>
      <c r="I1358" s="116"/>
      <c r="J1358" s="121"/>
    </row>
    <row r="1359" spans="8:10" ht="12.75" customHeight="1">
      <c r="H1359" s="120"/>
      <c r="I1359" s="116"/>
      <c r="J1359" s="121"/>
    </row>
    <row r="1360" spans="8:10" ht="12.75" customHeight="1">
      <c r="H1360" s="120"/>
      <c r="I1360" s="116"/>
      <c r="J1360" s="121"/>
    </row>
    <row r="1361" spans="8:10" ht="12.75" customHeight="1">
      <c r="H1361" s="120"/>
      <c r="I1361" s="116"/>
      <c r="J1361" s="121"/>
    </row>
    <row r="1362" spans="8:10" ht="12.75" customHeight="1">
      <c r="H1362" s="120"/>
      <c r="I1362" s="116"/>
      <c r="J1362" s="121"/>
    </row>
    <row r="1363" spans="8:10" ht="12.75" customHeight="1">
      <c r="H1363" s="120"/>
      <c r="I1363" s="116"/>
      <c r="J1363" s="121"/>
    </row>
    <row r="1364" spans="8:10" ht="12.75" customHeight="1">
      <c r="H1364" s="120"/>
      <c r="I1364" s="116"/>
      <c r="J1364" s="121"/>
    </row>
    <row r="1365" spans="8:10" ht="12.75" customHeight="1">
      <c r="H1365" s="120"/>
      <c r="I1365" s="116"/>
      <c r="J1365" s="121"/>
    </row>
    <row r="1366" spans="8:10" ht="12.75" customHeight="1">
      <c r="H1366" s="120"/>
      <c r="I1366" s="116"/>
      <c r="J1366" s="121"/>
    </row>
    <row r="1367" spans="8:10" ht="12.75" customHeight="1">
      <c r="H1367" s="120"/>
      <c r="I1367" s="116"/>
      <c r="J1367" s="121"/>
    </row>
    <row r="1368" spans="8:10" ht="12.75" customHeight="1">
      <c r="H1368" s="120"/>
      <c r="I1368" s="116"/>
      <c r="J1368" s="121"/>
    </row>
    <row r="1369" spans="8:10" ht="12.75" customHeight="1">
      <c r="H1369" s="120"/>
      <c r="I1369" s="116"/>
      <c r="J1369" s="121"/>
    </row>
    <row r="1370" spans="8:10" ht="12.75" customHeight="1">
      <c r="H1370" s="120"/>
      <c r="I1370" s="116"/>
      <c r="J1370" s="121"/>
    </row>
    <row r="1371" spans="8:10" ht="12.75" customHeight="1">
      <c r="H1371" s="120"/>
      <c r="I1371" s="116"/>
      <c r="J1371" s="121"/>
    </row>
    <row r="1372" spans="8:10" ht="12.75" customHeight="1">
      <c r="H1372" s="120"/>
      <c r="I1372" s="116"/>
      <c r="J1372" s="121"/>
    </row>
    <row r="1373" spans="8:10" ht="12.75" customHeight="1">
      <c r="H1373" s="120"/>
      <c r="I1373" s="116"/>
      <c r="J1373" s="121"/>
    </row>
    <row r="1374" spans="8:10" ht="12.75" customHeight="1">
      <c r="H1374" s="120"/>
      <c r="I1374" s="116"/>
      <c r="J1374" s="121"/>
    </row>
    <row r="1375" spans="8:10" ht="12.75" customHeight="1">
      <c r="H1375" s="120"/>
      <c r="I1375" s="116"/>
      <c r="J1375" s="121"/>
    </row>
    <row r="1376" spans="8:10" ht="12.75" customHeight="1">
      <c r="H1376" s="120"/>
      <c r="I1376" s="116"/>
      <c r="J1376" s="121"/>
    </row>
    <row r="1377" spans="8:10" ht="12.75" customHeight="1">
      <c r="H1377" s="120"/>
      <c r="I1377" s="116"/>
      <c r="J1377" s="121"/>
    </row>
    <row r="1378" spans="8:10" ht="12.75" customHeight="1">
      <c r="H1378" s="120"/>
      <c r="I1378" s="116"/>
      <c r="J1378" s="121"/>
    </row>
    <row r="1379" spans="8:10" ht="12.75" customHeight="1">
      <c r="H1379" s="120"/>
      <c r="I1379" s="116"/>
      <c r="J1379" s="121"/>
    </row>
    <row r="1380" spans="8:10" ht="12.75" customHeight="1">
      <c r="H1380" s="120"/>
      <c r="I1380" s="116"/>
      <c r="J1380" s="121"/>
    </row>
    <row r="1381" spans="8:10" ht="12.75" customHeight="1">
      <c r="H1381" s="120"/>
      <c r="I1381" s="116"/>
      <c r="J1381" s="121"/>
    </row>
    <row r="1382" spans="8:10" ht="12.75" customHeight="1">
      <c r="H1382" s="120"/>
      <c r="I1382" s="116"/>
      <c r="J1382" s="121"/>
    </row>
    <row r="1383" spans="8:10" ht="12.75" customHeight="1">
      <c r="H1383" s="120"/>
      <c r="I1383" s="116"/>
      <c r="J1383" s="121"/>
    </row>
    <row r="1384" spans="8:10" ht="12.75" customHeight="1">
      <c r="H1384" s="120"/>
      <c r="I1384" s="116"/>
      <c r="J1384" s="121"/>
    </row>
    <row r="1385" spans="8:10" ht="12.75" customHeight="1">
      <c r="H1385" s="120"/>
      <c r="I1385" s="116"/>
      <c r="J1385" s="121"/>
    </row>
    <row r="1386" spans="8:10" ht="12.75" customHeight="1">
      <c r="H1386" s="120"/>
      <c r="I1386" s="116"/>
      <c r="J1386" s="121"/>
    </row>
    <row r="1387" spans="8:10" ht="12.75" customHeight="1">
      <c r="H1387" s="120"/>
      <c r="I1387" s="116"/>
      <c r="J1387" s="121"/>
    </row>
    <row r="1388" spans="8:10" ht="12.75" customHeight="1">
      <c r="H1388" s="120"/>
      <c r="I1388" s="116"/>
      <c r="J1388" s="121"/>
    </row>
    <row r="1389" spans="8:10" ht="12.75" customHeight="1">
      <c r="H1389" s="120"/>
      <c r="I1389" s="116"/>
      <c r="J1389" s="121"/>
    </row>
    <row r="1390" spans="8:10" ht="12.75" customHeight="1">
      <c r="H1390" s="120"/>
      <c r="I1390" s="116"/>
      <c r="J1390" s="121"/>
    </row>
    <row r="1391" spans="8:10" ht="12.75" customHeight="1">
      <c r="H1391" s="120"/>
      <c r="I1391" s="116"/>
      <c r="J1391" s="121"/>
    </row>
    <row r="1392" spans="8:10" ht="12.75" customHeight="1">
      <c r="H1392" s="120"/>
      <c r="I1392" s="116"/>
      <c r="J1392" s="121"/>
    </row>
    <row r="1393" spans="8:10" ht="12.75" customHeight="1">
      <c r="H1393" s="120"/>
      <c r="I1393" s="116"/>
      <c r="J1393" s="121"/>
    </row>
    <row r="1394" spans="8:10" ht="12.75" customHeight="1">
      <c r="H1394" s="120"/>
      <c r="I1394" s="116"/>
      <c r="J1394" s="121"/>
    </row>
    <row r="1395" spans="8:10" ht="12.75" customHeight="1">
      <c r="H1395" s="120"/>
      <c r="I1395" s="116"/>
      <c r="J1395" s="121"/>
    </row>
    <row r="1396" spans="8:10" ht="12.75" customHeight="1">
      <c r="H1396" s="120"/>
      <c r="I1396" s="116"/>
      <c r="J1396" s="121"/>
    </row>
    <row r="1397" spans="8:10" ht="12.75" customHeight="1">
      <c r="H1397" s="120"/>
      <c r="I1397" s="116"/>
      <c r="J1397" s="121"/>
    </row>
    <row r="1398" spans="8:10" ht="12.75" customHeight="1">
      <c r="H1398" s="120"/>
      <c r="I1398" s="116"/>
      <c r="J1398" s="121"/>
    </row>
    <row r="1399" spans="8:10" ht="12.75" customHeight="1">
      <c r="H1399" s="120"/>
      <c r="I1399" s="116"/>
      <c r="J1399" s="121"/>
    </row>
    <row r="1400" spans="8:10" ht="12.75" customHeight="1">
      <c r="H1400" s="120"/>
      <c r="I1400" s="116"/>
      <c r="J1400" s="121"/>
    </row>
    <row r="1401" spans="8:10" ht="12.75" customHeight="1">
      <c r="H1401" s="120"/>
      <c r="I1401" s="116"/>
      <c r="J1401" s="121"/>
    </row>
    <row r="1402" spans="8:10" ht="12.75" customHeight="1">
      <c r="H1402" s="120"/>
      <c r="I1402" s="116"/>
      <c r="J1402" s="121"/>
    </row>
    <row r="1403" spans="8:10" ht="12.75" customHeight="1">
      <c r="H1403" s="120"/>
      <c r="I1403" s="116"/>
      <c r="J1403" s="121"/>
    </row>
    <row r="1404" spans="8:10" ht="12.75" customHeight="1">
      <c r="H1404" s="120"/>
      <c r="I1404" s="116"/>
      <c r="J1404" s="121"/>
    </row>
    <row r="1405" spans="8:10" ht="12.75" customHeight="1">
      <c r="H1405" s="120"/>
      <c r="I1405" s="116"/>
      <c r="J1405" s="121"/>
    </row>
    <row r="1406" spans="8:10" ht="12.75" customHeight="1">
      <c r="H1406" s="120"/>
      <c r="I1406" s="116"/>
      <c r="J1406" s="121"/>
    </row>
    <row r="1407" spans="8:10" ht="12.75" customHeight="1">
      <c r="H1407" s="120"/>
      <c r="I1407" s="116"/>
      <c r="J1407" s="121"/>
    </row>
    <row r="1408" spans="8:10" ht="12.75" customHeight="1">
      <c r="H1408" s="120"/>
      <c r="I1408" s="116"/>
      <c r="J1408" s="121"/>
    </row>
    <row r="1409" spans="8:10" ht="12.75" customHeight="1">
      <c r="H1409" s="120"/>
      <c r="I1409" s="116"/>
      <c r="J1409" s="121"/>
    </row>
    <row r="1410" spans="8:10" ht="12.75" customHeight="1">
      <c r="H1410" s="120"/>
      <c r="I1410" s="116"/>
      <c r="J1410" s="121"/>
    </row>
    <row r="1411" spans="8:10" ht="12.75" customHeight="1">
      <c r="H1411" s="120"/>
      <c r="I1411" s="116"/>
      <c r="J1411" s="121"/>
    </row>
    <row r="1412" spans="8:10" ht="12.75" customHeight="1">
      <c r="H1412" s="120"/>
      <c r="I1412" s="116"/>
      <c r="J1412" s="121"/>
    </row>
    <row r="1413" spans="8:10" ht="12.75" customHeight="1">
      <c r="H1413" s="120"/>
      <c r="I1413" s="116"/>
      <c r="J1413" s="121"/>
    </row>
    <row r="1414" spans="8:10" ht="12.75" customHeight="1">
      <c r="H1414" s="120"/>
      <c r="I1414" s="116"/>
      <c r="J1414" s="121"/>
    </row>
    <row r="1415" spans="8:10" ht="12.75" customHeight="1">
      <c r="H1415" s="120"/>
      <c r="I1415" s="116"/>
      <c r="J1415" s="121"/>
    </row>
    <row r="1416" spans="8:10" ht="12.75" customHeight="1">
      <c r="H1416" s="120"/>
      <c r="I1416" s="116"/>
      <c r="J1416" s="121"/>
    </row>
    <row r="1417" spans="8:10" ht="12.75" customHeight="1">
      <c r="H1417" s="120"/>
      <c r="I1417" s="116"/>
      <c r="J1417" s="121"/>
    </row>
    <row r="1418" spans="8:10" ht="12.75" customHeight="1">
      <c r="H1418" s="120"/>
      <c r="I1418" s="116"/>
      <c r="J1418" s="121"/>
    </row>
    <row r="1419" spans="8:10" ht="12.75" customHeight="1">
      <c r="H1419" s="120"/>
      <c r="I1419" s="116"/>
      <c r="J1419" s="121"/>
    </row>
    <row r="1420" spans="8:10" ht="12.75" customHeight="1">
      <c r="H1420" s="120"/>
      <c r="I1420" s="116"/>
      <c r="J1420" s="121"/>
    </row>
    <row r="1421" spans="8:10" ht="12.75" customHeight="1">
      <c r="H1421" s="120"/>
      <c r="I1421" s="116"/>
      <c r="J1421" s="121"/>
    </row>
    <row r="1422" spans="8:10" ht="12.75" customHeight="1">
      <c r="H1422" s="120"/>
      <c r="I1422" s="116"/>
      <c r="J1422" s="121"/>
    </row>
    <row r="1423" spans="8:10" ht="12.75" customHeight="1">
      <c r="H1423" s="120"/>
      <c r="I1423" s="116"/>
      <c r="J1423" s="121"/>
    </row>
    <row r="1424" spans="8:10" ht="12.75" customHeight="1">
      <c r="H1424" s="120"/>
      <c r="I1424" s="116"/>
      <c r="J1424" s="121"/>
    </row>
    <row r="1425" spans="8:10" ht="12.75" customHeight="1">
      <c r="H1425" s="120"/>
      <c r="I1425" s="116"/>
      <c r="J1425" s="121"/>
    </row>
    <row r="1426" spans="8:10" ht="12.75" customHeight="1">
      <c r="H1426" s="120"/>
      <c r="I1426" s="116"/>
      <c r="J1426" s="121"/>
    </row>
    <row r="1427" spans="8:10" ht="12.75" customHeight="1">
      <c r="H1427" s="120"/>
      <c r="I1427" s="116"/>
      <c r="J1427" s="121"/>
    </row>
    <row r="1428" spans="8:10" ht="12.75" customHeight="1">
      <c r="H1428" s="120"/>
      <c r="I1428" s="116"/>
      <c r="J1428" s="121"/>
    </row>
    <row r="1429" spans="8:10" ht="12.75" customHeight="1">
      <c r="H1429" s="120"/>
      <c r="I1429" s="116"/>
      <c r="J1429" s="121"/>
    </row>
    <row r="1430" spans="8:10" ht="12.75" customHeight="1">
      <c r="H1430" s="120"/>
      <c r="I1430" s="116"/>
      <c r="J1430" s="121"/>
    </row>
    <row r="1431" spans="8:10" ht="12.75" customHeight="1">
      <c r="H1431" s="120"/>
      <c r="I1431" s="116"/>
      <c r="J1431" s="121"/>
    </row>
    <row r="1432" spans="8:10" ht="12.75" customHeight="1">
      <c r="H1432" s="120"/>
      <c r="I1432" s="116"/>
      <c r="J1432" s="121"/>
    </row>
    <row r="1433" spans="8:10" ht="12.75" customHeight="1">
      <c r="H1433" s="120"/>
      <c r="I1433" s="116"/>
      <c r="J1433" s="121"/>
    </row>
    <row r="1434" spans="8:10" ht="12.75" customHeight="1">
      <c r="H1434" s="120"/>
      <c r="I1434" s="116"/>
      <c r="J1434" s="121"/>
    </row>
    <row r="1435" spans="8:10" ht="12.75" customHeight="1">
      <c r="H1435" s="120"/>
      <c r="I1435" s="116"/>
      <c r="J1435" s="121"/>
    </row>
    <row r="1436" spans="8:10" ht="12.75" customHeight="1">
      <c r="H1436" s="120"/>
      <c r="I1436" s="116"/>
      <c r="J1436" s="121"/>
    </row>
    <row r="1437" spans="8:10" ht="12.75" customHeight="1">
      <c r="H1437" s="120"/>
      <c r="I1437" s="116"/>
      <c r="J1437" s="121"/>
    </row>
    <row r="1438" spans="8:10" ht="12.75" customHeight="1">
      <c r="H1438" s="120"/>
      <c r="I1438" s="116"/>
      <c r="J1438" s="121"/>
    </row>
    <row r="1439" spans="8:10" ht="12.75" customHeight="1">
      <c r="H1439" s="120"/>
      <c r="I1439" s="116"/>
      <c r="J1439" s="121"/>
    </row>
    <row r="1440" spans="8:10" ht="12.75" customHeight="1">
      <c r="H1440" s="120"/>
      <c r="I1440" s="116"/>
      <c r="J1440" s="121"/>
    </row>
    <row r="1441" spans="8:10" ht="12.75" customHeight="1">
      <c r="H1441" s="120"/>
      <c r="I1441" s="116"/>
      <c r="J1441" s="121"/>
    </row>
    <row r="1442" spans="8:10" ht="12.75" customHeight="1">
      <c r="H1442" s="120"/>
      <c r="I1442" s="116"/>
      <c r="J1442" s="121"/>
    </row>
    <row r="1443" spans="8:10" ht="12.75" customHeight="1">
      <c r="H1443" s="120"/>
      <c r="I1443" s="116"/>
      <c r="J1443" s="121"/>
    </row>
    <row r="1444" spans="8:10" ht="12.75" customHeight="1">
      <c r="H1444" s="120"/>
      <c r="I1444" s="116"/>
      <c r="J1444" s="121"/>
    </row>
    <row r="1445" spans="8:10" ht="12.75" customHeight="1">
      <c r="H1445" s="120"/>
      <c r="I1445" s="116"/>
      <c r="J1445" s="121"/>
    </row>
    <row r="1446" spans="8:10" ht="12.75" customHeight="1">
      <c r="H1446" s="120"/>
      <c r="I1446" s="116"/>
      <c r="J1446" s="121"/>
    </row>
    <row r="1447" spans="8:10" ht="12.75" customHeight="1">
      <c r="H1447" s="120"/>
      <c r="I1447" s="116"/>
      <c r="J1447" s="121"/>
    </row>
    <row r="1448" spans="8:10" ht="12.75" customHeight="1">
      <c r="H1448" s="120"/>
      <c r="I1448" s="116"/>
      <c r="J1448" s="121"/>
    </row>
    <row r="1449" spans="8:10" ht="12.75" customHeight="1">
      <c r="H1449" s="120"/>
      <c r="I1449" s="116"/>
      <c r="J1449" s="121"/>
    </row>
    <row r="1450" spans="8:10" ht="12.75" customHeight="1">
      <c r="H1450" s="120"/>
      <c r="I1450" s="116"/>
      <c r="J1450" s="121"/>
    </row>
    <row r="1451" spans="8:10" ht="12.75" customHeight="1">
      <c r="H1451" s="120"/>
      <c r="I1451" s="116"/>
      <c r="J1451" s="121"/>
    </row>
    <row r="1452" spans="8:10" ht="12.75" customHeight="1">
      <c r="H1452" s="120"/>
      <c r="I1452" s="116"/>
      <c r="J1452" s="121"/>
    </row>
    <row r="1453" spans="8:10" ht="12.75" customHeight="1">
      <c r="H1453" s="120"/>
      <c r="I1453" s="116"/>
      <c r="J1453" s="121"/>
    </row>
    <row r="1454" spans="8:10" ht="12.75" customHeight="1">
      <c r="H1454" s="120"/>
      <c r="I1454" s="116"/>
      <c r="J1454" s="121"/>
    </row>
    <row r="1455" spans="8:10" ht="12.75" customHeight="1">
      <c r="H1455" s="120"/>
      <c r="I1455" s="116"/>
      <c r="J1455" s="121"/>
    </row>
    <row r="1456" spans="8:10" ht="12.75" customHeight="1">
      <c r="H1456" s="120"/>
      <c r="I1456" s="116"/>
      <c r="J1456" s="121"/>
    </row>
    <row r="1457" spans="8:10" ht="12.75" customHeight="1">
      <c r="H1457" s="120"/>
      <c r="I1457" s="116"/>
      <c r="J1457" s="121"/>
    </row>
    <row r="1458" spans="8:10" ht="12.75" customHeight="1">
      <c r="H1458" s="120"/>
      <c r="I1458" s="116"/>
      <c r="J1458" s="121"/>
    </row>
    <row r="1459" spans="8:10" ht="12.75" customHeight="1">
      <c r="H1459" s="120"/>
      <c r="I1459" s="116"/>
      <c r="J1459" s="121"/>
    </row>
    <row r="1460" spans="8:10" ht="12.75" customHeight="1">
      <c r="H1460" s="120"/>
      <c r="I1460" s="116"/>
      <c r="J1460" s="121"/>
    </row>
    <row r="1461" spans="8:10" ht="12.75" customHeight="1">
      <c r="H1461" s="120"/>
      <c r="I1461" s="116"/>
      <c r="J1461" s="121"/>
    </row>
    <row r="1462" spans="8:10" ht="12.75" customHeight="1">
      <c r="H1462" s="120"/>
      <c r="I1462" s="116"/>
      <c r="J1462" s="121"/>
    </row>
    <row r="1463" spans="8:10" ht="12.75" customHeight="1">
      <c r="H1463" s="120"/>
      <c r="I1463" s="116"/>
      <c r="J1463" s="121"/>
    </row>
    <row r="1464" spans="8:10" ht="12.75" customHeight="1">
      <c r="H1464" s="120"/>
      <c r="I1464" s="116"/>
      <c r="J1464" s="121"/>
    </row>
    <row r="1465" spans="8:10" ht="12.75" customHeight="1">
      <c r="H1465" s="120"/>
      <c r="I1465" s="116"/>
      <c r="J1465" s="121"/>
    </row>
    <row r="1466" spans="8:10" ht="12.75" customHeight="1">
      <c r="H1466" s="120"/>
      <c r="I1466" s="116"/>
      <c r="J1466" s="121"/>
    </row>
    <row r="1467" spans="8:10" ht="12.75" customHeight="1">
      <c r="H1467" s="120"/>
      <c r="I1467" s="116"/>
      <c r="J1467" s="121"/>
    </row>
    <row r="1468" spans="8:10" ht="12.75" customHeight="1">
      <c r="H1468" s="120"/>
      <c r="I1468" s="116"/>
      <c r="J1468" s="121"/>
    </row>
    <row r="1469" spans="8:10" ht="12.75" customHeight="1">
      <c r="H1469" s="120"/>
      <c r="I1469" s="116"/>
      <c r="J1469" s="121"/>
    </row>
    <row r="1470" spans="8:10" ht="12.75" customHeight="1">
      <c r="H1470" s="120"/>
      <c r="I1470" s="116"/>
      <c r="J1470" s="121"/>
    </row>
    <row r="1471" spans="8:10" ht="12.75" customHeight="1">
      <c r="H1471" s="120"/>
      <c r="I1471" s="116"/>
      <c r="J1471" s="121"/>
    </row>
    <row r="1472" spans="8:10" ht="12.75" customHeight="1">
      <c r="H1472" s="120"/>
      <c r="I1472" s="116"/>
      <c r="J1472" s="121"/>
    </row>
    <row r="1473" spans="8:10" ht="12.75" customHeight="1">
      <c r="H1473" s="120"/>
      <c r="I1473" s="116"/>
      <c r="J1473" s="121"/>
    </row>
    <row r="1474" spans="8:10" ht="12.75" customHeight="1">
      <c r="H1474" s="120"/>
      <c r="I1474" s="116"/>
      <c r="J1474" s="121"/>
    </row>
    <row r="1475" spans="8:10" ht="12.75" customHeight="1">
      <c r="H1475" s="120"/>
      <c r="I1475" s="116"/>
      <c r="J1475" s="121"/>
    </row>
    <row r="1476" spans="8:10" ht="12.75" customHeight="1">
      <c r="H1476" s="120"/>
      <c r="I1476" s="116"/>
      <c r="J1476" s="121"/>
    </row>
    <row r="1477" spans="8:10" ht="12.75" customHeight="1">
      <c r="H1477" s="120"/>
      <c r="I1477" s="116"/>
      <c r="J1477" s="121"/>
    </row>
    <row r="1478" spans="8:10" ht="12.75" customHeight="1">
      <c r="H1478" s="120"/>
      <c r="I1478" s="116"/>
      <c r="J1478" s="121"/>
    </row>
    <row r="1479" spans="8:10" ht="12.75" customHeight="1">
      <c r="I1479" s="116"/>
      <c r="J1479" s="121"/>
    </row>
    <row r="1480" spans="8:10" ht="12.75" customHeight="1">
      <c r="I1480" s="116"/>
      <c r="J1480" s="121"/>
    </row>
    <row r="1481" spans="8:10" ht="12.75" customHeight="1">
      <c r="I1481" s="116"/>
      <c r="J1481" s="121"/>
    </row>
    <row r="1482" spans="8:10" ht="12.75" customHeight="1">
      <c r="I1482" s="116"/>
      <c r="J1482" s="121"/>
    </row>
    <row r="1483" spans="8:10" ht="12.75" customHeight="1">
      <c r="I1483" s="116"/>
      <c r="J1483" s="121"/>
    </row>
    <row r="1484" spans="8:10" ht="12.75" customHeight="1">
      <c r="I1484" s="116"/>
      <c r="J1484" s="121"/>
    </row>
    <row r="1485" spans="8:10" ht="12.75" customHeight="1">
      <c r="I1485" s="116"/>
      <c r="J1485" s="121"/>
    </row>
    <row r="1486" spans="8:10" ht="12.75" customHeight="1">
      <c r="I1486" s="116"/>
      <c r="J1486" s="121"/>
    </row>
    <row r="1487" spans="8:10" ht="12.75" customHeight="1">
      <c r="I1487" s="116"/>
      <c r="J1487" s="121"/>
    </row>
    <row r="1488" spans="8:10" ht="12.75" customHeight="1">
      <c r="I1488" s="116"/>
      <c r="J1488" s="121"/>
    </row>
    <row r="1489" spans="9:10" ht="12.75" customHeight="1">
      <c r="I1489" s="116"/>
      <c r="J1489" s="121"/>
    </row>
    <row r="1490" spans="9:10" ht="12.75" customHeight="1">
      <c r="I1490" s="116"/>
      <c r="J1490" s="121"/>
    </row>
    <row r="1491" spans="9:10" ht="12.75" customHeight="1">
      <c r="I1491" s="116"/>
      <c r="J1491" s="121"/>
    </row>
    <row r="1492" spans="9:10" ht="12.75" customHeight="1">
      <c r="I1492" s="116"/>
      <c r="J1492" s="121"/>
    </row>
    <row r="1493" spans="9:10" ht="12.75" customHeight="1">
      <c r="I1493" s="116"/>
      <c r="J1493" s="121"/>
    </row>
    <row r="1494" spans="9:10" ht="12.75" customHeight="1">
      <c r="I1494" s="116"/>
      <c r="J1494" s="121"/>
    </row>
    <row r="1495" spans="9:10" ht="12.75" customHeight="1">
      <c r="I1495" s="116"/>
      <c r="J1495" s="121"/>
    </row>
    <row r="1496" spans="9:10" ht="12.75" customHeight="1">
      <c r="I1496" s="116"/>
      <c r="J1496" s="121"/>
    </row>
    <row r="1497" spans="9:10" ht="12.75" customHeight="1">
      <c r="I1497" s="116"/>
      <c r="J1497" s="121"/>
    </row>
    <row r="1498" spans="9:10" ht="12.75" customHeight="1">
      <c r="I1498" s="116"/>
      <c r="J1498" s="121"/>
    </row>
    <row r="1499" spans="9:10" ht="12.75" customHeight="1">
      <c r="I1499" s="116"/>
      <c r="J1499" s="121"/>
    </row>
    <row r="1500" spans="9:10" ht="12.75" customHeight="1">
      <c r="I1500" s="116"/>
      <c r="J1500" s="121"/>
    </row>
    <row r="1501" spans="9:10" ht="12.75" customHeight="1">
      <c r="I1501" s="116"/>
      <c r="J1501" s="121"/>
    </row>
    <row r="1502" spans="9:10" ht="12.75" customHeight="1">
      <c r="I1502" s="116"/>
      <c r="J1502" s="121"/>
    </row>
    <row r="1503" spans="9:10" ht="12.75" customHeight="1">
      <c r="I1503" s="116"/>
      <c r="J1503" s="121"/>
    </row>
    <row r="1504" spans="9:10" ht="12.75" customHeight="1">
      <c r="I1504" s="116"/>
      <c r="J1504" s="121"/>
    </row>
    <row r="1505" spans="9:10" ht="12.75" customHeight="1">
      <c r="I1505" s="116"/>
      <c r="J1505" s="121"/>
    </row>
    <row r="1506" spans="9:10" ht="12.75" customHeight="1">
      <c r="I1506" s="116"/>
      <c r="J1506" s="121"/>
    </row>
    <row r="1507" spans="9:10" ht="12.75" customHeight="1">
      <c r="I1507" s="116"/>
      <c r="J1507" s="121"/>
    </row>
    <row r="1508" spans="9:10" ht="12.75" customHeight="1">
      <c r="I1508" s="116"/>
      <c r="J1508" s="121"/>
    </row>
    <row r="1509" spans="9:10" ht="12.75" customHeight="1">
      <c r="I1509" s="116"/>
      <c r="J1509" s="121"/>
    </row>
    <row r="1510" spans="9:10" ht="12.75" customHeight="1">
      <c r="I1510" s="116"/>
      <c r="J1510" s="121"/>
    </row>
    <row r="1511" spans="9:10" ht="12.75" customHeight="1">
      <c r="I1511" s="116"/>
      <c r="J1511" s="121"/>
    </row>
    <row r="1512" spans="9:10" ht="12.75" customHeight="1">
      <c r="I1512" s="116"/>
      <c r="J1512" s="121"/>
    </row>
    <row r="1513" spans="9:10" ht="12.75" customHeight="1">
      <c r="I1513" s="116"/>
      <c r="J1513" s="121"/>
    </row>
    <row r="1514" spans="9:10" ht="12.75" customHeight="1">
      <c r="I1514" s="116"/>
      <c r="J1514" s="121"/>
    </row>
    <row r="1515" spans="9:10" ht="12.75" customHeight="1">
      <c r="I1515" s="116"/>
      <c r="J1515" s="121"/>
    </row>
    <row r="1516" spans="9:10" ht="12.75" customHeight="1">
      <c r="I1516" s="116"/>
      <c r="J1516" s="121"/>
    </row>
    <row r="1517" spans="9:10" ht="12.75" customHeight="1">
      <c r="I1517" s="116"/>
      <c r="J1517" s="121"/>
    </row>
    <row r="1518" spans="9:10" ht="12.75" customHeight="1">
      <c r="I1518" s="116"/>
      <c r="J1518" s="121"/>
    </row>
    <row r="1519" spans="9:10" ht="12.75" customHeight="1">
      <c r="I1519" s="116"/>
      <c r="J1519" s="121"/>
    </row>
    <row r="1520" spans="9:10" ht="12.75" customHeight="1">
      <c r="I1520" s="116"/>
      <c r="J1520" s="121"/>
    </row>
    <row r="1521" spans="9:10" ht="12.75" customHeight="1">
      <c r="I1521" s="116"/>
      <c r="J1521" s="121"/>
    </row>
    <row r="1522" spans="9:10" ht="12.75" customHeight="1">
      <c r="I1522" s="116"/>
      <c r="J1522" s="121"/>
    </row>
    <row r="1523" spans="9:10" ht="12.75" customHeight="1">
      <c r="I1523" s="116"/>
      <c r="J1523" s="121"/>
    </row>
    <row r="1524" spans="9:10" ht="12.75" customHeight="1">
      <c r="I1524" s="116"/>
      <c r="J1524" s="121"/>
    </row>
    <row r="1525" spans="9:10" ht="12.75" customHeight="1">
      <c r="I1525" s="116"/>
      <c r="J1525" s="121"/>
    </row>
    <row r="1526" spans="9:10" ht="12.75" customHeight="1">
      <c r="I1526" s="116"/>
      <c r="J1526" s="121"/>
    </row>
    <row r="1527" spans="9:10" ht="12.75" customHeight="1">
      <c r="I1527" s="116"/>
      <c r="J1527" s="121"/>
    </row>
    <row r="1528" spans="9:10" ht="12.75" customHeight="1">
      <c r="I1528" s="116"/>
      <c r="J1528" s="121"/>
    </row>
    <row r="1529" spans="9:10" ht="12.75" customHeight="1">
      <c r="I1529" s="116"/>
      <c r="J1529" s="121"/>
    </row>
    <row r="1530" spans="9:10" ht="12.75" customHeight="1">
      <c r="I1530" s="116"/>
      <c r="J1530" s="121"/>
    </row>
    <row r="1531" spans="9:10" ht="12.75" customHeight="1">
      <c r="I1531" s="116"/>
      <c r="J1531" s="121"/>
    </row>
    <row r="1532" spans="9:10" ht="12.75" customHeight="1">
      <c r="I1532" s="116"/>
      <c r="J1532" s="121"/>
    </row>
    <row r="1533" spans="9:10" ht="12.75" customHeight="1">
      <c r="I1533" s="116"/>
      <c r="J1533" s="121"/>
    </row>
    <row r="1534" spans="9:10" ht="12.75" customHeight="1">
      <c r="I1534" s="116"/>
      <c r="J1534" s="121"/>
    </row>
    <row r="1535" spans="9:10" ht="12.75" customHeight="1">
      <c r="I1535" s="116"/>
      <c r="J1535" s="121"/>
    </row>
    <row r="1536" spans="9:10" ht="12.75" customHeight="1">
      <c r="I1536" s="116"/>
      <c r="J1536" s="121"/>
    </row>
    <row r="1537" spans="9:10" ht="12.75" customHeight="1">
      <c r="I1537" s="116"/>
      <c r="J1537" s="121"/>
    </row>
    <row r="1538" spans="9:10" ht="12.75" customHeight="1">
      <c r="I1538" s="116"/>
      <c r="J1538" s="121"/>
    </row>
    <row r="1539" spans="9:10" ht="12.75" customHeight="1">
      <c r="I1539" s="116"/>
      <c r="J1539" s="121"/>
    </row>
    <row r="1540" spans="9:10" ht="12.75" customHeight="1">
      <c r="I1540" s="116"/>
      <c r="J1540" s="121"/>
    </row>
    <row r="1541" spans="9:10" ht="12.75" customHeight="1">
      <c r="I1541" s="116"/>
      <c r="J1541" s="121"/>
    </row>
    <row r="1542" spans="9:10" ht="12.75" customHeight="1">
      <c r="I1542" s="116"/>
      <c r="J1542" s="121"/>
    </row>
    <row r="1543" spans="9:10" ht="12.75" customHeight="1">
      <c r="I1543" s="116"/>
      <c r="J1543" s="121"/>
    </row>
    <row r="1544" spans="9:10" ht="12.75" customHeight="1">
      <c r="I1544" s="116"/>
      <c r="J1544" s="121"/>
    </row>
    <row r="1545" spans="9:10" ht="12.75" customHeight="1">
      <c r="I1545" s="116"/>
      <c r="J1545" s="121"/>
    </row>
    <row r="1546" spans="9:10" ht="12.75" customHeight="1">
      <c r="I1546" s="116"/>
      <c r="J1546" s="121"/>
    </row>
    <row r="1547" spans="9:10" ht="12.75" customHeight="1">
      <c r="I1547" s="116"/>
      <c r="J1547" s="121"/>
    </row>
    <row r="1548" spans="9:10" ht="12.75" customHeight="1">
      <c r="I1548" s="116"/>
      <c r="J1548" s="121"/>
    </row>
    <row r="1549" spans="9:10" ht="12.75" customHeight="1">
      <c r="I1549" s="116"/>
      <c r="J1549" s="121"/>
    </row>
    <row r="1550" spans="9:10" ht="12.75" customHeight="1">
      <c r="I1550" s="116"/>
      <c r="J1550" s="121"/>
    </row>
    <row r="1551" spans="9:10" ht="12.75" customHeight="1">
      <c r="I1551" s="116"/>
      <c r="J1551" s="121"/>
    </row>
    <row r="1552" spans="9:10" ht="12.75" customHeight="1">
      <c r="I1552" s="116"/>
      <c r="J1552" s="121"/>
    </row>
    <row r="1553" spans="9:10" ht="12.75" customHeight="1">
      <c r="I1553" s="116"/>
      <c r="J1553" s="121"/>
    </row>
    <row r="1554" spans="9:10" ht="12.75" customHeight="1">
      <c r="I1554" s="116"/>
      <c r="J1554" s="121"/>
    </row>
    <row r="1555" spans="9:10" ht="12.75" customHeight="1">
      <c r="I1555" s="116"/>
      <c r="J1555" s="121"/>
    </row>
    <row r="1556" spans="9:10" ht="12.75" customHeight="1">
      <c r="I1556" s="116"/>
      <c r="J1556" s="121"/>
    </row>
    <row r="1557" spans="9:10" ht="12.75" customHeight="1">
      <c r="I1557" s="116"/>
      <c r="J1557" s="121"/>
    </row>
    <row r="1558" spans="9:10" ht="12.75" customHeight="1">
      <c r="I1558" s="116"/>
      <c r="J1558" s="121"/>
    </row>
    <row r="1559" spans="9:10" ht="12.75" customHeight="1">
      <c r="I1559" s="116"/>
      <c r="J1559" s="121"/>
    </row>
    <row r="1560" spans="9:10" ht="12.75" customHeight="1">
      <c r="I1560" s="116"/>
      <c r="J1560" s="121"/>
    </row>
    <row r="1561" spans="9:10" ht="12.75" customHeight="1">
      <c r="I1561" s="116"/>
      <c r="J1561" s="121"/>
    </row>
    <row r="1562" spans="9:10" ht="12.75" customHeight="1">
      <c r="I1562" s="116"/>
      <c r="J1562" s="121"/>
    </row>
    <row r="1563" spans="9:10" ht="12.75" customHeight="1">
      <c r="I1563" s="116"/>
      <c r="J1563" s="121"/>
    </row>
    <row r="1564" spans="9:10" ht="12.75" customHeight="1">
      <c r="I1564" s="116"/>
      <c r="J1564" s="121"/>
    </row>
    <row r="1565" spans="9:10" ht="12.75" customHeight="1">
      <c r="I1565" s="116"/>
      <c r="J1565" s="121"/>
    </row>
    <row r="1566" spans="9:10" ht="12.75" customHeight="1">
      <c r="I1566" s="116"/>
      <c r="J1566" s="121"/>
    </row>
    <row r="1567" spans="9:10" ht="12.75" customHeight="1">
      <c r="I1567" s="116"/>
      <c r="J1567" s="121"/>
    </row>
    <row r="1568" spans="9:10" ht="12.75" customHeight="1">
      <c r="I1568" s="116"/>
      <c r="J1568" s="121"/>
    </row>
    <row r="1569" spans="9:10" ht="12.75" customHeight="1">
      <c r="I1569" s="116"/>
      <c r="J1569" s="121"/>
    </row>
    <row r="1570" spans="9:10" ht="12.75" customHeight="1">
      <c r="I1570" s="116"/>
      <c r="J1570" s="121"/>
    </row>
    <row r="1571" spans="9:10" ht="12.75" customHeight="1">
      <c r="I1571" s="116"/>
      <c r="J1571" s="121"/>
    </row>
    <row r="1572" spans="9:10" ht="12.75" customHeight="1">
      <c r="I1572" s="116"/>
      <c r="J1572" s="121"/>
    </row>
    <row r="1573" spans="9:10" ht="12.75" customHeight="1">
      <c r="I1573" s="116"/>
      <c r="J1573" s="121"/>
    </row>
    <row r="1574" spans="9:10" ht="12.75" customHeight="1">
      <c r="I1574" s="116"/>
      <c r="J1574" s="121"/>
    </row>
    <row r="1575" spans="9:10" ht="12.75" customHeight="1">
      <c r="I1575" s="116"/>
      <c r="J1575" s="121"/>
    </row>
    <row r="1576" spans="9:10" ht="12.75" customHeight="1">
      <c r="I1576" s="116"/>
      <c r="J1576" s="121"/>
    </row>
    <row r="1577" spans="9:10" ht="12.75" customHeight="1">
      <c r="I1577" s="116"/>
      <c r="J1577" s="121"/>
    </row>
    <row r="1578" spans="9:10" ht="12.75" customHeight="1">
      <c r="I1578" s="116"/>
      <c r="J1578" s="121"/>
    </row>
    <row r="1579" spans="9:10" ht="12.75" customHeight="1">
      <c r="I1579" s="116"/>
      <c r="J1579" s="121"/>
    </row>
    <row r="1580" spans="9:10" ht="12.75" customHeight="1">
      <c r="I1580" s="116"/>
      <c r="J1580" s="121"/>
    </row>
    <row r="1581" spans="9:10" ht="12.75" customHeight="1">
      <c r="I1581" s="116"/>
      <c r="J1581" s="121"/>
    </row>
    <row r="1582" spans="9:10" ht="12.75" customHeight="1">
      <c r="I1582" s="116"/>
      <c r="J1582" s="121"/>
    </row>
    <row r="1583" spans="9:10" ht="12.75" customHeight="1">
      <c r="I1583" s="116"/>
      <c r="J1583" s="121"/>
    </row>
    <row r="1584" spans="9:10" ht="12.75" customHeight="1">
      <c r="I1584" s="116"/>
      <c r="J1584" s="121"/>
    </row>
    <row r="1585" spans="9:10" ht="12.75" customHeight="1">
      <c r="I1585" s="116"/>
      <c r="J1585" s="121"/>
    </row>
    <row r="1586" spans="9:10" ht="12.75" customHeight="1">
      <c r="I1586" s="116"/>
      <c r="J1586" s="121"/>
    </row>
    <row r="1587" spans="9:10" ht="12.75" customHeight="1">
      <c r="I1587" s="116"/>
      <c r="J1587" s="121"/>
    </row>
    <row r="1588" spans="9:10" ht="12.75" customHeight="1">
      <c r="I1588" s="116"/>
      <c r="J1588" s="121"/>
    </row>
    <row r="1589" spans="9:10" ht="12.75" customHeight="1">
      <c r="I1589" s="116"/>
      <c r="J1589" s="121"/>
    </row>
    <row r="1590" spans="9:10" ht="12.75" customHeight="1">
      <c r="I1590" s="116"/>
      <c r="J1590" s="121"/>
    </row>
    <row r="1591" spans="9:10" ht="12.75" customHeight="1">
      <c r="I1591" s="116"/>
      <c r="J1591" s="121"/>
    </row>
    <row r="1592" spans="9:10" ht="12.75" customHeight="1">
      <c r="I1592" s="116"/>
      <c r="J1592" s="121"/>
    </row>
    <row r="1593" spans="9:10" ht="12.75" customHeight="1">
      <c r="I1593" s="116"/>
      <c r="J1593" s="121"/>
    </row>
    <row r="1594" spans="9:10" ht="12.75" customHeight="1">
      <c r="I1594" s="116"/>
      <c r="J1594" s="121"/>
    </row>
    <row r="1595" spans="9:10" ht="12.75" customHeight="1">
      <c r="I1595" s="116"/>
      <c r="J1595" s="121"/>
    </row>
    <row r="1596" spans="9:10" ht="12.75" customHeight="1">
      <c r="I1596" s="116"/>
      <c r="J1596" s="121"/>
    </row>
    <row r="1597" spans="9:10" ht="12.75" customHeight="1">
      <c r="I1597" s="116"/>
      <c r="J1597" s="121"/>
    </row>
    <row r="1598" spans="9:10" ht="12.75" customHeight="1">
      <c r="I1598" s="116"/>
      <c r="J1598" s="121"/>
    </row>
    <row r="1599" spans="9:10" ht="12.75" customHeight="1">
      <c r="I1599" s="116"/>
      <c r="J1599" s="121"/>
    </row>
    <row r="1600" spans="9:10" ht="12.75" customHeight="1">
      <c r="I1600" s="116"/>
      <c r="J1600" s="121"/>
    </row>
    <row r="1601" spans="9:10" ht="12.75" customHeight="1">
      <c r="I1601" s="116"/>
      <c r="J1601" s="121"/>
    </row>
    <row r="1602" spans="9:10" ht="12.75" customHeight="1">
      <c r="I1602" s="116"/>
      <c r="J1602" s="121"/>
    </row>
    <row r="1603" spans="9:10" ht="12.75" customHeight="1">
      <c r="I1603" s="116"/>
      <c r="J1603" s="121"/>
    </row>
    <row r="1604" spans="9:10" ht="12.75" customHeight="1">
      <c r="I1604" s="116"/>
      <c r="J1604" s="121"/>
    </row>
    <row r="1605" spans="9:10" ht="12.75" customHeight="1">
      <c r="I1605" s="116"/>
      <c r="J1605" s="121"/>
    </row>
    <row r="1606" spans="9:10" ht="12.75" customHeight="1">
      <c r="I1606" s="116"/>
      <c r="J1606" s="121"/>
    </row>
    <row r="1607" spans="9:10" ht="12.75" customHeight="1">
      <c r="I1607" s="116"/>
      <c r="J1607" s="121"/>
    </row>
    <row r="1608" spans="9:10" ht="12.75" customHeight="1">
      <c r="I1608" s="116"/>
      <c r="J1608" s="121"/>
    </row>
    <row r="1609" spans="9:10" ht="12.75" customHeight="1">
      <c r="I1609" s="116"/>
      <c r="J1609" s="121"/>
    </row>
    <row r="1610" spans="9:10" ht="12.75" customHeight="1">
      <c r="I1610" s="116"/>
      <c r="J1610" s="121"/>
    </row>
    <row r="1611" spans="9:10" ht="12.75" customHeight="1">
      <c r="I1611" s="116"/>
      <c r="J1611" s="121"/>
    </row>
    <row r="1612" spans="9:10" ht="12.75" customHeight="1">
      <c r="I1612" s="116"/>
      <c r="J1612" s="121"/>
    </row>
    <row r="1613" spans="9:10" ht="12.75" customHeight="1">
      <c r="I1613" s="116"/>
      <c r="J1613" s="121"/>
    </row>
    <row r="1614" spans="9:10" ht="12.75" customHeight="1">
      <c r="I1614" s="116"/>
      <c r="J1614" s="121"/>
    </row>
    <row r="1615" spans="9:10" ht="12.75" customHeight="1">
      <c r="I1615" s="116"/>
      <c r="J1615" s="121"/>
    </row>
    <row r="1616" spans="9:10" ht="12.75" customHeight="1">
      <c r="I1616" s="116"/>
      <c r="J1616" s="121"/>
    </row>
    <row r="1617" spans="9:10" ht="12.75" customHeight="1">
      <c r="I1617" s="116"/>
      <c r="J1617" s="121"/>
    </row>
    <row r="1618" spans="9:10" ht="12.75" customHeight="1">
      <c r="I1618" s="116"/>
      <c r="J1618" s="121"/>
    </row>
    <row r="1619" spans="9:10" ht="12.75" customHeight="1">
      <c r="I1619" s="116"/>
      <c r="J1619" s="121"/>
    </row>
    <row r="1620" spans="9:10" ht="12.75" customHeight="1">
      <c r="I1620" s="116"/>
      <c r="J1620" s="121"/>
    </row>
    <row r="1621" spans="9:10" ht="12.75" customHeight="1">
      <c r="I1621" s="116"/>
      <c r="J1621" s="121"/>
    </row>
    <row r="1622" spans="9:10" ht="12.75" customHeight="1">
      <c r="I1622" s="116"/>
      <c r="J1622" s="121"/>
    </row>
    <row r="1623" spans="9:10" ht="12.75" customHeight="1">
      <c r="I1623" s="116"/>
      <c r="J1623" s="121"/>
    </row>
    <row r="1624" spans="9:10" ht="12.75" customHeight="1">
      <c r="I1624" s="116"/>
      <c r="J1624" s="121"/>
    </row>
    <row r="1625" spans="9:10" ht="12.75" customHeight="1">
      <c r="I1625" s="116"/>
      <c r="J1625" s="121"/>
    </row>
    <row r="1626" spans="9:10" ht="12.75" customHeight="1">
      <c r="I1626" s="116"/>
      <c r="J1626" s="121"/>
    </row>
    <row r="1627" spans="9:10" ht="12.75" customHeight="1">
      <c r="I1627" s="116"/>
      <c r="J1627" s="121"/>
    </row>
    <row r="1628" spans="9:10" ht="12.75" customHeight="1">
      <c r="I1628" s="116"/>
      <c r="J1628" s="121"/>
    </row>
    <row r="1629" spans="9:10" ht="12.75" customHeight="1">
      <c r="I1629" s="116"/>
      <c r="J1629" s="121"/>
    </row>
    <row r="1630" spans="9:10" ht="12.75" customHeight="1">
      <c r="I1630" s="116"/>
      <c r="J1630" s="121"/>
    </row>
    <row r="1631" spans="9:10" ht="12.75" customHeight="1">
      <c r="I1631" s="116"/>
      <c r="J1631" s="121"/>
    </row>
    <row r="1632" spans="9:10" ht="12.75" customHeight="1">
      <c r="I1632" s="116"/>
      <c r="J1632" s="121"/>
    </row>
    <row r="1633" spans="9:10" ht="12.75" customHeight="1">
      <c r="I1633" s="116"/>
      <c r="J1633" s="121"/>
    </row>
    <row r="1634" spans="9:10" ht="12.75" customHeight="1">
      <c r="I1634" s="116"/>
      <c r="J1634" s="121"/>
    </row>
    <row r="1635" spans="9:10" ht="12.75" customHeight="1">
      <c r="I1635" s="116"/>
      <c r="J1635" s="121"/>
    </row>
    <row r="1636" spans="9:10" ht="12.75" customHeight="1">
      <c r="I1636" s="116"/>
      <c r="J1636" s="121"/>
    </row>
    <row r="1637" spans="9:10" ht="12.75" customHeight="1">
      <c r="I1637" s="116"/>
      <c r="J1637" s="121"/>
    </row>
    <row r="1638" spans="9:10" ht="12.75" customHeight="1">
      <c r="I1638" s="116"/>
      <c r="J1638" s="121"/>
    </row>
    <row r="1639" spans="9:10" ht="12.75" customHeight="1">
      <c r="I1639" s="116"/>
      <c r="J1639" s="121"/>
    </row>
    <row r="1640" spans="9:10" ht="12.75" customHeight="1">
      <c r="I1640" s="116"/>
      <c r="J1640" s="121"/>
    </row>
    <row r="1641" spans="9:10" ht="12.75" customHeight="1">
      <c r="I1641" s="116"/>
      <c r="J1641" s="121"/>
    </row>
    <row r="1642" spans="9:10" ht="12.75" customHeight="1">
      <c r="I1642" s="116"/>
      <c r="J1642" s="121"/>
    </row>
    <row r="1643" spans="9:10" ht="12.75" customHeight="1">
      <c r="I1643" s="116"/>
      <c r="J1643" s="121"/>
    </row>
    <row r="1644" spans="9:10" ht="12.75" customHeight="1">
      <c r="I1644" s="116"/>
      <c r="J1644" s="121"/>
    </row>
    <row r="1645" spans="9:10" ht="12.75" customHeight="1">
      <c r="I1645" s="116"/>
      <c r="J1645" s="121"/>
    </row>
    <row r="1646" spans="9:10" ht="12.75" customHeight="1">
      <c r="I1646" s="116"/>
      <c r="J1646" s="121"/>
    </row>
    <row r="1647" spans="9:10" ht="12.75" customHeight="1">
      <c r="I1647" s="116"/>
      <c r="J1647" s="121"/>
    </row>
    <row r="1648" spans="9:10" ht="12.75" customHeight="1">
      <c r="I1648" s="116"/>
      <c r="J1648" s="121"/>
    </row>
    <row r="1649" spans="9:10" ht="12.75" customHeight="1">
      <c r="I1649" s="116"/>
      <c r="J1649" s="121"/>
    </row>
    <row r="1650" spans="9:10" ht="12.75" customHeight="1">
      <c r="I1650" s="116"/>
      <c r="J1650" s="121"/>
    </row>
    <row r="1651" spans="9:10" ht="12.75" customHeight="1">
      <c r="I1651" s="116"/>
      <c r="J1651" s="121"/>
    </row>
    <row r="1652" spans="9:10" ht="12.75" customHeight="1">
      <c r="I1652" s="116"/>
      <c r="J1652" s="121"/>
    </row>
    <row r="1653" spans="9:10" ht="12.75" customHeight="1">
      <c r="I1653" s="116"/>
      <c r="J1653" s="121"/>
    </row>
    <row r="1654" spans="9:10" ht="12.75" customHeight="1">
      <c r="I1654" s="116"/>
      <c r="J1654" s="121"/>
    </row>
    <row r="1655" spans="9:10" ht="12.75" customHeight="1">
      <c r="I1655" s="116"/>
      <c r="J1655" s="121"/>
    </row>
    <row r="1656" spans="9:10" ht="12.75" customHeight="1">
      <c r="I1656" s="116"/>
      <c r="J1656" s="121"/>
    </row>
    <row r="1657" spans="9:10" ht="12.75" customHeight="1">
      <c r="I1657" s="116"/>
      <c r="J1657" s="121"/>
    </row>
    <row r="1658" spans="9:10" ht="12.75" customHeight="1">
      <c r="I1658" s="116"/>
      <c r="J1658" s="121"/>
    </row>
    <row r="1659" spans="9:10" ht="12.75" customHeight="1">
      <c r="I1659" s="116"/>
      <c r="J1659" s="121"/>
    </row>
    <row r="1660" spans="9:10" ht="12.75" customHeight="1">
      <c r="I1660" s="116"/>
      <c r="J1660" s="121"/>
    </row>
    <row r="1661" spans="9:10" ht="12.75" customHeight="1">
      <c r="I1661" s="116"/>
      <c r="J1661" s="121"/>
    </row>
    <row r="1662" spans="9:10" ht="12.75" customHeight="1">
      <c r="I1662" s="116"/>
      <c r="J1662" s="121"/>
    </row>
    <row r="1663" spans="9:10" ht="12.75" customHeight="1">
      <c r="I1663" s="116"/>
      <c r="J1663" s="121"/>
    </row>
    <row r="1664" spans="9:10" ht="12.75" customHeight="1">
      <c r="I1664" s="116"/>
      <c r="J1664" s="121"/>
    </row>
    <row r="1665" spans="9:10" ht="12.75" customHeight="1">
      <c r="I1665" s="116"/>
      <c r="J1665" s="121"/>
    </row>
    <row r="1666" spans="9:10" ht="12.75" customHeight="1">
      <c r="I1666" s="116"/>
      <c r="J1666" s="121"/>
    </row>
    <row r="1667" spans="9:10" ht="12.75" customHeight="1">
      <c r="I1667" s="116"/>
      <c r="J1667" s="121"/>
    </row>
    <row r="1668" spans="9:10" ht="12.75" customHeight="1">
      <c r="I1668" s="116"/>
      <c r="J1668" s="121"/>
    </row>
    <row r="1669" spans="9:10" ht="12.75" customHeight="1">
      <c r="I1669" s="116"/>
      <c r="J1669" s="121"/>
    </row>
    <row r="1670" spans="9:10" ht="12.75" customHeight="1">
      <c r="I1670" s="116"/>
      <c r="J1670" s="121"/>
    </row>
    <row r="1671" spans="9:10" ht="12.75" customHeight="1">
      <c r="I1671" s="116"/>
      <c r="J1671" s="121"/>
    </row>
    <row r="1672" spans="9:10" ht="12.75" customHeight="1">
      <c r="I1672" s="116"/>
      <c r="J1672" s="121"/>
    </row>
    <row r="1673" spans="9:10" ht="12.75" customHeight="1">
      <c r="I1673" s="116"/>
      <c r="J1673" s="121"/>
    </row>
    <row r="1674" spans="9:10" ht="12.75" customHeight="1">
      <c r="I1674" s="116"/>
      <c r="J1674" s="121"/>
    </row>
    <row r="1675" spans="9:10" ht="12.75" customHeight="1">
      <c r="I1675" s="116"/>
      <c r="J1675" s="121"/>
    </row>
    <row r="1676" spans="9:10" ht="12.75" customHeight="1">
      <c r="I1676" s="116"/>
      <c r="J1676" s="121"/>
    </row>
    <row r="1677" spans="9:10" ht="12.75" customHeight="1">
      <c r="I1677" s="116"/>
      <c r="J1677" s="121"/>
    </row>
    <row r="1678" spans="9:10" ht="12.75" customHeight="1">
      <c r="I1678" s="116"/>
      <c r="J1678" s="121"/>
    </row>
    <row r="1679" spans="9:10" ht="12.75" customHeight="1">
      <c r="I1679" s="116"/>
      <c r="J1679" s="121"/>
    </row>
    <row r="1680" spans="9:10" ht="12.75" customHeight="1">
      <c r="I1680" s="116"/>
      <c r="J1680" s="121"/>
    </row>
    <row r="1681" spans="9:10" ht="12.75" customHeight="1">
      <c r="I1681" s="116"/>
      <c r="J1681" s="121"/>
    </row>
    <row r="1682" spans="9:10" ht="12.75" customHeight="1">
      <c r="I1682" s="116"/>
      <c r="J1682" s="121"/>
    </row>
    <row r="1683" spans="9:10" ht="12.75" customHeight="1">
      <c r="I1683" s="116"/>
      <c r="J1683" s="121"/>
    </row>
    <row r="1684" spans="9:10" ht="12.75" customHeight="1">
      <c r="I1684" s="116"/>
      <c r="J1684" s="121"/>
    </row>
    <row r="1685" spans="9:10" ht="12.75" customHeight="1">
      <c r="I1685" s="116"/>
      <c r="J1685" s="121"/>
    </row>
    <row r="1686" spans="9:10" ht="12.75" customHeight="1">
      <c r="I1686" s="116"/>
      <c r="J1686" s="121"/>
    </row>
    <row r="1687" spans="9:10" ht="12.75" customHeight="1">
      <c r="I1687" s="116"/>
      <c r="J1687" s="121"/>
    </row>
    <row r="1688" spans="9:10" ht="12.75" customHeight="1">
      <c r="I1688" s="116"/>
      <c r="J1688" s="121"/>
    </row>
    <row r="1689" spans="9:10" ht="12.75" customHeight="1">
      <c r="I1689" s="116"/>
      <c r="J1689" s="121"/>
    </row>
    <row r="1690" spans="9:10" ht="12.75" customHeight="1">
      <c r="I1690" s="116"/>
      <c r="J1690" s="121"/>
    </row>
    <row r="1691" spans="9:10" ht="12.75" customHeight="1">
      <c r="I1691" s="116"/>
      <c r="J1691" s="121"/>
    </row>
    <row r="1692" spans="9:10" ht="12.75" customHeight="1">
      <c r="I1692" s="116"/>
      <c r="J1692" s="121"/>
    </row>
    <row r="1693" spans="9:10" ht="12.75" customHeight="1">
      <c r="I1693" s="116"/>
      <c r="J1693" s="121"/>
    </row>
    <row r="1694" spans="9:10" ht="12.75" customHeight="1">
      <c r="I1694" s="116"/>
      <c r="J1694" s="121"/>
    </row>
    <row r="1695" spans="9:10" ht="12.75" customHeight="1">
      <c r="I1695" s="116"/>
      <c r="J1695" s="121"/>
    </row>
    <row r="1696" spans="9:10" ht="12.75" customHeight="1">
      <c r="I1696" s="116"/>
      <c r="J1696" s="121"/>
    </row>
    <row r="1697" spans="9:10" ht="12.75" customHeight="1">
      <c r="I1697" s="116"/>
      <c r="J1697" s="121"/>
    </row>
    <row r="1698" spans="9:10" ht="12.75" customHeight="1">
      <c r="I1698" s="116"/>
      <c r="J1698" s="121"/>
    </row>
    <row r="1699" spans="9:10" ht="12.75" customHeight="1">
      <c r="I1699" s="116"/>
      <c r="J1699" s="121"/>
    </row>
    <row r="1700" spans="9:10" ht="12.75" customHeight="1">
      <c r="I1700" s="116"/>
      <c r="J1700" s="121"/>
    </row>
    <row r="1701" spans="9:10" ht="12.75" customHeight="1">
      <c r="I1701" s="116"/>
      <c r="J1701" s="121"/>
    </row>
    <row r="1702" spans="9:10" ht="12.75" customHeight="1">
      <c r="I1702" s="116"/>
      <c r="J1702" s="121"/>
    </row>
    <row r="1703" spans="9:10" ht="12.75" customHeight="1">
      <c r="I1703" s="116"/>
      <c r="J1703" s="121"/>
    </row>
    <row r="1704" spans="9:10" ht="12.75" customHeight="1">
      <c r="I1704" s="116"/>
      <c r="J1704" s="121"/>
    </row>
    <row r="1705" spans="9:10" ht="12.75" customHeight="1">
      <c r="I1705" s="116"/>
      <c r="J1705" s="121"/>
    </row>
    <row r="1706" spans="9:10" ht="12.75" customHeight="1">
      <c r="I1706" s="116"/>
      <c r="J1706" s="121"/>
    </row>
    <row r="1707" spans="9:10" ht="12.75" customHeight="1">
      <c r="I1707" s="116"/>
      <c r="J1707" s="121"/>
    </row>
    <row r="1708" spans="9:10" ht="12.75" customHeight="1">
      <c r="I1708" s="116"/>
      <c r="J1708" s="121"/>
    </row>
    <row r="1709" spans="9:10" ht="12.75" customHeight="1">
      <c r="I1709" s="116"/>
      <c r="J1709" s="121"/>
    </row>
    <row r="1710" spans="9:10" ht="12.75" customHeight="1">
      <c r="I1710" s="116"/>
      <c r="J1710" s="121"/>
    </row>
    <row r="1711" spans="9:10" ht="12.75" customHeight="1">
      <c r="I1711" s="116"/>
      <c r="J1711" s="121"/>
    </row>
    <row r="1712" spans="9:10" ht="12.75" customHeight="1">
      <c r="I1712" s="116"/>
      <c r="J1712" s="121"/>
    </row>
    <row r="1713" spans="9:10" ht="12.75" customHeight="1">
      <c r="I1713" s="116"/>
      <c r="J1713" s="121"/>
    </row>
    <row r="1714" spans="9:10" ht="12.75" customHeight="1">
      <c r="I1714" s="116"/>
      <c r="J1714" s="121"/>
    </row>
    <row r="1715" spans="9:10" ht="12.75" customHeight="1">
      <c r="I1715" s="116"/>
      <c r="J1715" s="121"/>
    </row>
    <row r="1716" spans="9:10" ht="12.75" customHeight="1">
      <c r="I1716" s="116"/>
      <c r="J1716" s="121"/>
    </row>
    <row r="1717" spans="9:10" ht="12.75" customHeight="1">
      <c r="I1717" s="116"/>
      <c r="J1717" s="121"/>
    </row>
    <row r="1718" spans="9:10" ht="12.75" customHeight="1">
      <c r="I1718" s="116"/>
      <c r="J1718" s="121"/>
    </row>
    <row r="1719" spans="9:10" ht="12.75" customHeight="1">
      <c r="I1719" s="116"/>
      <c r="J1719" s="121"/>
    </row>
    <row r="1720" spans="9:10" ht="12.75" customHeight="1">
      <c r="I1720" s="116"/>
      <c r="J1720" s="121"/>
    </row>
    <row r="1721" spans="9:10" ht="12.75" customHeight="1">
      <c r="I1721" s="116"/>
      <c r="J1721" s="121"/>
    </row>
    <row r="1722" spans="9:10" ht="12.75" customHeight="1">
      <c r="I1722" s="116"/>
      <c r="J1722" s="121"/>
    </row>
    <row r="1723" spans="9:10" ht="12.75" customHeight="1">
      <c r="I1723" s="116"/>
      <c r="J1723" s="121"/>
    </row>
    <row r="1724" spans="9:10" ht="12.75" customHeight="1">
      <c r="I1724" s="116"/>
      <c r="J1724" s="121"/>
    </row>
    <row r="1725" spans="9:10" ht="12.75" customHeight="1">
      <c r="I1725" s="116"/>
      <c r="J1725" s="121"/>
    </row>
    <row r="1726" spans="9:10" ht="12.75" customHeight="1">
      <c r="I1726" s="116"/>
      <c r="J1726" s="121"/>
    </row>
    <row r="1727" spans="9:10" ht="12.75" customHeight="1">
      <c r="I1727" s="116"/>
      <c r="J1727" s="121"/>
    </row>
    <row r="1728" spans="9:10" ht="12.75" customHeight="1">
      <c r="I1728" s="116"/>
      <c r="J1728" s="121"/>
    </row>
    <row r="1729" spans="9:10" ht="12.75" customHeight="1">
      <c r="I1729" s="116"/>
      <c r="J1729" s="121"/>
    </row>
    <row r="1730" spans="9:10" ht="12.75" customHeight="1">
      <c r="I1730" s="116"/>
      <c r="J1730" s="121"/>
    </row>
    <row r="1731" spans="9:10" ht="12.75" customHeight="1">
      <c r="I1731" s="116"/>
      <c r="J1731" s="121"/>
    </row>
    <row r="1732" spans="9:10" ht="12.75" customHeight="1">
      <c r="I1732" s="116"/>
      <c r="J1732" s="121"/>
    </row>
    <row r="1733" spans="9:10" ht="12.75" customHeight="1">
      <c r="I1733" s="116"/>
      <c r="J1733" s="121"/>
    </row>
    <row r="1734" spans="9:10" ht="12.75" customHeight="1">
      <c r="I1734" s="116"/>
      <c r="J1734" s="121"/>
    </row>
    <row r="1735" spans="9:10" ht="12.75" customHeight="1">
      <c r="I1735" s="116"/>
      <c r="J1735" s="121"/>
    </row>
    <row r="1736" spans="9:10" ht="12.75" customHeight="1">
      <c r="I1736" s="116"/>
      <c r="J1736" s="121"/>
    </row>
    <row r="1737" spans="9:10" ht="12.75" customHeight="1">
      <c r="I1737" s="116"/>
      <c r="J1737" s="121"/>
    </row>
    <row r="1738" spans="9:10" ht="12.75" customHeight="1">
      <c r="I1738" s="116"/>
      <c r="J1738" s="121"/>
    </row>
    <row r="1739" spans="9:10" ht="12.75" customHeight="1">
      <c r="I1739" s="116"/>
      <c r="J1739" s="121"/>
    </row>
    <row r="1740" spans="9:10" ht="12.75" customHeight="1">
      <c r="I1740" s="116"/>
      <c r="J1740" s="121"/>
    </row>
    <row r="1741" spans="9:10" ht="12.75" customHeight="1">
      <c r="I1741" s="116"/>
      <c r="J1741" s="121"/>
    </row>
    <row r="1742" spans="9:10" ht="12.75" customHeight="1">
      <c r="I1742" s="116"/>
      <c r="J1742" s="121"/>
    </row>
    <row r="1743" spans="9:10" ht="12.75" customHeight="1">
      <c r="I1743" s="116"/>
      <c r="J1743" s="121"/>
    </row>
    <row r="1744" spans="9:10" ht="12.75" customHeight="1">
      <c r="I1744" s="116"/>
      <c r="J1744" s="121"/>
    </row>
    <row r="1745" spans="9:10" ht="12.75" customHeight="1">
      <c r="I1745" s="116"/>
      <c r="J1745" s="121"/>
    </row>
    <row r="1746" spans="9:10" ht="12.75" customHeight="1">
      <c r="I1746" s="116"/>
      <c r="J1746" s="121"/>
    </row>
    <row r="1747" spans="9:10" ht="12.75" customHeight="1">
      <c r="I1747" s="116"/>
      <c r="J1747" s="121"/>
    </row>
    <row r="1748" spans="9:10" ht="12.75" customHeight="1">
      <c r="I1748" s="116"/>
      <c r="J1748" s="121"/>
    </row>
    <row r="1749" spans="9:10" ht="12.75" customHeight="1">
      <c r="I1749" s="116"/>
      <c r="J1749" s="121"/>
    </row>
    <row r="1750" spans="9:10" ht="12.75" customHeight="1">
      <c r="I1750" s="116"/>
      <c r="J1750" s="121"/>
    </row>
    <row r="1751" spans="9:10" ht="12.75" customHeight="1">
      <c r="I1751" s="116"/>
      <c r="J1751" s="121"/>
    </row>
    <row r="1752" spans="9:10" ht="12.75" customHeight="1">
      <c r="I1752" s="116"/>
      <c r="J1752" s="121"/>
    </row>
    <row r="1753" spans="9:10" ht="12.75" customHeight="1">
      <c r="I1753" s="116"/>
      <c r="J1753" s="121"/>
    </row>
    <row r="1754" spans="9:10" ht="12.75" customHeight="1">
      <c r="I1754" s="116"/>
      <c r="J1754" s="121"/>
    </row>
    <row r="1755" spans="9:10" ht="12.75" customHeight="1">
      <c r="I1755" s="116"/>
      <c r="J1755" s="121"/>
    </row>
    <row r="1756" spans="9:10" ht="12.75" customHeight="1">
      <c r="I1756" s="116"/>
      <c r="J1756" s="121"/>
    </row>
    <row r="1757" spans="9:10" ht="12.75" customHeight="1">
      <c r="I1757" s="116"/>
      <c r="J1757" s="121"/>
    </row>
    <row r="1758" spans="9:10" ht="12.75" customHeight="1">
      <c r="I1758" s="116"/>
      <c r="J1758" s="121"/>
    </row>
    <row r="1759" spans="9:10" ht="12.75" customHeight="1">
      <c r="I1759" s="116"/>
      <c r="J1759" s="121"/>
    </row>
    <row r="1760" spans="9:10" ht="12.75" customHeight="1">
      <c r="I1760" s="116"/>
      <c r="J1760" s="121"/>
    </row>
    <row r="1761" spans="9:10" ht="12.75" customHeight="1">
      <c r="I1761" s="116"/>
      <c r="J1761" s="121"/>
    </row>
    <row r="1762" spans="9:10" ht="12.75" customHeight="1">
      <c r="I1762" s="116"/>
      <c r="J1762" s="121"/>
    </row>
    <row r="1763" spans="9:10" ht="12.75" customHeight="1">
      <c r="I1763" s="116"/>
      <c r="J1763" s="121"/>
    </row>
    <row r="1764" spans="9:10" ht="12.75" customHeight="1">
      <c r="I1764" s="116"/>
      <c r="J1764" s="121"/>
    </row>
    <row r="1765" spans="9:10" ht="12.75" customHeight="1">
      <c r="I1765" s="116"/>
      <c r="J1765" s="121"/>
    </row>
    <row r="1766" spans="9:10" ht="12.75" customHeight="1">
      <c r="I1766" s="116"/>
      <c r="J1766" s="121"/>
    </row>
    <row r="1767" spans="9:10" ht="12.75" customHeight="1">
      <c r="I1767" s="116"/>
      <c r="J1767" s="121"/>
    </row>
    <row r="1768" spans="9:10" ht="12.75" customHeight="1">
      <c r="I1768" s="116"/>
      <c r="J1768" s="121"/>
    </row>
    <row r="1769" spans="9:10" ht="12.75" customHeight="1">
      <c r="I1769" s="116"/>
      <c r="J1769" s="121"/>
    </row>
    <row r="1770" spans="9:10" ht="12.75" customHeight="1">
      <c r="I1770" s="116"/>
      <c r="J1770" s="121"/>
    </row>
    <row r="1771" spans="9:10" ht="12.75" customHeight="1">
      <c r="I1771" s="116"/>
      <c r="J1771" s="121"/>
    </row>
    <row r="1772" spans="9:10" ht="12.75" customHeight="1">
      <c r="I1772" s="116"/>
      <c r="J1772" s="121"/>
    </row>
    <row r="1773" spans="9:10" ht="12.75" customHeight="1">
      <c r="I1773" s="116"/>
      <c r="J1773" s="121"/>
    </row>
    <row r="1774" spans="9:10" ht="12.75" customHeight="1">
      <c r="I1774" s="116"/>
      <c r="J1774" s="121"/>
    </row>
    <row r="1775" spans="9:10" ht="12.75" customHeight="1">
      <c r="I1775" s="116"/>
      <c r="J1775" s="121"/>
    </row>
    <row r="1776" spans="9:10" ht="12.75" customHeight="1">
      <c r="I1776" s="116"/>
      <c r="J1776" s="121"/>
    </row>
    <row r="1777" spans="9:10" ht="12.75" customHeight="1">
      <c r="I1777" s="116"/>
      <c r="J1777" s="121"/>
    </row>
    <row r="1778" spans="9:10" ht="12.75" customHeight="1">
      <c r="I1778" s="116"/>
      <c r="J1778" s="121"/>
    </row>
    <row r="1779" spans="9:10" ht="12.75" customHeight="1">
      <c r="I1779" s="116"/>
      <c r="J1779" s="121"/>
    </row>
    <row r="1780" spans="9:10" ht="12.75" customHeight="1">
      <c r="I1780" s="116"/>
      <c r="J1780" s="121"/>
    </row>
    <row r="1781" spans="9:10" ht="12.75" customHeight="1">
      <c r="I1781" s="116"/>
      <c r="J1781" s="121"/>
    </row>
    <row r="1782" spans="9:10" ht="12.75" customHeight="1">
      <c r="I1782" s="116"/>
      <c r="J1782" s="121"/>
    </row>
    <row r="1783" spans="9:10" ht="12.75" customHeight="1">
      <c r="I1783" s="116"/>
      <c r="J1783" s="121"/>
    </row>
    <row r="1784" spans="9:10" ht="12.75" customHeight="1">
      <c r="I1784" s="116"/>
      <c r="J1784" s="121"/>
    </row>
    <row r="1785" spans="9:10" ht="12.75" customHeight="1">
      <c r="I1785" s="116"/>
      <c r="J1785" s="121"/>
    </row>
    <row r="1786" spans="9:10" ht="12.75" customHeight="1">
      <c r="I1786" s="116"/>
      <c r="J1786" s="121"/>
    </row>
    <row r="1787" spans="9:10" ht="12.75" customHeight="1">
      <c r="I1787" s="116"/>
      <c r="J1787" s="121"/>
    </row>
    <row r="1788" spans="9:10" ht="12.75" customHeight="1">
      <c r="I1788" s="116"/>
      <c r="J1788" s="121"/>
    </row>
    <row r="1789" spans="9:10" ht="12.75" customHeight="1">
      <c r="I1789" s="116"/>
      <c r="J1789" s="121"/>
    </row>
    <row r="1790" spans="9:10" ht="12.75" customHeight="1">
      <c r="I1790" s="116"/>
      <c r="J1790" s="121"/>
    </row>
    <row r="1791" spans="9:10" ht="12.75" customHeight="1">
      <c r="I1791" s="116"/>
      <c r="J1791" s="121"/>
    </row>
    <row r="1792" spans="9:10" ht="12.75" customHeight="1">
      <c r="I1792" s="116"/>
      <c r="J1792" s="121"/>
    </row>
    <row r="1793" spans="9:10" ht="12.75" customHeight="1">
      <c r="I1793" s="116"/>
      <c r="J1793" s="121"/>
    </row>
    <row r="1794" spans="9:10" ht="12.75" customHeight="1">
      <c r="I1794" s="116"/>
      <c r="J1794" s="121"/>
    </row>
    <row r="1795" spans="9:10" ht="12.75" customHeight="1">
      <c r="I1795" s="116"/>
      <c r="J1795" s="121"/>
    </row>
    <row r="1796" spans="9:10" ht="12.75" customHeight="1">
      <c r="I1796" s="116"/>
      <c r="J1796" s="121"/>
    </row>
    <row r="1797" spans="9:10" ht="12.75" customHeight="1">
      <c r="I1797" s="116"/>
      <c r="J1797" s="121"/>
    </row>
    <row r="1798" spans="9:10" ht="12.75" customHeight="1">
      <c r="I1798" s="116"/>
      <c r="J1798" s="121"/>
    </row>
    <row r="1799" spans="9:10" ht="12.75" customHeight="1">
      <c r="I1799" s="116"/>
      <c r="J1799" s="121"/>
    </row>
    <row r="1800" spans="9:10" ht="12.75" customHeight="1">
      <c r="I1800" s="116"/>
      <c r="J1800" s="121"/>
    </row>
    <row r="1801" spans="9:10" ht="12.75" customHeight="1">
      <c r="I1801" s="116"/>
      <c r="J1801" s="121"/>
    </row>
    <row r="1802" spans="9:10" ht="12.75" customHeight="1">
      <c r="I1802" s="116"/>
      <c r="J1802" s="121"/>
    </row>
    <row r="1803" spans="9:10" ht="12.75" customHeight="1">
      <c r="I1803" s="116"/>
      <c r="J1803" s="121"/>
    </row>
    <row r="1804" spans="9:10" ht="12.75" customHeight="1">
      <c r="I1804" s="116"/>
      <c r="J1804" s="121"/>
    </row>
    <row r="1805" spans="9:10" ht="12.75" customHeight="1">
      <c r="I1805" s="116"/>
      <c r="J1805" s="121"/>
    </row>
    <row r="1806" spans="9:10" ht="12.75" customHeight="1">
      <c r="I1806" s="116"/>
      <c r="J1806" s="121"/>
    </row>
    <row r="1807" spans="9:10" ht="12.75" customHeight="1">
      <c r="I1807" s="116"/>
      <c r="J1807" s="121"/>
    </row>
    <row r="1808" spans="9:10" ht="12.75" customHeight="1">
      <c r="I1808" s="116"/>
      <c r="J1808" s="121"/>
    </row>
    <row r="1809" spans="9:10" ht="12.75" customHeight="1">
      <c r="I1809" s="116"/>
      <c r="J1809" s="121"/>
    </row>
    <row r="1810" spans="9:10" ht="12.75" customHeight="1">
      <c r="I1810" s="116"/>
      <c r="J1810" s="121"/>
    </row>
    <row r="1811" spans="9:10" ht="12.75" customHeight="1">
      <c r="I1811" s="116"/>
      <c r="J1811" s="121"/>
    </row>
    <row r="1812" spans="9:10" ht="12.75" customHeight="1">
      <c r="I1812" s="116"/>
      <c r="J1812" s="121"/>
    </row>
    <row r="1813" spans="9:10" ht="12.75" customHeight="1">
      <c r="I1813" s="116"/>
      <c r="J1813" s="121"/>
    </row>
    <row r="1814" spans="9:10" ht="12.75" customHeight="1">
      <c r="I1814" s="116"/>
      <c r="J1814" s="121"/>
    </row>
    <row r="1815" spans="9:10" ht="12.75" customHeight="1">
      <c r="I1815" s="116"/>
      <c r="J1815" s="121"/>
    </row>
    <row r="1816" spans="9:10" ht="12.75" customHeight="1">
      <c r="I1816" s="116"/>
      <c r="J1816" s="121"/>
    </row>
    <row r="1817" spans="9:10" ht="12.75" customHeight="1">
      <c r="I1817" s="116"/>
      <c r="J1817" s="121"/>
    </row>
    <row r="1818" spans="9:10" ht="12.75" customHeight="1">
      <c r="I1818" s="116"/>
      <c r="J1818" s="121"/>
    </row>
    <row r="1819" spans="9:10" ht="12.75" customHeight="1">
      <c r="I1819" s="116"/>
      <c r="J1819" s="121"/>
    </row>
    <row r="1820" spans="9:10" ht="12.75" customHeight="1">
      <c r="I1820" s="116"/>
      <c r="J1820" s="121"/>
    </row>
    <row r="1821" spans="9:10" ht="12.75" customHeight="1">
      <c r="I1821" s="116"/>
      <c r="J1821" s="121"/>
    </row>
    <row r="1822" spans="9:10" ht="12.75" customHeight="1">
      <c r="I1822" s="116"/>
      <c r="J1822" s="121"/>
    </row>
    <row r="1823" spans="9:10" ht="12.75" customHeight="1">
      <c r="I1823" s="116"/>
      <c r="J1823" s="121"/>
    </row>
    <row r="1824" spans="9:10" ht="12.75" customHeight="1">
      <c r="I1824" s="116"/>
      <c r="J1824" s="121"/>
    </row>
    <row r="1825" spans="9:10" ht="12.75" customHeight="1">
      <c r="I1825" s="116"/>
      <c r="J1825" s="121"/>
    </row>
    <row r="1826" spans="9:10" ht="12.75" customHeight="1">
      <c r="I1826" s="116"/>
      <c r="J1826" s="121"/>
    </row>
    <row r="1827" spans="9:10" ht="12.75" customHeight="1">
      <c r="I1827" s="116"/>
      <c r="J1827" s="121"/>
    </row>
    <row r="1828" spans="9:10" ht="12.75" customHeight="1">
      <c r="I1828" s="116"/>
      <c r="J1828" s="121"/>
    </row>
    <row r="1829" spans="9:10" ht="12.75" customHeight="1">
      <c r="I1829" s="116"/>
      <c r="J1829" s="121"/>
    </row>
    <row r="1830" spans="9:10" ht="12.75" customHeight="1">
      <c r="I1830" s="116"/>
      <c r="J1830" s="121"/>
    </row>
    <row r="1831" spans="9:10" ht="12.75" customHeight="1">
      <c r="I1831" s="116"/>
      <c r="J1831" s="121"/>
    </row>
    <row r="1832" spans="9:10" ht="12.75" customHeight="1">
      <c r="I1832" s="116"/>
      <c r="J1832" s="121"/>
    </row>
    <row r="1833" spans="9:10" ht="12.75" customHeight="1">
      <c r="I1833" s="116"/>
      <c r="J1833" s="121"/>
    </row>
    <row r="1834" spans="9:10" ht="12.75" customHeight="1">
      <c r="I1834" s="116"/>
      <c r="J1834" s="121"/>
    </row>
    <row r="1835" spans="9:10" ht="12.75" customHeight="1">
      <c r="I1835" s="116"/>
      <c r="J1835" s="121"/>
    </row>
    <row r="1836" spans="9:10" ht="12.75" customHeight="1">
      <c r="I1836" s="116"/>
      <c r="J1836" s="121"/>
    </row>
    <row r="1837" spans="9:10" ht="12.75" customHeight="1">
      <c r="I1837" s="116"/>
      <c r="J1837" s="121"/>
    </row>
    <row r="1838" spans="9:10" ht="12.75" customHeight="1">
      <c r="I1838" s="116"/>
      <c r="J1838" s="121"/>
    </row>
    <row r="1839" spans="9:10" ht="12.75" customHeight="1">
      <c r="I1839" s="116"/>
      <c r="J1839" s="121"/>
    </row>
    <row r="1840" spans="9:10" ht="12.75" customHeight="1">
      <c r="I1840" s="116"/>
      <c r="J1840" s="121"/>
    </row>
    <row r="1841" spans="9:10" ht="12.75" customHeight="1">
      <c r="I1841" s="116"/>
      <c r="J1841" s="121"/>
    </row>
    <row r="1842" spans="9:10" ht="12.75" customHeight="1">
      <c r="I1842" s="116"/>
      <c r="J1842" s="121"/>
    </row>
    <row r="1843" spans="9:10" ht="12.75" customHeight="1">
      <c r="I1843" s="116"/>
      <c r="J1843" s="121"/>
    </row>
    <row r="1844" spans="9:10" ht="12.75" customHeight="1">
      <c r="I1844" s="116"/>
      <c r="J1844" s="121"/>
    </row>
    <row r="1845" spans="9:10" ht="12.75" customHeight="1">
      <c r="I1845" s="116"/>
      <c r="J1845" s="121"/>
    </row>
    <row r="1846" spans="9:10" ht="12.75" customHeight="1">
      <c r="I1846" s="116"/>
      <c r="J1846" s="121"/>
    </row>
    <row r="1847" spans="9:10" ht="12.75" customHeight="1">
      <c r="I1847" s="116"/>
      <c r="J1847" s="121"/>
    </row>
    <row r="1848" spans="9:10" ht="12.75" customHeight="1">
      <c r="I1848" s="116"/>
      <c r="J1848" s="121"/>
    </row>
    <row r="1849" spans="9:10" ht="12.75" customHeight="1">
      <c r="I1849" s="116"/>
      <c r="J1849" s="121"/>
    </row>
    <row r="1850" spans="9:10" ht="12.75" customHeight="1">
      <c r="I1850" s="116"/>
      <c r="J1850" s="121"/>
    </row>
    <row r="1851" spans="9:10" ht="12.75" customHeight="1">
      <c r="I1851" s="116"/>
      <c r="J1851" s="121"/>
    </row>
    <row r="1852" spans="9:10" ht="12.75" customHeight="1">
      <c r="I1852" s="116"/>
      <c r="J1852" s="121"/>
    </row>
    <row r="1853" spans="9:10" ht="12.75" customHeight="1">
      <c r="I1853" s="116"/>
      <c r="J1853" s="121"/>
    </row>
    <row r="1854" spans="9:10" ht="12.75" customHeight="1">
      <c r="I1854" s="116"/>
      <c r="J1854" s="121"/>
    </row>
    <row r="1855" spans="9:10" ht="12.75" customHeight="1">
      <c r="I1855" s="116"/>
      <c r="J1855" s="121"/>
    </row>
    <row r="1856" spans="9:10" ht="12.75" customHeight="1">
      <c r="I1856" s="116"/>
      <c r="J1856" s="121"/>
    </row>
    <row r="1857" spans="9:10" ht="12.75" customHeight="1">
      <c r="I1857" s="116"/>
      <c r="J1857" s="121"/>
    </row>
    <row r="1858" spans="9:10" ht="12.75" customHeight="1">
      <c r="I1858" s="116"/>
      <c r="J1858" s="121"/>
    </row>
    <row r="1859" spans="9:10" ht="12.75" customHeight="1">
      <c r="I1859" s="116"/>
      <c r="J1859" s="121"/>
    </row>
    <row r="1860" spans="9:10" ht="12.75" customHeight="1">
      <c r="I1860" s="116"/>
      <c r="J1860" s="121"/>
    </row>
    <row r="1861" spans="9:10" ht="12.75" customHeight="1">
      <c r="I1861" s="116"/>
      <c r="J1861" s="121"/>
    </row>
    <row r="1862" spans="9:10" ht="12.75" customHeight="1">
      <c r="I1862" s="116"/>
      <c r="J1862" s="121"/>
    </row>
    <row r="1863" spans="9:10" ht="12.75" customHeight="1">
      <c r="I1863" s="116"/>
      <c r="J1863" s="121"/>
    </row>
    <row r="1864" spans="9:10" ht="12.75" customHeight="1">
      <c r="I1864" s="116"/>
      <c r="J1864" s="121"/>
    </row>
    <row r="1865" spans="9:10" ht="12.75" customHeight="1">
      <c r="I1865" s="116"/>
      <c r="J1865" s="121"/>
    </row>
    <row r="1866" spans="9:10" ht="12.75" customHeight="1">
      <c r="I1866" s="116"/>
      <c r="J1866" s="121"/>
    </row>
    <row r="1867" spans="9:10" ht="12.75" customHeight="1">
      <c r="I1867" s="116"/>
      <c r="J1867" s="121"/>
    </row>
    <row r="1868" spans="9:10" ht="12.75" customHeight="1">
      <c r="I1868" s="116"/>
      <c r="J1868" s="121"/>
    </row>
    <row r="1869" spans="9:10" ht="12.75" customHeight="1">
      <c r="I1869" s="116"/>
      <c r="J1869" s="121"/>
    </row>
    <row r="1870" spans="9:10" ht="12.75" customHeight="1">
      <c r="I1870" s="116"/>
      <c r="J1870" s="121"/>
    </row>
    <row r="1871" spans="9:10" ht="12.75" customHeight="1">
      <c r="I1871" s="116"/>
      <c r="J1871" s="121"/>
    </row>
    <row r="1872" spans="9:10" ht="12.75" customHeight="1">
      <c r="I1872" s="116"/>
      <c r="J1872" s="121"/>
    </row>
    <row r="1873" spans="9:10" ht="12.75" customHeight="1">
      <c r="I1873" s="116"/>
      <c r="J1873" s="121"/>
    </row>
    <row r="1874" spans="9:10" ht="12.75" customHeight="1">
      <c r="I1874" s="116"/>
      <c r="J1874" s="121"/>
    </row>
    <row r="1875" spans="9:10" ht="12.75" customHeight="1">
      <c r="I1875" s="116"/>
      <c r="J1875" s="121"/>
    </row>
    <row r="1876" spans="9:10" ht="12.75" customHeight="1">
      <c r="I1876" s="116"/>
      <c r="J1876" s="121"/>
    </row>
    <row r="1877" spans="9:10" ht="12.75" customHeight="1">
      <c r="I1877" s="116"/>
      <c r="J1877" s="121"/>
    </row>
    <row r="1878" spans="9:10" ht="12.75" customHeight="1">
      <c r="I1878" s="116"/>
      <c r="J1878" s="121"/>
    </row>
    <row r="1879" spans="9:10" ht="12.75" customHeight="1">
      <c r="I1879" s="116"/>
      <c r="J1879" s="121"/>
    </row>
    <row r="1880" spans="9:10" ht="12.75" customHeight="1">
      <c r="I1880" s="116"/>
      <c r="J1880" s="121"/>
    </row>
    <row r="1881" spans="9:10" ht="12.75" customHeight="1">
      <c r="I1881" s="116"/>
      <c r="J1881" s="121"/>
    </row>
    <row r="1882" spans="9:10" ht="12.75" customHeight="1">
      <c r="I1882" s="116"/>
      <c r="J1882" s="121"/>
    </row>
    <row r="1883" spans="9:10" ht="12.75" customHeight="1">
      <c r="I1883" s="116"/>
      <c r="J1883" s="121"/>
    </row>
    <row r="1884" spans="9:10" ht="12.75" customHeight="1">
      <c r="I1884" s="116"/>
      <c r="J1884" s="121"/>
    </row>
    <row r="1885" spans="9:10" ht="12.75" customHeight="1">
      <c r="I1885" s="116"/>
      <c r="J1885" s="121"/>
    </row>
    <row r="1886" spans="9:10" ht="12.75" customHeight="1">
      <c r="I1886" s="116"/>
      <c r="J1886" s="121"/>
    </row>
    <row r="1887" spans="9:10" ht="12.75" customHeight="1">
      <c r="I1887" s="116"/>
      <c r="J1887" s="121"/>
    </row>
    <row r="1888" spans="9:10" ht="12.75" customHeight="1">
      <c r="I1888" s="116"/>
      <c r="J1888" s="121"/>
    </row>
    <row r="1889" spans="9:10" ht="12.75" customHeight="1">
      <c r="I1889" s="116"/>
      <c r="J1889" s="121"/>
    </row>
    <row r="1890" spans="9:10" ht="12.75" customHeight="1">
      <c r="I1890" s="116"/>
      <c r="J1890" s="121"/>
    </row>
    <row r="1891" spans="9:10" ht="12.75" customHeight="1">
      <c r="I1891" s="116"/>
      <c r="J1891" s="121"/>
    </row>
    <row r="1892" spans="9:10" ht="12.75" customHeight="1">
      <c r="I1892" s="116"/>
      <c r="J1892" s="121"/>
    </row>
    <row r="1893" spans="9:10" ht="12.75" customHeight="1">
      <c r="I1893" s="116"/>
      <c r="J1893" s="121"/>
    </row>
    <row r="1894" spans="9:10" ht="12.75" customHeight="1">
      <c r="I1894" s="116"/>
      <c r="J1894" s="121"/>
    </row>
    <row r="1895" spans="9:10" ht="12.75" customHeight="1">
      <c r="I1895" s="116"/>
      <c r="J1895" s="121"/>
    </row>
    <row r="1896" spans="9:10" ht="12.75" customHeight="1">
      <c r="I1896" s="116"/>
      <c r="J1896" s="121"/>
    </row>
    <row r="1897" spans="9:10" ht="12.75" customHeight="1">
      <c r="I1897" s="116"/>
      <c r="J1897" s="121"/>
    </row>
    <row r="1898" spans="9:10" ht="12.75" customHeight="1">
      <c r="I1898" s="116"/>
      <c r="J1898" s="121"/>
    </row>
    <row r="1899" spans="9:10" ht="12.75" customHeight="1">
      <c r="I1899" s="116"/>
      <c r="J1899" s="121"/>
    </row>
    <row r="1900" spans="9:10" ht="12.75" customHeight="1">
      <c r="I1900" s="116"/>
      <c r="J1900" s="121"/>
    </row>
    <row r="1901" spans="9:10" ht="12.75" customHeight="1">
      <c r="I1901" s="116"/>
      <c r="J1901" s="121"/>
    </row>
    <row r="1902" spans="9:10" ht="12.75" customHeight="1">
      <c r="I1902" s="116"/>
      <c r="J1902" s="121"/>
    </row>
    <row r="1903" spans="9:10" ht="12.75" customHeight="1">
      <c r="I1903" s="116"/>
      <c r="J1903" s="121"/>
    </row>
    <row r="1904" spans="9:10" ht="12.75" customHeight="1">
      <c r="I1904" s="116"/>
      <c r="J1904" s="121"/>
    </row>
    <row r="1905" spans="9:10" ht="12.75" customHeight="1">
      <c r="I1905" s="116"/>
      <c r="J1905" s="121"/>
    </row>
    <row r="1906" spans="9:10" ht="12.75" customHeight="1">
      <c r="I1906" s="116"/>
      <c r="J1906" s="121"/>
    </row>
    <row r="1907" spans="9:10" ht="12.75" customHeight="1">
      <c r="I1907" s="116"/>
      <c r="J1907" s="121"/>
    </row>
    <row r="1908" spans="9:10" ht="12.75" customHeight="1">
      <c r="I1908" s="116"/>
      <c r="J1908" s="121"/>
    </row>
    <row r="1909" spans="9:10" ht="12.75" customHeight="1">
      <c r="I1909" s="116"/>
      <c r="J1909" s="121"/>
    </row>
    <row r="1910" spans="9:10" ht="12.75" customHeight="1">
      <c r="I1910" s="116"/>
      <c r="J1910" s="121"/>
    </row>
    <row r="1911" spans="9:10" ht="12.75" customHeight="1">
      <c r="I1911" s="116"/>
      <c r="J1911" s="121"/>
    </row>
    <row r="1912" spans="9:10" ht="12.75" customHeight="1">
      <c r="I1912" s="116"/>
      <c r="J1912" s="121"/>
    </row>
    <row r="1913" spans="9:10" ht="12.75" customHeight="1">
      <c r="I1913" s="116"/>
      <c r="J1913" s="121"/>
    </row>
    <row r="1914" spans="9:10" ht="12.75" customHeight="1">
      <c r="I1914" s="116"/>
      <c r="J1914" s="121"/>
    </row>
    <row r="1915" spans="9:10" ht="12.75" customHeight="1">
      <c r="I1915" s="116"/>
      <c r="J1915" s="121"/>
    </row>
    <row r="1916" spans="9:10" ht="12.75" customHeight="1">
      <c r="I1916" s="116"/>
      <c r="J1916" s="121"/>
    </row>
    <row r="1917" spans="9:10" ht="12.75" customHeight="1">
      <c r="I1917" s="116"/>
      <c r="J1917" s="121"/>
    </row>
    <row r="1918" spans="9:10" ht="12.75" customHeight="1">
      <c r="I1918" s="116"/>
      <c r="J1918" s="121"/>
    </row>
    <row r="1919" spans="9:10" ht="12.75" customHeight="1">
      <c r="I1919" s="116"/>
      <c r="J1919" s="121"/>
    </row>
    <row r="1920" spans="9:10" ht="12.75" customHeight="1">
      <c r="I1920" s="116"/>
      <c r="J1920" s="121"/>
    </row>
    <row r="1921" spans="9:10" ht="12.75" customHeight="1">
      <c r="I1921" s="116"/>
      <c r="J1921" s="121"/>
    </row>
    <row r="1922" spans="9:10" ht="12.75" customHeight="1">
      <c r="I1922" s="116"/>
      <c r="J1922" s="121"/>
    </row>
    <row r="1923" spans="9:10" ht="12.75" customHeight="1">
      <c r="I1923" s="116"/>
      <c r="J1923" s="121"/>
    </row>
    <row r="1924" spans="9:10" ht="12.75" customHeight="1">
      <c r="I1924" s="116"/>
      <c r="J1924" s="121"/>
    </row>
    <row r="1925" spans="9:10" ht="12.75" customHeight="1">
      <c r="I1925" s="116"/>
      <c r="J1925" s="121"/>
    </row>
    <row r="1926" spans="9:10" ht="12.75" customHeight="1">
      <c r="I1926" s="116"/>
      <c r="J1926" s="121"/>
    </row>
    <row r="1927" spans="9:10" ht="12.75" customHeight="1">
      <c r="I1927" s="116"/>
      <c r="J1927" s="121"/>
    </row>
    <row r="1928" spans="9:10" ht="12.75" customHeight="1">
      <c r="I1928" s="116"/>
      <c r="J1928" s="121"/>
    </row>
    <row r="1929" spans="9:10" ht="12.75" customHeight="1">
      <c r="I1929" s="116"/>
      <c r="J1929" s="121"/>
    </row>
    <row r="1930" spans="9:10" ht="12.75" customHeight="1">
      <c r="I1930" s="116"/>
      <c r="J1930" s="121"/>
    </row>
    <row r="1931" spans="9:10" ht="12.75" customHeight="1">
      <c r="I1931" s="116"/>
      <c r="J1931" s="121"/>
    </row>
    <row r="1932" spans="9:10" ht="12.75" customHeight="1">
      <c r="I1932" s="116"/>
      <c r="J1932" s="121"/>
    </row>
    <row r="1933" spans="9:10" ht="12.75" customHeight="1">
      <c r="I1933" s="116"/>
      <c r="J1933" s="121"/>
    </row>
    <row r="1934" spans="9:10" ht="12.75" customHeight="1">
      <c r="I1934" s="116"/>
      <c r="J1934" s="121"/>
    </row>
    <row r="1935" spans="9:10" ht="12.75" customHeight="1">
      <c r="I1935" s="116"/>
      <c r="J1935" s="121"/>
    </row>
    <row r="1936" spans="9:10" ht="12.75" customHeight="1">
      <c r="I1936" s="116"/>
      <c r="J1936" s="121"/>
    </row>
    <row r="1937" spans="9:10" ht="12.75" customHeight="1">
      <c r="I1937" s="116"/>
      <c r="J1937" s="121"/>
    </row>
    <row r="1938" spans="9:10" ht="12.75" customHeight="1">
      <c r="I1938" s="116"/>
      <c r="J1938" s="121"/>
    </row>
    <row r="1939" spans="9:10" ht="12.75" customHeight="1">
      <c r="I1939" s="116"/>
      <c r="J1939" s="121"/>
    </row>
    <row r="1940" spans="9:10" ht="12.75" customHeight="1">
      <c r="I1940" s="116"/>
      <c r="J1940" s="121"/>
    </row>
    <row r="1941" spans="9:10" ht="12.75" customHeight="1">
      <c r="I1941" s="116"/>
      <c r="J1941" s="121"/>
    </row>
    <row r="1942" spans="9:10" ht="12.75" customHeight="1">
      <c r="I1942" s="116"/>
      <c r="J1942" s="121"/>
    </row>
    <row r="1943" spans="9:10" ht="12.75" customHeight="1">
      <c r="I1943" s="116"/>
      <c r="J1943" s="121"/>
    </row>
    <row r="1944" spans="9:10" ht="12.75" customHeight="1">
      <c r="I1944" s="116"/>
      <c r="J1944" s="121"/>
    </row>
    <row r="1945" spans="9:10" ht="12.75" customHeight="1">
      <c r="I1945" s="116"/>
      <c r="J1945" s="121"/>
    </row>
    <row r="1946" spans="9:10" ht="12.75" customHeight="1">
      <c r="I1946" s="116"/>
      <c r="J1946" s="121"/>
    </row>
    <row r="1947" spans="9:10" ht="12.75" customHeight="1">
      <c r="I1947" s="116"/>
      <c r="J1947" s="121"/>
    </row>
    <row r="1948" spans="9:10" ht="12.75" customHeight="1">
      <c r="I1948" s="116"/>
      <c r="J1948" s="121"/>
    </row>
    <row r="1949" spans="9:10" ht="12.75" customHeight="1">
      <c r="I1949" s="116"/>
      <c r="J1949" s="121"/>
    </row>
    <row r="1950" spans="9:10" ht="12.75" customHeight="1">
      <c r="I1950" s="116"/>
      <c r="J1950" s="121"/>
    </row>
    <row r="1951" spans="9:10" ht="12.75" customHeight="1">
      <c r="I1951" s="116"/>
      <c r="J1951" s="121"/>
    </row>
    <row r="1952" spans="9:10" ht="12.75" customHeight="1">
      <c r="I1952" s="116"/>
      <c r="J1952" s="121"/>
    </row>
    <row r="1953" spans="9:10" ht="12.75" customHeight="1">
      <c r="I1953" s="116"/>
      <c r="J1953" s="121"/>
    </row>
    <row r="1954" spans="9:10" ht="12.75" customHeight="1">
      <c r="I1954" s="116"/>
      <c r="J1954" s="121"/>
    </row>
    <row r="1955" spans="9:10" ht="12.75" customHeight="1">
      <c r="I1955" s="116"/>
      <c r="J1955" s="121"/>
    </row>
    <row r="1956" spans="9:10" ht="12.75" customHeight="1">
      <c r="I1956" s="116"/>
      <c r="J1956" s="121"/>
    </row>
    <row r="1957" spans="9:10" ht="12.75" customHeight="1">
      <c r="I1957" s="116"/>
      <c r="J1957" s="121"/>
    </row>
    <row r="1958" spans="9:10" ht="12.75" customHeight="1">
      <c r="I1958" s="116"/>
      <c r="J1958" s="121"/>
    </row>
    <row r="1959" spans="9:10" ht="12.75" customHeight="1">
      <c r="I1959" s="116"/>
      <c r="J1959" s="121"/>
    </row>
    <row r="1960" spans="9:10" ht="12.75" customHeight="1">
      <c r="I1960" s="116"/>
      <c r="J1960" s="121"/>
    </row>
    <row r="1961" spans="9:10" ht="12.75" customHeight="1">
      <c r="I1961" s="116"/>
      <c r="J1961" s="121"/>
    </row>
    <row r="1962" spans="9:10" ht="12.75" customHeight="1">
      <c r="I1962" s="116"/>
      <c r="J1962" s="121"/>
    </row>
    <row r="1963" spans="9:10" ht="12.75" customHeight="1">
      <c r="I1963" s="116"/>
      <c r="J1963" s="121"/>
    </row>
    <row r="1964" spans="9:10" ht="12.75" customHeight="1">
      <c r="I1964" s="116"/>
      <c r="J1964" s="121"/>
    </row>
    <row r="1965" spans="9:10" ht="12.75" customHeight="1">
      <c r="I1965" s="116"/>
      <c r="J1965" s="121"/>
    </row>
    <row r="1966" spans="9:10" ht="12.75" customHeight="1">
      <c r="I1966" s="116"/>
      <c r="J1966" s="121"/>
    </row>
    <row r="1967" spans="9:10" ht="12.75" customHeight="1">
      <c r="I1967" s="116"/>
      <c r="J1967" s="121"/>
    </row>
    <row r="1968" spans="9:10" ht="12.75" customHeight="1">
      <c r="I1968" s="116"/>
      <c r="J1968" s="121"/>
    </row>
    <row r="1969" spans="9:10" ht="12.75" customHeight="1">
      <c r="I1969" s="116"/>
      <c r="J1969" s="121"/>
    </row>
    <row r="1970" spans="9:10" ht="12.75" customHeight="1">
      <c r="I1970" s="116"/>
      <c r="J1970" s="121"/>
    </row>
    <row r="1971" spans="9:10" ht="12.75" customHeight="1">
      <c r="I1971" s="116"/>
      <c r="J1971" s="121"/>
    </row>
    <row r="1972" spans="9:10" ht="12.75" customHeight="1">
      <c r="I1972" s="116"/>
      <c r="J1972" s="121"/>
    </row>
    <row r="1973" spans="9:10" ht="12.75" customHeight="1">
      <c r="I1973" s="116"/>
      <c r="J1973" s="121"/>
    </row>
    <row r="1974" spans="9:10" ht="12.75" customHeight="1">
      <c r="I1974" s="116"/>
      <c r="J1974" s="121"/>
    </row>
    <row r="1975" spans="9:10" ht="12.75" customHeight="1">
      <c r="I1975" s="116"/>
      <c r="J1975" s="121"/>
    </row>
    <row r="1976" spans="9:10" ht="12.75" customHeight="1">
      <c r="I1976" s="116"/>
      <c r="J1976" s="121"/>
    </row>
    <row r="1977" spans="9:10" ht="12.75" customHeight="1">
      <c r="I1977" s="116"/>
      <c r="J1977" s="121"/>
    </row>
    <row r="1978" spans="9:10" ht="12.75" customHeight="1">
      <c r="I1978" s="116"/>
      <c r="J1978" s="121"/>
    </row>
    <row r="1979" spans="9:10" ht="12.75" customHeight="1">
      <c r="I1979" s="116"/>
      <c r="J1979" s="121"/>
    </row>
    <row r="1980" spans="9:10" ht="12.75" customHeight="1">
      <c r="I1980" s="116"/>
      <c r="J1980" s="121"/>
    </row>
    <row r="1981" spans="9:10" ht="12.75" customHeight="1">
      <c r="I1981" s="116"/>
      <c r="J1981" s="121"/>
    </row>
    <row r="1982" spans="9:10" ht="12.75" customHeight="1">
      <c r="I1982" s="116"/>
      <c r="J1982" s="121"/>
    </row>
    <row r="1983" spans="9:10" ht="12.75" customHeight="1">
      <c r="I1983" s="116"/>
      <c r="J1983" s="121"/>
    </row>
    <row r="1984" spans="9:10" ht="12.75" customHeight="1">
      <c r="I1984" s="116"/>
      <c r="J1984" s="121"/>
    </row>
    <row r="1985" spans="9:10" ht="12.75" customHeight="1">
      <c r="I1985" s="116"/>
      <c r="J1985" s="121"/>
    </row>
    <row r="1986" spans="9:10" ht="12.75" customHeight="1">
      <c r="I1986" s="116"/>
      <c r="J1986" s="121"/>
    </row>
    <row r="1987" spans="9:10" ht="12.75" customHeight="1">
      <c r="I1987" s="116"/>
      <c r="J1987" s="121"/>
    </row>
    <row r="1988" spans="9:10" ht="12.75" customHeight="1">
      <c r="I1988" s="116"/>
      <c r="J1988" s="121"/>
    </row>
    <row r="1989" spans="9:10" ht="12.75" customHeight="1">
      <c r="I1989" s="116"/>
      <c r="J1989" s="121"/>
    </row>
    <row r="1990" spans="9:10" ht="12.75" customHeight="1">
      <c r="I1990" s="116"/>
      <c r="J1990" s="121"/>
    </row>
    <row r="1991" spans="9:10" ht="12.75" customHeight="1">
      <c r="I1991" s="116"/>
      <c r="J1991" s="121"/>
    </row>
    <row r="1992" spans="9:10" ht="12.75" customHeight="1">
      <c r="I1992" s="116"/>
      <c r="J1992" s="121"/>
    </row>
    <row r="1993" spans="9:10" ht="12.75" customHeight="1">
      <c r="I1993" s="116"/>
      <c r="J1993" s="121"/>
    </row>
    <row r="1994" spans="9:10" ht="12.75" customHeight="1">
      <c r="I1994" s="116"/>
      <c r="J1994" s="121"/>
    </row>
    <row r="1995" spans="9:10" ht="12.75" customHeight="1">
      <c r="I1995" s="116"/>
      <c r="J1995" s="121"/>
    </row>
    <row r="1996" spans="9:10" ht="12.75" customHeight="1">
      <c r="I1996" s="116"/>
      <c r="J1996" s="121"/>
    </row>
    <row r="1997" spans="9:10" ht="12.75" customHeight="1">
      <c r="I1997" s="116"/>
      <c r="J1997" s="121"/>
    </row>
    <row r="1998" spans="9:10" ht="12.75" customHeight="1">
      <c r="I1998" s="116"/>
      <c r="J1998" s="121"/>
    </row>
    <row r="1999" spans="9:10" ht="12.75" customHeight="1">
      <c r="I1999" s="116"/>
      <c r="J1999" s="121"/>
    </row>
    <row r="2000" spans="9:10" ht="12.75" customHeight="1">
      <c r="I2000" s="116"/>
      <c r="J2000" s="121"/>
    </row>
    <row r="2001" spans="9:10" ht="12.75" customHeight="1">
      <c r="I2001" s="116"/>
      <c r="J2001" s="121"/>
    </row>
    <row r="2002" spans="9:10" ht="12.75" customHeight="1">
      <c r="I2002" s="116"/>
      <c r="J2002" s="121"/>
    </row>
    <row r="2003" spans="9:10" ht="12.75" customHeight="1">
      <c r="I2003" s="116"/>
      <c r="J2003" s="121"/>
    </row>
    <row r="2004" spans="9:10" ht="12.75" customHeight="1">
      <c r="I2004" s="116"/>
      <c r="J2004" s="121"/>
    </row>
    <row r="2005" spans="9:10" ht="12.75" customHeight="1">
      <c r="I2005" s="116"/>
      <c r="J2005" s="121"/>
    </row>
    <row r="2006" spans="9:10" ht="12.75" customHeight="1">
      <c r="I2006" s="116"/>
      <c r="J2006" s="121"/>
    </row>
    <row r="2007" spans="9:10" ht="12.75" customHeight="1">
      <c r="I2007" s="116"/>
      <c r="J2007" s="121"/>
    </row>
    <row r="2008" spans="9:10" ht="12.75" customHeight="1">
      <c r="I2008" s="116"/>
      <c r="J2008" s="121"/>
    </row>
    <row r="2009" spans="9:10" ht="12.75" customHeight="1">
      <c r="I2009" s="116"/>
      <c r="J2009" s="121"/>
    </row>
    <row r="2010" spans="9:10" ht="12.75" customHeight="1">
      <c r="I2010" s="116"/>
      <c r="J2010" s="121"/>
    </row>
    <row r="2011" spans="9:10" ht="12.75" customHeight="1">
      <c r="I2011" s="116"/>
      <c r="J2011" s="121"/>
    </row>
    <row r="2012" spans="9:10" ht="12.75" customHeight="1">
      <c r="I2012" s="116"/>
      <c r="J2012" s="121"/>
    </row>
    <row r="2013" spans="9:10" ht="12.75" customHeight="1">
      <c r="I2013" s="116"/>
      <c r="J2013" s="121"/>
    </row>
    <row r="2014" spans="9:10" ht="12.75" customHeight="1">
      <c r="I2014" s="116"/>
      <c r="J2014" s="121"/>
    </row>
    <row r="2015" spans="9:10" ht="12.75" customHeight="1">
      <c r="I2015" s="116"/>
      <c r="J2015" s="121"/>
    </row>
    <row r="2016" spans="9:10" ht="12.75" customHeight="1">
      <c r="I2016" s="116"/>
      <c r="J2016" s="121"/>
    </row>
    <row r="2017" spans="9:10" ht="12.75" customHeight="1">
      <c r="I2017" s="116"/>
      <c r="J2017" s="121"/>
    </row>
    <row r="2018" spans="9:10" ht="12.75" customHeight="1">
      <c r="I2018" s="116"/>
      <c r="J2018" s="121"/>
    </row>
    <row r="2019" spans="9:10" ht="12.75" customHeight="1">
      <c r="I2019" s="116"/>
      <c r="J2019" s="121"/>
    </row>
    <row r="2020" spans="9:10" ht="12.75" customHeight="1">
      <c r="I2020" s="116"/>
      <c r="J2020" s="121"/>
    </row>
    <row r="2021" spans="9:10" ht="12.75" customHeight="1">
      <c r="I2021" s="116"/>
      <c r="J2021" s="121"/>
    </row>
    <row r="2022" spans="9:10" ht="12.75" customHeight="1">
      <c r="I2022" s="116"/>
      <c r="J2022" s="121"/>
    </row>
    <row r="2023" spans="9:10" ht="12.75" customHeight="1">
      <c r="I2023" s="116"/>
      <c r="J2023" s="121"/>
    </row>
    <row r="2024" spans="9:10" ht="12.75" customHeight="1">
      <c r="I2024" s="116"/>
      <c r="J2024" s="121"/>
    </row>
    <row r="2025" spans="9:10" ht="12.75" customHeight="1">
      <c r="I2025" s="116"/>
      <c r="J2025" s="121"/>
    </row>
    <row r="2026" spans="9:10" ht="12.75" customHeight="1">
      <c r="I2026" s="116"/>
      <c r="J2026" s="121"/>
    </row>
    <row r="2027" spans="9:10" ht="12.75" customHeight="1">
      <c r="I2027" s="116"/>
      <c r="J2027" s="121"/>
    </row>
    <row r="2028" spans="9:10" ht="12.75" customHeight="1">
      <c r="I2028" s="116"/>
      <c r="J2028" s="121"/>
    </row>
    <row r="2029" spans="9:10" ht="12.75" customHeight="1">
      <c r="I2029" s="116"/>
      <c r="J2029" s="121"/>
    </row>
    <row r="2030" spans="9:10" ht="12.75" customHeight="1">
      <c r="I2030" s="116"/>
      <c r="J2030" s="121"/>
    </row>
    <row r="2031" spans="9:10" ht="12.75" customHeight="1">
      <c r="I2031" s="116"/>
      <c r="J2031" s="121"/>
    </row>
    <row r="2032" spans="9:10" ht="12.75" customHeight="1">
      <c r="I2032" s="116"/>
      <c r="J2032" s="121"/>
    </row>
    <row r="2033" spans="9:10" ht="12.75" customHeight="1">
      <c r="I2033" s="116"/>
      <c r="J2033" s="121"/>
    </row>
    <row r="2034" spans="9:10" ht="12.75" customHeight="1">
      <c r="I2034" s="116"/>
      <c r="J2034" s="121"/>
    </row>
    <row r="2035" spans="9:10" ht="12.75" customHeight="1">
      <c r="I2035" s="116"/>
      <c r="J2035" s="121"/>
    </row>
    <row r="2036" spans="9:10" ht="12.75" customHeight="1">
      <c r="I2036" s="116"/>
      <c r="J2036" s="121"/>
    </row>
    <row r="2037" spans="9:10" ht="12.75" customHeight="1">
      <c r="I2037" s="116"/>
      <c r="J2037" s="121"/>
    </row>
    <row r="2038" spans="9:10" ht="12.75" customHeight="1">
      <c r="I2038" s="116"/>
      <c r="J2038" s="121"/>
    </row>
    <row r="2039" spans="9:10" ht="12.75" customHeight="1">
      <c r="I2039" s="116"/>
      <c r="J2039" s="121"/>
    </row>
    <row r="2040" spans="9:10" ht="12.75" customHeight="1">
      <c r="I2040" s="116"/>
      <c r="J2040" s="121"/>
    </row>
    <row r="2041" spans="9:10" ht="12.75" customHeight="1">
      <c r="I2041" s="116"/>
      <c r="J2041" s="121"/>
    </row>
    <row r="2042" spans="9:10" ht="12.75" customHeight="1">
      <c r="I2042" s="116"/>
      <c r="J2042" s="121"/>
    </row>
    <row r="2043" spans="9:10" ht="12.75" customHeight="1">
      <c r="I2043" s="116"/>
      <c r="J2043" s="121"/>
    </row>
    <row r="2044" spans="9:10" ht="12.75" customHeight="1">
      <c r="I2044" s="116"/>
      <c r="J2044" s="121"/>
    </row>
    <row r="2045" spans="9:10" ht="12.75" customHeight="1">
      <c r="I2045" s="116"/>
      <c r="J2045" s="121"/>
    </row>
    <row r="2046" spans="9:10" ht="12.75" customHeight="1">
      <c r="I2046" s="116"/>
      <c r="J2046" s="121"/>
    </row>
    <row r="2047" spans="9:10" ht="12.75" customHeight="1">
      <c r="I2047" s="116"/>
      <c r="J2047" s="121"/>
    </row>
    <row r="2048" spans="9:10" ht="12.75" customHeight="1">
      <c r="I2048" s="116"/>
      <c r="J2048" s="121"/>
    </row>
    <row r="2049" spans="9:10" ht="12.75" customHeight="1">
      <c r="I2049" s="116"/>
      <c r="J2049" s="121"/>
    </row>
    <row r="2050" spans="9:10" ht="12.75" customHeight="1">
      <c r="I2050" s="116"/>
      <c r="J2050" s="121"/>
    </row>
    <row r="2051" spans="9:10" ht="12.75" customHeight="1">
      <c r="I2051" s="116"/>
      <c r="J2051" s="121"/>
    </row>
    <row r="2052" spans="9:10" ht="12.75" customHeight="1">
      <c r="I2052" s="116"/>
      <c r="J2052" s="121"/>
    </row>
    <row r="2053" spans="9:10" ht="12.75" customHeight="1">
      <c r="I2053" s="116"/>
      <c r="J2053" s="121"/>
    </row>
    <row r="2054" spans="9:10" ht="12.75" customHeight="1">
      <c r="I2054" s="116"/>
      <c r="J2054" s="121"/>
    </row>
    <row r="2055" spans="9:10" ht="12.75" customHeight="1">
      <c r="I2055" s="116"/>
      <c r="J2055" s="121"/>
    </row>
    <row r="2056" spans="9:10" ht="12.75" customHeight="1">
      <c r="I2056" s="116"/>
      <c r="J2056" s="121"/>
    </row>
    <row r="2057" spans="9:10" ht="12.75" customHeight="1">
      <c r="I2057" s="116"/>
      <c r="J2057" s="121"/>
    </row>
    <row r="2058" spans="9:10" ht="12.75" customHeight="1">
      <c r="I2058" s="116"/>
      <c r="J2058" s="121"/>
    </row>
    <row r="2059" spans="9:10" ht="12.75" customHeight="1">
      <c r="I2059" s="116"/>
      <c r="J2059" s="121"/>
    </row>
    <row r="2060" spans="9:10" ht="12.75" customHeight="1">
      <c r="I2060" s="116"/>
      <c r="J2060" s="121"/>
    </row>
    <row r="2061" spans="9:10" ht="12.75" customHeight="1">
      <c r="I2061" s="116"/>
      <c r="J2061" s="121"/>
    </row>
    <row r="2062" spans="9:10" ht="12.75" customHeight="1">
      <c r="I2062" s="116"/>
      <c r="J2062" s="121"/>
    </row>
    <row r="2063" spans="9:10" ht="12.75" customHeight="1">
      <c r="I2063" s="116"/>
      <c r="J2063" s="121"/>
    </row>
    <row r="2064" spans="9:10" ht="12.75" customHeight="1">
      <c r="I2064" s="116"/>
      <c r="J2064" s="121"/>
    </row>
    <row r="2065" spans="9:10" ht="12.75" customHeight="1">
      <c r="I2065" s="116"/>
      <c r="J2065" s="121"/>
    </row>
    <row r="2066" spans="9:10" ht="12.75" customHeight="1">
      <c r="I2066" s="116"/>
      <c r="J2066" s="121"/>
    </row>
    <row r="2067" spans="9:10" ht="12.75" customHeight="1">
      <c r="I2067" s="116"/>
      <c r="J2067" s="121"/>
    </row>
    <row r="2068" spans="9:10" ht="12.75" customHeight="1">
      <c r="I2068" s="116"/>
      <c r="J2068" s="121"/>
    </row>
    <row r="2069" spans="9:10" ht="12.75" customHeight="1">
      <c r="I2069" s="116"/>
      <c r="J2069" s="121"/>
    </row>
    <row r="2070" spans="9:10" ht="12.75" customHeight="1">
      <c r="I2070" s="116"/>
      <c r="J2070" s="121"/>
    </row>
    <row r="2071" spans="9:10" ht="12.75" customHeight="1">
      <c r="I2071" s="116"/>
      <c r="J2071" s="121"/>
    </row>
    <row r="2072" spans="9:10" ht="12.75" customHeight="1">
      <c r="I2072" s="116"/>
      <c r="J2072" s="121"/>
    </row>
    <row r="2073" spans="9:10" ht="12.75" customHeight="1">
      <c r="I2073" s="116"/>
      <c r="J2073" s="121"/>
    </row>
    <row r="2074" spans="9:10" ht="12.75" customHeight="1">
      <c r="I2074" s="116"/>
      <c r="J2074" s="121"/>
    </row>
    <row r="2075" spans="9:10" ht="12.75" customHeight="1">
      <c r="I2075" s="116"/>
      <c r="J2075" s="121"/>
    </row>
    <row r="2076" spans="9:10" ht="12.75" customHeight="1">
      <c r="I2076" s="116"/>
      <c r="J2076" s="121"/>
    </row>
    <row r="2077" spans="9:10" ht="12.75" customHeight="1">
      <c r="I2077" s="116"/>
      <c r="J2077" s="121"/>
    </row>
    <row r="2078" spans="9:10" ht="12.75" customHeight="1">
      <c r="I2078" s="116"/>
      <c r="J2078" s="121"/>
    </row>
    <row r="2079" spans="9:10" ht="12.75" customHeight="1">
      <c r="I2079" s="116"/>
      <c r="J2079" s="121"/>
    </row>
    <row r="2080" spans="9:10" ht="12.75" customHeight="1">
      <c r="I2080" s="116"/>
      <c r="J2080" s="121"/>
    </row>
    <row r="2081" spans="9:10" ht="12.75" customHeight="1">
      <c r="I2081" s="116"/>
      <c r="J2081" s="121"/>
    </row>
    <row r="2082" spans="9:10" ht="12.75" customHeight="1">
      <c r="I2082" s="116"/>
      <c r="J2082" s="121"/>
    </row>
    <row r="2083" spans="9:10" ht="12.75" customHeight="1">
      <c r="I2083" s="116"/>
      <c r="J2083" s="121"/>
    </row>
    <row r="2084" spans="9:10" ht="12.75" customHeight="1">
      <c r="I2084" s="116"/>
      <c r="J2084" s="121"/>
    </row>
    <row r="2085" spans="9:10" ht="12.75" customHeight="1">
      <c r="I2085" s="116"/>
      <c r="J2085" s="121"/>
    </row>
    <row r="2086" spans="9:10" ht="12.75" customHeight="1">
      <c r="I2086" s="116"/>
      <c r="J2086" s="121"/>
    </row>
    <row r="2087" spans="9:10" ht="12.75" customHeight="1">
      <c r="I2087" s="116"/>
      <c r="J2087" s="121"/>
    </row>
    <row r="2088" spans="9:10" ht="12.75" customHeight="1">
      <c r="I2088" s="116"/>
      <c r="J2088" s="121"/>
    </row>
    <row r="2089" spans="9:10" ht="12.75" customHeight="1">
      <c r="I2089" s="116"/>
      <c r="J2089" s="121"/>
    </row>
    <row r="2090" spans="9:10" ht="12.75" customHeight="1">
      <c r="I2090" s="116"/>
      <c r="J2090" s="121"/>
    </row>
    <row r="2091" spans="9:10" ht="12.75" customHeight="1">
      <c r="I2091" s="116"/>
      <c r="J2091" s="121"/>
    </row>
    <row r="2092" spans="9:10" ht="12.75" customHeight="1">
      <c r="I2092" s="116"/>
      <c r="J2092" s="121"/>
    </row>
    <row r="2093" spans="9:10" ht="12.75" customHeight="1">
      <c r="I2093" s="116"/>
      <c r="J2093" s="121"/>
    </row>
    <row r="2094" spans="9:10" ht="12.75" customHeight="1">
      <c r="I2094" s="116"/>
      <c r="J2094" s="121"/>
    </row>
    <row r="2095" spans="9:10" ht="12.75" customHeight="1">
      <c r="I2095" s="116"/>
      <c r="J2095" s="121"/>
    </row>
    <row r="2096" spans="9:10" ht="12.75" customHeight="1">
      <c r="I2096" s="116"/>
      <c r="J2096" s="121"/>
    </row>
    <row r="2097" spans="9:10" ht="12.75" customHeight="1">
      <c r="I2097" s="116"/>
      <c r="J2097" s="121"/>
    </row>
    <row r="2098" spans="9:10" ht="12.75" customHeight="1">
      <c r="I2098" s="116"/>
      <c r="J2098" s="121"/>
    </row>
    <row r="2099" spans="9:10" ht="12.75" customHeight="1">
      <c r="I2099" s="116"/>
      <c r="J2099" s="121"/>
    </row>
    <row r="2100" spans="9:10" ht="12.75" customHeight="1">
      <c r="I2100" s="116"/>
      <c r="J2100" s="121"/>
    </row>
    <row r="2101" spans="9:10" ht="12.75" customHeight="1">
      <c r="I2101" s="116"/>
      <c r="J2101" s="121"/>
    </row>
    <row r="2102" spans="9:10" ht="12.75" customHeight="1">
      <c r="I2102" s="116"/>
      <c r="J2102" s="121"/>
    </row>
    <row r="2103" spans="9:10" ht="12.75" customHeight="1">
      <c r="I2103" s="116"/>
      <c r="J2103" s="121"/>
    </row>
    <row r="2104" spans="9:10" ht="12.75" customHeight="1">
      <c r="I2104" s="116"/>
      <c r="J2104" s="121"/>
    </row>
    <row r="2105" spans="9:10" ht="12.75" customHeight="1">
      <c r="I2105" s="116"/>
      <c r="J2105" s="121"/>
    </row>
    <row r="2106" spans="9:10" ht="12.75" customHeight="1">
      <c r="I2106" s="116"/>
      <c r="J2106" s="121"/>
    </row>
    <row r="2107" spans="9:10" ht="12.75" customHeight="1">
      <c r="I2107" s="116"/>
      <c r="J2107" s="121"/>
    </row>
    <row r="2108" spans="9:10" ht="12.75" customHeight="1">
      <c r="I2108" s="116"/>
      <c r="J2108" s="121"/>
    </row>
    <row r="2109" spans="9:10" ht="12.75" customHeight="1">
      <c r="I2109" s="116"/>
      <c r="J2109" s="121"/>
    </row>
    <row r="2110" spans="9:10" ht="12.75" customHeight="1">
      <c r="I2110" s="116"/>
      <c r="J2110" s="121"/>
    </row>
    <row r="2111" spans="9:10" ht="12.75" customHeight="1">
      <c r="I2111" s="116"/>
      <c r="J2111" s="121"/>
    </row>
    <row r="2112" spans="9:10" ht="12.75" customHeight="1">
      <c r="I2112" s="116"/>
      <c r="J2112" s="121"/>
    </row>
    <row r="2113" spans="9:10" ht="12.75" customHeight="1">
      <c r="I2113" s="116"/>
      <c r="J2113" s="121"/>
    </row>
    <row r="2114" spans="9:10" ht="12.75" customHeight="1">
      <c r="I2114" s="116"/>
      <c r="J2114" s="121"/>
    </row>
    <row r="2115" spans="9:10" ht="12.75" customHeight="1">
      <c r="I2115" s="116"/>
      <c r="J2115" s="121"/>
    </row>
    <row r="2116" spans="9:10" ht="12.75" customHeight="1">
      <c r="I2116" s="116"/>
      <c r="J2116" s="121"/>
    </row>
    <row r="2117" spans="9:10" ht="12.75" customHeight="1">
      <c r="I2117" s="116"/>
      <c r="J2117" s="121"/>
    </row>
    <row r="2118" spans="9:10" ht="12.75" customHeight="1">
      <c r="I2118" s="116"/>
      <c r="J2118" s="121"/>
    </row>
    <row r="2119" spans="9:10" ht="12.75" customHeight="1">
      <c r="I2119" s="116"/>
      <c r="J2119" s="121"/>
    </row>
    <row r="2120" spans="9:10" ht="12.75" customHeight="1">
      <c r="I2120" s="116"/>
      <c r="J2120" s="121"/>
    </row>
    <row r="2121" spans="9:10" ht="12.75" customHeight="1">
      <c r="I2121" s="116"/>
      <c r="J2121" s="121"/>
    </row>
    <row r="2122" spans="9:10" ht="12.75" customHeight="1">
      <c r="I2122" s="116"/>
      <c r="J2122" s="121"/>
    </row>
    <row r="2123" spans="9:10" ht="12.75" customHeight="1">
      <c r="I2123" s="116"/>
      <c r="J2123" s="121"/>
    </row>
    <row r="2124" spans="9:10" ht="12.75" customHeight="1">
      <c r="I2124" s="116"/>
      <c r="J2124" s="121"/>
    </row>
    <row r="2125" spans="9:10" ht="12.75" customHeight="1">
      <c r="I2125" s="116"/>
      <c r="J2125" s="121"/>
    </row>
    <row r="2126" spans="9:10" ht="12.75" customHeight="1">
      <c r="I2126" s="116"/>
      <c r="J2126" s="121"/>
    </row>
    <row r="2127" spans="9:10" ht="12.75" customHeight="1">
      <c r="I2127" s="116"/>
      <c r="J2127" s="121"/>
    </row>
    <row r="2128" spans="9:10" ht="12.75" customHeight="1">
      <c r="I2128" s="116"/>
      <c r="J2128" s="121"/>
    </row>
    <row r="2129" spans="9:10" ht="12.75" customHeight="1">
      <c r="I2129" s="116"/>
      <c r="J2129" s="121"/>
    </row>
    <row r="2130" spans="9:10" ht="12.75" customHeight="1">
      <c r="I2130" s="116"/>
      <c r="J2130" s="121"/>
    </row>
    <row r="2131" spans="9:10" ht="12.75" customHeight="1">
      <c r="I2131" s="116"/>
      <c r="J2131" s="121"/>
    </row>
    <row r="2132" spans="9:10" ht="12.75" customHeight="1">
      <c r="I2132" s="116"/>
      <c r="J2132" s="121"/>
    </row>
    <row r="2133" spans="9:10" ht="12.75" customHeight="1">
      <c r="I2133" s="116"/>
      <c r="J2133" s="121"/>
    </row>
    <row r="2134" spans="9:10" ht="12.75" customHeight="1">
      <c r="I2134" s="116"/>
      <c r="J2134" s="121"/>
    </row>
    <row r="2135" spans="9:10" ht="12.75" customHeight="1">
      <c r="I2135" s="116"/>
      <c r="J2135" s="121"/>
    </row>
    <row r="2136" spans="9:10" ht="12.75" customHeight="1">
      <c r="I2136" s="116"/>
      <c r="J2136" s="121"/>
    </row>
    <row r="2137" spans="9:10" ht="12.75" customHeight="1">
      <c r="I2137" s="116"/>
      <c r="J2137" s="121"/>
    </row>
    <row r="2138" spans="9:10" ht="12.75" customHeight="1">
      <c r="I2138" s="116"/>
      <c r="J2138" s="121"/>
    </row>
    <row r="2139" spans="9:10" ht="12.75" customHeight="1">
      <c r="I2139" s="116"/>
      <c r="J2139" s="121"/>
    </row>
    <row r="2140" spans="9:10" ht="12.75" customHeight="1">
      <c r="I2140" s="116"/>
      <c r="J2140" s="121"/>
    </row>
    <row r="2141" spans="9:10" ht="12.75" customHeight="1">
      <c r="I2141" s="116"/>
      <c r="J2141" s="121"/>
    </row>
    <row r="2142" spans="9:10" ht="12.75" customHeight="1">
      <c r="I2142" s="116"/>
      <c r="J2142" s="121"/>
    </row>
    <row r="2143" spans="9:10" ht="12.75" customHeight="1">
      <c r="I2143" s="116"/>
      <c r="J2143" s="121"/>
    </row>
    <row r="2144" spans="9:10" ht="12.75" customHeight="1">
      <c r="I2144" s="116"/>
      <c r="J2144" s="121"/>
    </row>
    <row r="2145" spans="9:10" ht="12.75" customHeight="1">
      <c r="I2145" s="116"/>
      <c r="J2145" s="121"/>
    </row>
    <row r="2146" spans="9:10" ht="12.75" customHeight="1">
      <c r="I2146" s="116"/>
      <c r="J2146" s="121"/>
    </row>
    <row r="2147" spans="9:10" ht="12.75" customHeight="1">
      <c r="I2147" s="116"/>
      <c r="J2147" s="121"/>
    </row>
    <row r="2148" spans="9:10" ht="12.75" customHeight="1">
      <c r="I2148" s="116"/>
      <c r="J2148" s="121"/>
    </row>
    <row r="2149" spans="9:10" ht="12.75" customHeight="1">
      <c r="I2149" s="116"/>
      <c r="J2149" s="121"/>
    </row>
    <row r="2150" spans="9:10" ht="12.75" customHeight="1">
      <c r="I2150" s="116"/>
      <c r="J2150" s="121"/>
    </row>
    <row r="2151" spans="9:10" ht="12.75" customHeight="1">
      <c r="I2151" s="116"/>
      <c r="J2151" s="121"/>
    </row>
    <row r="2152" spans="9:10" ht="12.75" customHeight="1">
      <c r="I2152" s="116"/>
      <c r="J2152" s="121"/>
    </row>
    <row r="2153" spans="9:10" ht="12.75" customHeight="1">
      <c r="I2153" s="116"/>
      <c r="J2153" s="121"/>
    </row>
    <row r="2154" spans="9:10" ht="12.75" customHeight="1">
      <c r="I2154" s="116"/>
      <c r="J2154" s="121"/>
    </row>
    <row r="2155" spans="9:10" ht="12.75" customHeight="1">
      <c r="I2155" s="116"/>
      <c r="J2155" s="121"/>
    </row>
    <row r="2156" spans="9:10" ht="12.75" customHeight="1">
      <c r="I2156" s="116"/>
      <c r="J2156" s="121"/>
    </row>
    <row r="2157" spans="9:10" ht="12.75" customHeight="1">
      <c r="I2157" s="116"/>
      <c r="J2157" s="121"/>
    </row>
    <row r="2158" spans="9:10" ht="12.75" customHeight="1">
      <c r="I2158" s="116"/>
      <c r="J2158" s="121"/>
    </row>
    <row r="2159" spans="9:10" ht="12.75" customHeight="1">
      <c r="I2159" s="116"/>
      <c r="J2159" s="121"/>
    </row>
    <row r="2160" spans="9:10" ht="12.75" customHeight="1">
      <c r="I2160" s="116"/>
      <c r="J2160" s="121"/>
    </row>
    <row r="2161" spans="9:10" ht="12.75" customHeight="1">
      <c r="I2161" s="116"/>
      <c r="J2161" s="121"/>
    </row>
    <row r="2162" spans="9:10" ht="12.75" customHeight="1">
      <c r="I2162" s="116"/>
      <c r="J2162" s="121"/>
    </row>
    <row r="2163" spans="9:10" ht="12.75" customHeight="1">
      <c r="I2163" s="116"/>
      <c r="J2163" s="121"/>
    </row>
    <row r="2164" spans="9:10" ht="12.75" customHeight="1">
      <c r="I2164" s="116"/>
      <c r="J2164" s="121"/>
    </row>
    <row r="2165" spans="9:10" ht="12.75" customHeight="1">
      <c r="I2165" s="116"/>
      <c r="J2165" s="121"/>
    </row>
    <row r="2166" spans="9:10" ht="12.75" customHeight="1">
      <c r="I2166" s="116"/>
      <c r="J2166" s="121"/>
    </row>
    <row r="2167" spans="9:10" ht="12.75" customHeight="1">
      <c r="I2167" s="116"/>
      <c r="J2167" s="121"/>
    </row>
    <row r="2168" spans="9:10" ht="12.75" customHeight="1">
      <c r="I2168" s="116"/>
      <c r="J2168" s="121"/>
    </row>
    <row r="2169" spans="9:10" ht="12.75" customHeight="1">
      <c r="I2169" s="116"/>
      <c r="J2169" s="121"/>
    </row>
    <row r="2170" spans="9:10" ht="12.75" customHeight="1">
      <c r="I2170" s="116"/>
      <c r="J2170" s="121"/>
    </row>
    <row r="2171" spans="9:10" ht="12.75" customHeight="1">
      <c r="I2171" s="116"/>
      <c r="J2171" s="121"/>
    </row>
    <row r="2172" spans="9:10" ht="12.75" customHeight="1">
      <c r="I2172" s="116"/>
      <c r="J2172" s="121"/>
    </row>
    <row r="2173" spans="9:10" ht="12.75" customHeight="1">
      <c r="I2173" s="116"/>
      <c r="J2173" s="121"/>
    </row>
    <row r="2174" spans="9:10" ht="12.75" customHeight="1">
      <c r="I2174" s="116"/>
      <c r="J2174" s="121"/>
    </row>
    <row r="2175" spans="9:10" ht="12.75" customHeight="1">
      <c r="I2175" s="116"/>
      <c r="J2175" s="121"/>
    </row>
    <row r="2176" spans="9:10" ht="12.75" customHeight="1">
      <c r="I2176" s="116"/>
      <c r="J2176" s="121"/>
    </row>
    <row r="2177" spans="9:10" ht="12.75" customHeight="1">
      <c r="I2177" s="116"/>
      <c r="J2177" s="121"/>
    </row>
    <row r="2178" spans="9:10" ht="12.75" customHeight="1">
      <c r="I2178" s="116"/>
      <c r="J2178" s="121"/>
    </row>
    <row r="2179" spans="9:10" ht="12.75" customHeight="1">
      <c r="I2179" s="116"/>
      <c r="J2179" s="121"/>
    </row>
    <row r="2180" spans="9:10" ht="12.75" customHeight="1">
      <c r="I2180" s="116"/>
      <c r="J2180" s="121"/>
    </row>
    <row r="2181" spans="9:10" ht="12.75" customHeight="1">
      <c r="I2181" s="116"/>
      <c r="J2181" s="121"/>
    </row>
    <row r="2182" spans="9:10" ht="12.75" customHeight="1">
      <c r="I2182" s="116"/>
      <c r="J2182" s="121"/>
    </row>
    <row r="2183" spans="9:10" ht="12.75" customHeight="1">
      <c r="I2183" s="116"/>
      <c r="J2183" s="121"/>
    </row>
    <row r="2184" spans="9:10" ht="12.75" customHeight="1">
      <c r="I2184" s="116"/>
      <c r="J2184" s="121"/>
    </row>
    <row r="2185" spans="9:10" ht="12.75" customHeight="1">
      <c r="I2185" s="116"/>
      <c r="J2185" s="121"/>
    </row>
    <row r="2186" spans="9:10" ht="12.75" customHeight="1">
      <c r="I2186" s="116"/>
      <c r="J2186" s="121"/>
    </row>
    <row r="2187" spans="9:10" ht="12.75" customHeight="1">
      <c r="I2187" s="116"/>
      <c r="J2187" s="121"/>
    </row>
    <row r="2188" spans="9:10" ht="12.75" customHeight="1">
      <c r="I2188" s="116"/>
      <c r="J2188" s="121"/>
    </row>
    <row r="2189" spans="9:10" ht="12.75" customHeight="1">
      <c r="I2189" s="116"/>
      <c r="J2189" s="121"/>
    </row>
    <row r="2190" spans="9:10" ht="12.75" customHeight="1">
      <c r="I2190" s="116"/>
      <c r="J2190" s="121"/>
    </row>
    <row r="2191" spans="9:10" ht="12.75" customHeight="1">
      <c r="I2191" s="116"/>
      <c r="J2191" s="121"/>
    </row>
    <row r="2192" spans="9:10" ht="12.75" customHeight="1">
      <c r="I2192" s="116"/>
      <c r="J2192" s="121"/>
    </row>
    <row r="2193" spans="9:10" ht="12.75" customHeight="1">
      <c r="I2193" s="116"/>
      <c r="J2193" s="121"/>
    </row>
    <row r="2194" spans="9:10" ht="12.75" customHeight="1">
      <c r="I2194" s="116"/>
      <c r="J2194" s="121"/>
    </row>
    <row r="2195" spans="9:10" ht="12.75" customHeight="1">
      <c r="I2195" s="116"/>
      <c r="J2195" s="121"/>
    </row>
    <row r="2196" spans="9:10" ht="12.75" customHeight="1">
      <c r="I2196" s="116"/>
      <c r="J2196" s="121"/>
    </row>
    <row r="2197" spans="9:10" ht="12.75" customHeight="1">
      <c r="I2197" s="116"/>
      <c r="J2197" s="121"/>
    </row>
    <row r="2198" spans="9:10" ht="12.75" customHeight="1">
      <c r="I2198" s="116"/>
      <c r="J2198" s="121"/>
    </row>
    <row r="2199" spans="9:10" ht="12.75" customHeight="1">
      <c r="I2199" s="116"/>
      <c r="J2199" s="121"/>
    </row>
    <row r="2200" spans="9:10" ht="12.75" customHeight="1">
      <c r="I2200" s="116"/>
      <c r="J2200" s="121"/>
    </row>
    <row r="2201" spans="9:10" ht="12.75" customHeight="1">
      <c r="I2201" s="116"/>
      <c r="J2201" s="121"/>
    </row>
    <row r="2202" spans="9:10" ht="12.75" customHeight="1">
      <c r="I2202" s="116"/>
      <c r="J2202" s="121"/>
    </row>
    <row r="2203" spans="9:10" ht="12.75" customHeight="1">
      <c r="I2203" s="116"/>
      <c r="J2203" s="121"/>
    </row>
    <row r="2204" spans="9:10" ht="12.75" customHeight="1">
      <c r="I2204" s="116"/>
      <c r="J2204" s="121"/>
    </row>
    <row r="2205" spans="9:10" ht="12.75" customHeight="1">
      <c r="I2205" s="116"/>
      <c r="J2205" s="121"/>
    </row>
    <row r="2206" spans="9:10" ht="12.75" customHeight="1">
      <c r="I2206" s="116"/>
      <c r="J2206" s="121"/>
    </row>
    <row r="2207" spans="9:10" ht="12.75" customHeight="1">
      <c r="I2207" s="116"/>
      <c r="J2207" s="121"/>
    </row>
    <row r="2208" spans="9:10" ht="12.75" customHeight="1">
      <c r="I2208" s="116"/>
      <c r="J2208" s="121"/>
    </row>
    <row r="2209" spans="9:10" ht="12.75" customHeight="1">
      <c r="I2209" s="116"/>
      <c r="J2209" s="121"/>
    </row>
    <row r="2210" spans="9:10" ht="12.75" customHeight="1">
      <c r="I2210" s="116"/>
      <c r="J2210" s="121"/>
    </row>
    <row r="2211" spans="9:10" ht="12.75" customHeight="1">
      <c r="I2211" s="116"/>
      <c r="J2211" s="121"/>
    </row>
    <row r="2212" spans="9:10" ht="12.75" customHeight="1">
      <c r="I2212" s="116"/>
      <c r="J2212" s="121"/>
    </row>
    <row r="2213" spans="9:10" ht="12.75" customHeight="1">
      <c r="I2213" s="116"/>
      <c r="J2213" s="121"/>
    </row>
    <row r="2214" spans="9:10" ht="12.75" customHeight="1">
      <c r="I2214" s="116"/>
      <c r="J2214" s="121"/>
    </row>
    <row r="2215" spans="9:10" ht="12.75" customHeight="1">
      <c r="I2215" s="116"/>
      <c r="J2215" s="121"/>
    </row>
    <row r="2216" spans="9:10" ht="12.75" customHeight="1">
      <c r="I2216" s="116"/>
      <c r="J2216" s="121"/>
    </row>
    <row r="2217" spans="9:10" ht="12.75" customHeight="1">
      <c r="I2217" s="116"/>
      <c r="J2217" s="121"/>
    </row>
    <row r="2218" spans="9:10" ht="12.75" customHeight="1">
      <c r="I2218" s="116"/>
      <c r="J2218" s="121"/>
    </row>
    <row r="2219" spans="9:10" ht="12.75" customHeight="1">
      <c r="I2219" s="116"/>
      <c r="J2219" s="121"/>
    </row>
    <row r="2220" spans="9:10" ht="12.75" customHeight="1">
      <c r="I2220" s="116"/>
      <c r="J2220" s="121"/>
    </row>
    <row r="2221" spans="9:10" ht="12.75" customHeight="1">
      <c r="I2221" s="116"/>
      <c r="J2221" s="121"/>
    </row>
    <row r="2222" spans="9:10" ht="12.75" customHeight="1">
      <c r="I2222" s="116"/>
      <c r="J2222" s="121"/>
    </row>
    <row r="2223" spans="9:10" ht="12.75" customHeight="1">
      <c r="I2223" s="116"/>
      <c r="J2223" s="121"/>
    </row>
    <row r="2224" spans="9:10" ht="12.75" customHeight="1">
      <c r="I2224" s="116"/>
      <c r="J2224" s="121"/>
    </row>
    <row r="2225" spans="9:10" ht="12.75" customHeight="1">
      <c r="I2225" s="116"/>
      <c r="J2225" s="121"/>
    </row>
    <row r="2226" spans="9:10" ht="12.75" customHeight="1">
      <c r="I2226" s="116"/>
      <c r="J2226" s="121"/>
    </row>
    <row r="2227" spans="9:10" ht="12.75" customHeight="1">
      <c r="I2227" s="116"/>
      <c r="J2227" s="121"/>
    </row>
    <row r="2228" spans="9:10" ht="12.75" customHeight="1">
      <c r="I2228" s="116"/>
      <c r="J2228" s="121"/>
    </row>
    <row r="2229" spans="9:10" ht="12.75" customHeight="1">
      <c r="I2229" s="116"/>
      <c r="J2229" s="121"/>
    </row>
    <row r="2230" spans="9:10" ht="12.75" customHeight="1">
      <c r="I2230" s="116"/>
      <c r="J2230" s="121"/>
    </row>
    <row r="2231" spans="9:10" ht="12.75" customHeight="1">
      <c r="I2231" s="116"/>
      <c r="J2231" s="121"/>
    </row>
    <row r="2232" spans="9:10" ht="12.75" customHeight="1">
      <c r="I2232" s="116"/>
      <c r="J2232" s="121"/>
    </row>
    <row r="2233" spans="9:10" ht="12.75" customHeight="1">
      <c r="I2233" s="116"/>
      <c r="J2233" s="121"/>
    </row>
    <row r="2234" spans="9:10" ht="12.75" customHeight="1">
      <c r="I2234" s="116"/>
      <c r="J2234" s="121"/>
    </row>
    <row r="2235" spans="9:10" ht="12.75" customHeight="1">
      <c r="I2235" s="116"/>
      <c r="J2235" s="121"/>
    </row>
    <row r="2236" spans="9:10" ht="12.75" customHeight="1">
      <c r="I2236" s="116"/>
      <c r="J2236" s="121"/>
    </row>
    <row r="2237" spans="9:10" ht="12.75" customHeight="1">
      <c r="I2237" s="116"/>
      <c r="J2237" s="121"/>
    </row>
    <row r="2238" spans="9:10" ht="12.75" customHeight="1">
      <c r="I2238" s="116"/>
      <c r="J2238" s="121"/>
    </row>
    <row r="2239" spans="9:10" ht="12.75" customHeight="1">
      <c r="I2239" s="116"/>
      <c r="J2239" s="121"/>
    </row>
    <row r="2240" spans="9:10" ht="12.75" customHeight="1">
      <c r="I2240" s="116"/>
      <c r="J2240" s="121"/>
    </row>
    <row r="2241" spans="9:10" ht="12.75" customHeight="1">
      <c r="I2241" s="116"/>
      <c r="J2241" s="121"/>
    </row>
    <row r="2242" spans="9:10" ht="12.75" customHeight="1">
      <c r="I2242" s="116"/>
      <c r="J2242" s="121"/>
    </row>
    <row r="2243" spans="9:10" ht="12.75" customHeight="1">
      <c r="I2243" s="116"/>
      <c r="J2243" s="121"/>
    </row>
    <row r="2244" spans="9:10" ht="12.75" customHeight="1">
      <c r="I2244" s="116"/>
      <c r="J2244" s="121"/>
    </row>
    <row r="2245" spans="9:10" ht="12.75" customHeight="1">
      <c r="I2245" s="116"/>
      <c r="J2245" s="121"/>
    </row>
    <row r="2246" spans="9:10" ht="12.75" customHeight="1">
      <c r="I2246" s="116"/>
      <c r="J2246" s="121"/>
    </row>
    <row r="2247" spans="9:10" ht="12.75" customHeight="1">
      <c r="I2247" s="116"/>
      <c r="J2247" s="121"/>
    </row>
    <row r="2248" spans="9:10" ht="12.75" customHeight="1">
      <c r="I2248" s="116"/>
      <c r="J2248" s="121"/>
    </row>
    <row r="2249" spans="9:10" ht="12.75" customHeight="1">
      <c r="I2249" s="116"/>
      <c r="J2249" s="121"/>
    </row>
    <row r="2250" spans="9:10" ht="12.75" customHeight="1">
      <c r="I2250" s="116"/>
      <c r="J2250" s="121"/>
    </row>
    <row r="2251" spans="9:10" ht="12.75" customHeight="1">
      <c r="I2251" s="116"/>
      <c r="J2251" s="121"/>
    </row>
    <row r="2252" spans="9:10" ht="12.75" customHeight="1">
      <c r="I2252" s="116"/>
      <c r="J2252" s="121"/>
    </row>
    <row r="2253" spans="9:10" ht="12.75" customHeight="1">
      <c r="I2253" s="116"/>
      <c r="J2253" s="121"/>
    </row>
    <row r="2254" spans="9:10" ht="12.75" customHeight="1">
      <c r="I2254" s="116"/>
      <c r="J2254" s="121"/>
    </row>
    <row r="2255" spans="9:10" ht="12.75" customHeight="1">
      <c r="I2255" s="116"/>
      <c r="J2255" s="121"/>
    </row>
    <row r="2256" spans="9:10" ht="12.75" customHeight="1">
      <c r="I2256" s="116"/>
      <c r="J2256" s="121"/>
    </row>
    <row r="2257" spans="9:10" ht="12.75" customHeight="1">
      <c r="I2257" s="116"/>
      <c r="J2257" s="121"/>
    </row>
    <row r="2258" spans="9:10" ht="12.75" customHeight="1">
      <c r="I2258" s="116"/>
      <c r="J2258" s="121"/>
    </row>
    <row r="2259" spans="9:10" ht="12.75" customHeight="1">
      <c r="I2259" s="116"/>
      <c r="J2259" s="121"/>
    </row>
    <row r="2260" spans="9:10" ht="12.75" customHeight="1">
      <c r="I2260" s="116"/>
      <c r="J2260" s="121"/>
    </row>
    <row r="2261" spans="9:10" ht="12.75" customHeight="1">
      <c r="I2261" s="116"/>
      <c r="J2261" s="121"/>
    </row>
    <row r="2262" spans="9:10" ht="12.75" customHeight="1">
      <c r="I2262" s="116"/>
      <c r="J2262" s="121"/>
    </row>
    <row r="2263" spans="9:10" ht="12.75" customHeight="1">
      <c r="I2263" s="116"/>
      <c r="J2263" s="121"/>
    </row>
    <row r="2264" spans="9:10" ht="12.75" customHeight="1">
      <c r="I2264" s="116"/>
      <c r="J2264" s="121"/>
    </row>
    <row r="2265" spans="9:10" ht="12.75" customHeight="1">
      <c r="I2265" s="116"/>
      <c r="J2265" s="121"/>
    </row>
    <row r="2266" spans="9:10" ht="12.75" customHeight="1">
      <c r="I2266" s="116"/>
      <c r="J2266" s="121"/>
    </row>
    <row r="2267" spans="9:10" ht="12.75" customHeight="1">
      <c r="I2267" s="116"/>
      <c r="J2267" s="121"/>
    </row>
    <row r="2268" spans="9:10" ht="12.75" customHeight="1">
      <c r="I2268" s="116"/>
      <c r="J2268" s="121"/>
    </row>
    <row r="2269" spans="9:10" ht="12.75" customHeight="1">
      <c r="I2269" s="116"/>
      <c r="J2269" s="121"/>
    </row>
    <row r="2270" spans="9:10" ht="12.75" customHeight="1">
      <c r="I2270" s="116"/>
      <c r="J2270" s="121"/>
    </row>
    <row r="2271" spans="9:10" ht="12.75" customHeight="1">
      <c r="I2271" s="116"/>
      <c r="J2271" s="121"/>
    </row>
    <row r="2272" spans="9:10" ht="12.75" customHeight="1">
      <c r="I2272" s="116"/>
      <c r="J2272" s="121"/>
    </row>
    <row r="2273" spans="9:10" ht="12.75" customHeight="1">
      <c r="I2273" s="116"/>
      <c r="J2273" s="121"/>
    </row>
    <row r="2274" spans="9:10" ht="12.75" customHeight="1">
      <c r="I2274" s="116"/>
      <c r="J2274" s="121"/>
    </row>
    <row r="2275" spans="9:10" ht="12.75" customHeight="1">
      <c r="I2275" s="116"/>
      <c r="J2275" s="121"/>
    </row>
    <row r="2276" spans="9:10" ht="12.75" customHeight="1">
      <c r="I2276" s="116"/>
      <c r="J2276" s="121"/>
    </row>
    <row r="2277" spans="9:10" ht="12.75" customHeight="1">
      <c r="I2277" s="116"/>
      <c r="J2277" s="121"/>
    </row>
    <row r="2278" spans="9:10" ht="12.75" customHeight="1">
      <c r="I2278" s="116"/>
      <c r="J2278" s="121"/>
    </row>
    <row r="2279" spans="9:10" ht="12.75" customHeight="1">
      <c r="I2279" s="116"/>
      <c r="J2279" s="121"/>
    </row>
    <row r="2280" spans="9:10" ht="12.75" customHeight="1">
      <c r="I2280" s="116"/>
      <c r="J2280" s="121"/>
    </row>
    <row r="2281" spans="9:10" ht="12.75" customHeight="1">
      <c r="I2281" s="116"/>
      <c r="J2281" s="121"/>
    </row>
    <row r="2282" spans="9:10" ht="12.75" customHeight="1">
      <c r="I2282" s="116"/>
      <c r="J2282" s="121"/>
    </row>
    <row r="2283" spans="9:10" ht="12.75" customHeight="1">
      <c r="I2283" s="116"/>
      <c r="J2283" s="121"/>
    </row>
    <row r="2284" spans="9:10" ht="12.75" customHeight="1">
      <c r="I2284" s="116"/>
      <c r="J2284" s="121"/>
    </row>
    <row r="2285" spans="9:10" ht="12.75" customHeight="1">
      <c r="I2285" s="116"/>
      <c r="J2285" s="121"/>
    </row>
    <row r="2286" spans="9:10" ht="12.75" customHeight="1">
      <c r="I2286" s="116"/>
      <c r="J2286" s="121"/>
    </row>
    <row r="2287" spans="9:10" ht="12.75" customHeight="1">
      <c r="I2287" s="116"/>
      <c r="J2287" s="121"/>
    </row>
    <row r="2288" spans="9:10" ht="12.75" customHeight="1">
      <c r="I2288" s="116"/>
      <c r="J2288" s="121"/>
    </row>
    <row r="2289" spans="9:10" ht="12.75" customHeight="1">
      <c r="I2289" s="116"/>
      <c r="J2289" s="121"/>
    </row>
    <row r="2290" spans="9:10" ht="12.75" customHeight="1">
      <c r="I2290" s="116"/>
      <c r="J2290" s="121"/>
    </row>
    <row r="2291" spans="9:10" ht="12.75" customHeight="1">
      <c r="I2291" s="116"/>
      <c r="J2291" s="121"/>
    </row>
    <row r="2292" spans="9:10" ht="12.75" customHeight="1">
      <c r="I2292" s="116"/>
      <c r="J2292" s="121"/>
    </row>
    <row r="2293" spans="9:10" ht="12.75" customHeight="1">
      <c r="I2293" s="116"/>
      <c r="J2293" s="121"/>
    </row>
    <row r="2294" spans="9:10" ht="12.75" customHeight="1">
      <c r="I2294" s="116"/>
      <c r="J2294" s="121"/>
    </row>
    <row r="2295" spans="9:10" ht="12.75" customHeight="1">
      <c r="I2295" s="116"/>
      <c r="J2295" s="121"/>
    </row>
    <row r="2296" spans="9:10" ht="12.75" customHeight="1">
      <c r="I2296" s="116"/>
      <c r="J2296" s="121"/>
    </row>
    <row r="2297" spans="9:10" ht="12.75" customHeight="1">
      <c r="I2297" s="116"/>
      <c r="J2297" s="121"/>
    </row>
    <row r="2298" spans="9:10" ht="12.75" customHeight="1">
      <c r="I2298" s="116"/>
      <c r="J2298" s="121"/>
    </row>
    <row r="2299" spans="9:10" ht="12.75" customHeight="1">
      <c r="I2299" s="116"/>
      <c r="J2299" s="121"/>
    </row>
    <row r="2300" spans="9:10" ht="12.75" customHeight="1">
      <c r="I2300" s="116"/>
      <c r="J2300" s="121"/>
    </row>
    <row r="2301" spans="9:10" ht="12.75" customHeight="1">
      <c r="I2301" s="116"/>
      <c r="J2301" s="121"/>
    </row>
    <row r="2302" spans="9:10" ht="12.75" customHeight="1">
      <c r="I2302" s="116"/>
      <c r="J2302" s="121"/>
    </row>
    <row r="2303" spans="9:10" ht="12.75" customHeight="1">
      <c r="I2303" s="116"/>
      <c r="J2303" s="121"/>
    </row>
    <row r="2304" spans="9:10" ht="12.75" customHeight="1">
      <c r="I2304" s="116"/>
      <c r="J2304" s="121"/>
    </row>
    <row r="2305" spans="9:10" ht="12.75" customHeight="1">
      <c r="I2305" s="116"/>
      <c r="J2305" s="121"/>
    </row>
    <row r="2306" spans="9:10" ht="12.75" customHeight="1">
      <c r="I2306" s="116"/>
      <c r="J2306" s="121"/>
    </row>
    <row r="2307" spans="9:10" ht="12.75" customHeight="1">
      <c r="I2307" s="116"/>
      <c r="J2307" s="121"/>
    </row>
    <row r="2308" spans="9:10" ht="12.75" customHeight="1">
      <c r="I2308" s="116"/>
      <c r="J2308" s="121"/>
    </row>
    <row r="2309" spans="9:10" ht="12.75" customHeight="1">
      <c r="I2309" s="116"/>
      <c r="J2309" s="121"/>
    </row>
    <row r="2310" spans="9:10" ht="12.75" customHeight="1">
      <c r="I2310" s="116"/>
      <c r="J2310" s="121"/>
    </row>
    <row r="2311" spans="9:10" ht="12.75" customHeight="1">
      <c r="I2311" s="116"/>
      <c r="J2311" s="121"/>
    </row>
    <row r="2312" spans="9:10" ht="12.75" customHeight="1">
      <c r="I2312" s="116"/>
      <c r="J2312" s="121"/>
    </row>
    <row r="2313" spans="9:10" ht="12.75" customHeight="1">
      <c r="I2313" s="116"/>
      <c r="J2313" s="121"/>
    </row>
    <row r="2314" spans="9:10" ht="12.75" customHeight="1">
      <c r="I2314" s="116"/>
      <c r="J2314" s="121"/>
    </row>
    <row r="2315" spans="9:10" ht="12.75" customHeight="1">
      <c r="I2315" s="116"/>
      <c r="J2315" s="121"/>
    </row>
    <row r="2316" spans="9:10" ht="12.75" customHeight="1">
      <c r="I2316" s="116"/>
      <c r="J2316" s="121"/>
    </row>
    <row r="2317" spans="9:10" ht="12.75" customHeight="1">
      <c r="I2317" s="116"/>
      <c r="J2317" s="121"/>
    </row>
    <row r="2318" spans="9:10" ht="12.75" customHeight="1">
      <c r="I2318" s="116"/>
      <c r="J2318" s="121"/>
    </row>
    <row r="2319" spans="9:10" ht="12.75" customHeight="1">
      <c r="I2319" s="116"/>
      <c r="J2319" s="121"/>
    </row>
    <row r="2320" spans="9:10" ht="12.75" customHeight="1">
      <c r="I2320" s="116"/>
      <c r="J2320" s="121"/>
    </row>
    <row r="2321" spans="9:10" ht="12.75" customHeight="1">
      <c r="I2321" s="116"/>
      <c r="J2321" s="121"/>
    </row>
    <row r="2322" spans="9:10" ht="12.75" customHeight="1">
      <c r="I2322" s="116"/>
      <c r="J2322" s="121"/>
    </row>
    <row r="2323" spans="9:10" ht="12.75" customHeight="1">
      <c r="I2323" s="116"/>
      <c r="J2323" s="121"/>
    </row>
    <row r="2324" spans="9:10" ht="12.75" customHeight="1">
      <c r="I2324" s="116"/>
      <c r="J2324" s="121"/>
    </row>
    <row r="2325" spans="9:10" ht="12.75" customHeight="1">
      <c r="I2325" s="116"/>
      <c r="J2325" s="121"/>
    </row>
    <row r="2326" spans="9:10" ht="12.75" customHeight="1">
      <c r="I2326" s="116"/>
      <c r="J2326" s="121"/>
    </row>
    <row r="2327" spans="9:10" ht="12.75" customHeight="1">
      <c r="I2327" s="116"/>
      <c r="J2327" s="121"/>
    </row>
    <row r="2328" spans="9:10" ht="12.75" customHeight="1">
      <c r="I2328" s="116"/>
      <c r="J2328" s="121"/>
    </row>
    <row r="2329" spans="9:10" ht="12.75" customHeight="1">
      <c r="I2329" s="116"/>
      <c r="J2329" s="121"/>
    </row>
    <row r="2330" spans="9:10" ht="12.75" customHeight="1">
      <c r="I2330" s="116"/>
      <c r="J2330" s="121"/>
    </row>
    <row r="2331" spans="9:10" ht="12.75" customHeight="1">
      <c r="I2331" s="116"/>
      <c r="J2331" s="121"/>
    </row>
    <row r="2332" spans="9:10" ht="12.75" customHeight="1">
      <c r="I2332" s="116"/>
      <c r="J2332" s="121"/>
    </row>
    <row r="2333" spans="9:10" ht="12.75" customHeight="1">
      <c r="I2333" s="116"/>
      <c r="J2333" s="121"/>
    </row>
    <row r="2334" spans="9:10" ht="12.75" customHeight="1">
      <c r="I2334" s="116"/>
      <c r="J2334" s="121"/>
    </row>
    <row r="2335" spans="9:10" ht="12.75" customHeight="1">
      <c r="I2335" s="116"/>
      <c r="J2335" s="121"/>
    </row>
    <row r="2336" spans="9:10" ht="12.75" customHeight="1">
      <c r="I2336" s="116"/>
      <c r="J2336" s="121"/>
    </row>
    <row r="2337" spans="9:10" ht="12.75" customHeight="1">
      <c r="I2337" s="116"/>
      <c r="J2337" s="121"/>
    </row>
    <row r="2338" spans="9:10" ht="12.75" customHeight="1">
      <c r="I2338" s="116"/>
      <c r="J2338" s="121"/>
    </row>
    <row r="2339" spans="9:10" ht="12.75" customHeight="1">
      <c r="I2339" s="116"/>
      <c r="J2339" s="121"/>
    </row>
    <row r="2340" spans="9:10" ht="12.75" customHeight="1">
      <c r="I2340" s="116"/>
      <c r="J2340" s="121"/>
    </row>
    <row r="2341" spans="9:10" ht="12.75" customHeight="1">
      <c r="I2341" s="116"/>
      <c r="J2341" s="121"/>
    </row>
    <row r="2342" spans="9:10" ht="12.75" customHeight="1">
      <c r="I2342" s="116"/>
      <c r="J2342" s="121"/>
    </row>
    <row r="2343" spans="9:10" ht="12.75" customHeight="1">
      <c r="I2343" s="116"/>
      <c r="J2343" s="121"/>
    </row>
    <row r="2344" spans="9:10" ht="12.75" customHeight="1">
      <c r="I2344" s="116"/>
      <c r="J2344" s="121"/>
    </row>
    <row r="2345" spans="9:10" ht="12.75" customHeight="1">
      <c r="I2345" s="116"/>
      <c r="J2345" s="121"/>
    </row>
    <row r="2346" spans="9:10" ht="12.75" customHeight="1">
      <c r="I2346" s="116"/>
      <c r="J2346" s="121"/>
    </row>
    <row r="2347" spans="9:10" ht="12.75" customHeight="1">
      <c r="I2347" s="116"/>
      <c r="J2347" s="121"/>
    </row>
    <row r="2348" spans="9:10" ht="12.75" customHeight="1">
      <c r="I2348" s="116"/>
      <c r="J2348" s="121"/>
    </row>
    <row r="2349" spans="9:10" ht="12.75" customHeight="1">
      <c r="I2349" s="116"/>
      <c r="J2349" s="121"/>
    </row>
    <row r="2350" spans="9:10" ht="12.75" customHeight="1">
      <c r="I2350" s="116"/>
      <c r="J2350" s="121"/>
    </row>
    <row r="2351" spans="9:10" ht="12.75" customHeight="1">
      <c r="I2351" s="116"/>
      <c r="J2351" s="121"/>
    </row>
    <row r="2352" spans="9:10" ht="12.75" customHeight="1">
      <c r="I2352" s="116"/>
      <c r="J2352" s="121"/>
    </row>
    <row r="2353" spans="9:10" ht="12.75" customHeight="1">
      <c r="I2353" s="116"/>
      <c r="J2353" s="121"/>
    </row>
    <row r="2354" spans="9:10" ht="12.75" customHeight="1">
      <c r="I2354" s="116"/>
      <c r="J2354" s="121"/>
    </row>
    <row r="2355" spans="9:10" ht="12.75" customHeight="1">
      <c r="I2355" s="116"/>
      <c r="J2355" s="121"/>
    </row>
    <row r="2356" spans="9:10" ht="12.75" customHeight="1">
      <c r="I2356" s="116"/>
      <c r="J2356" s="121"/>
    </row>
    <row r="2357" spans="9:10" ht="12.75" customHeight="1">
      <c r="I2357" s="116"/>
      <c r="J2357" s="121"/>
    </row>
    <row r="2358" spans="9:10" ht="12.75" customHeight="1">
      <c r="I2358" s="116"/>
      <c r="J2358" s="121"/>
    </row>
    <row r="2359" spans="9:10" ht="12.75" customHeight="1">
      <c r="I2359" s="116"/>
      <c r="J2359" s="121"/>
    </row>
    <row r="2360" spans="9:10" ht="12.75" customHeight="1">
      <c r="I2360" s="116"/>
      <c r="J2360" s="121"/>
    </row>
    <row r="2361" spans="9:10" ht="12.75" customHeight="1">
      <c r="I2361" s="116"/>
      <c r="J2361" s="121"/>
    </row>
    <row r="2362" spans="9:10" ht="12.75" customHeight="1">
      <c r="I2362" s="116"/>
      <c r="J2362" s="121"/>
    </row>
    <row r="2363" spans="9:10" ht="12.75" customHeight="1">
      <c r="I2363" s="116"/>
      <c r="J2363" s="121"/>
    </row>
    <row r="2364" spans="9:10" ht="12.75" customHeight="1">
      <c r="I2364" s="116"/>
      <c r="J2364" s="121"/>
    </row>
    <row r="2365" spans="9:10" ht="12.75" customHeight="1">
      <c r="I2365" s="116"/>
      <c r="J2365" s="121"/>
    </row>
    <row r="2366" spans="9:10" ht="12.75" customHeight="1">
      <c r="I2366" s="116"/>
      <c r="J2366" s="121"/>
    </row>
    <row r="2367" spans="9:10" ht="12.75" customHeight="1">
      <c r="I2367" s="116"/>
      <c r="J2367" s="121"/>
    </row>
    <row r="2368" spans="9:10" ht="12.75" customHeight="1">
      <c r="I2368" s="116"/>
      <c r="J2368" s="121"/>
    </row>
    <row r="2369" spans="9:10" ht="12.75" customHeight="1">
      <c r="I2369" s="116"/>
      <c r="J2369" s="121"/>
    </row>
    <row r="2370" spans="9:10" ht="12.75" customHeight="1">
      <c r="I2370" s="116"/>
      <c r="J2370" s="121"/>
    </row>
    <row r="2371" spans="9:10" ht="12.75" customHeight="1">
      <c r="I2371" s="116"/>
      <c r="J2371" s="121"/>
    </row>
    <row r="2372" spans="9:10" ht="12.75" customHeight="1">
      <c r="I2372" s="116"/>
      <c r="J2372" s="121"/>
    </row>
    <row r="2373" spans="9:10" ht="12.75" customHeight="1">
      <c r="I2373" s="116"/>
      <c r="J2373" s="121"/>
    </row>
    <row r="2374" spans="9:10" ht="12.75" customHeight="1">
      <c r="I2374" s="116"/>
      <c r="J2374" s="121"/>
    </row>
    <row r="2375" spans="9:10" ht="12.75" customHeight="1">
      <c r="I2375" s="116"/>
      <c r="J2375" s="121"/>
    </row>
    <row r="2376" spans="9:10" ht="12.75" customHeight="1">
      <c r="I2376" s="116"/>
      <c r="J2376" s="121"/>
    </row>
    <row r="2377" spans="9:10" ht="12.75" customHeight="1">
      <c r="I2377" s="116"/>
      <c r="J2377" s="121"/>
    </row>
    <row r="2378" spans="9:10" ht="12.75" customHeight="1">
      <c r="I2378" s="116"/>
      <c r="J2378" s="121"/>
    </row>
    <row r="2379" spans="9:10" ht="12.75" customHeight="1">
      <c r="I2379" s="116"/>
      <c r="J2379" s="121"/>
    </row>
    <row r="2380" spans="9:10" ht="12.75" customHeight="1">
      <c r="I2380" s="116"/>
      <c r="J2380" s="121"/>
    </row>
    <row r="2381" spans="9:10" ht="12.75" customHeight="1">
      <c r="I2381" s="116"/>
      <c r="J2381" s="121"/>
    </row>
    <row r="2382" spans="9:10" ht="12.75" customHeight="1">
      <c r="I2382" s="116"/>
      <c r="J2382" s="121"/>
    </row>
    <row r="2383" spans="9:10" ht="12.75" customHeight="1">
      <c r="I2383" s="116"/>
      <c r="J2383" s="121"/>
    </row>
    <row r="2384" spans="9:10" ht="12.75" customHeight="1">
      <c r="I2384" s="116"/>
      <c r="J2384" s="121"/>
    </row>
    <row r="2385" spans="9:10" ht="12.75" customHeight="1">
      <c r="I2385" s="116"/>
      <c r="J2385" s="121"/>
    </row>
    <row r="2386" spans="9:10" ht="12.75" customHeight="1">
      <c r="I2386" s="116"/>
      <c r="J2386" s="121"/>
    </row>
    <row r="2387" spans="9:10" ht="12.75" customHeight="1">
      <c r="I2387" s="116"/>
      <c r="J2387" s="121"/>
    </row>
    <row r="2388" spans="9:10" ht="12.75" customHeight="1">
      <c r="I2388" s="116"/>
      <c r="J2388" s="121"/>
    </row>
    <row r="2389" spans="9:10" ht="12.75" customHeight="1">
      <c r="I2389" s="116"/>
      <c r="J2389" s="121"/>
    </row>
    <row r="2390" spans="9:10" ht="12.75" customHeight="1">
      <c r="I2390" s="116"/>
      <c r="J2390" s="121"/>
    </row>
    <row r="2391" spans="9:10" ht="12.75" customHeight="1">
      <c r="I2391" s="116"/>
      <c r="J2391" s="121"/>
    </row>
    <row r="2392" spans="9:10" ht="12.75" customHeight="1">
      <c r="I2392" s="116"/>
      <c r="J2392" s="121"/>
    </row>
    <row r="2393" spans="9:10" ht="12.75" customHeight="1">
      <c r="I2393" s="116"/>
      <c r="J2393" s="121"/>
    </row>
    <row r="2394" spans="9:10" ht="12.75" customHeight="1">
      <c r="I2394" s="116"/>
      <c r="J2394" s="121"/>
    </row>
    <row r="2395" spans="9:10" ht="12.75" customHeight="1">
      <c r="I2395" s="116"/>
      <c r="J2395" s="121"/>
    </row>
    <row r="2396" spans="9:10" ht="12.75" customHeight="1">
      <c r="I2396" s="116"/>
      <c r="J2396" s="121"/>
    </row>
    <row r="2397" spans="9:10" ht="12.75" customHeight="1">
      <c r="I2397" s="116"/>
      <c r="J2397" s="121"/>
    </row>
    <row r="2398" spans="9:10" ht="12.75" customHeight="1">
      <c r="I2398" s="116"/>
      <c r="J2398" s="121"/>
    </row>
    <row r="2399" spans="9:10" ht="12.75" customHeight="1">
      <c r="I2399" s="116"/>
      <c r="J2399" s="121"/>
    </row>
    <row r="2400" spans="9:10" ht="12.75" customHeight="1">
      <c r="I2400" s="116"/>
      <c r="J2400" s="121"/>
    </row>
    <row r="2401" spans="9:10" ht="12.75" customHeight="1">
      <c r="I2401" s="116"/>
      <c r="J2401" s="121"/>
    </row>
    <row r="2402" spans="9:10" ht="12.75" customHeight="1">
      <c r="I2402" s="116"/>
      <c r="J2402" s="121"/>
    </row>
    <row r="2403" spans="9:10" ht="12.75" customHeight="1">
      <c r="I2403" s="116"/>
      <c r="J2403" s="121"/>
    </row>
    <row r="2404" spans="9:10" ht="12.75" customHeight="1">
      <c r="I2404" s="116"/>
      <c r="J2404" s="121"/>
    </row>
    <row r="2405" spans="9:10" ht="12.75" customHeight="1">
      <c r="I2405" s="116"/>
      <c r="J2405" s="121"/>
    </row>
    <row r="2406" spans="9:10" ht="12.75" customHeight="1">
      <c r="I2406" s="116"/>
      <c r="J2406" s="121"/>
    </row>
    <row r="2407" spans="9:10" ht="12.75" customHeight="1">
      <c r="I2407" s="116"/>
      <c r="J2407" s="121"/>
    </row>
    <row r="2408" spans="9:10" ht="12.75" customHeight="1">
      <c r="I2408" s="116"/>
      <c r="J2408" s="121"/>
    </row>
    <row r="2409" spans="9:10" ht="12.75" customHeight="1">
      <c r="I2409" s="116"/>
      <c r="J2409" s="121"/>
    </row>
    <row r="2410" spans="9:10" ht="12.75" customHeight="1">
      <c r="I2410" s="116"/>
      <c r="J2410" s="121"/>
    </row>
    <row r="2411" spans="9:10" ht="12.75" customHeight="1">
      <c r="I2411" s="116"/>
      <c r="J2411" s="121"/>
    </row>
    <row r="2412" spans="9:10" ht="12.75" customHeight="1">
      <c r="I2412" s="116"/>
      <c r="J2412" s="121"/>
    </row>
    <row r="2413" spans="9:10" ht="12.75" customHeight="1">
      <c r="I2413" s="116"/>
      <c r="J2413" s="121"/>
    </row>
    <row r="2414" spans="9:10" ht="12.75" customHeight="1">
      <c r="I2414" s="116"/>
      <c r="J2414" s="121"/>
    </row>
    <row r="2415" spans="9:10" ht="12.75" customHeight="1">
      <c r="I2415" s="116"/>
      <c r="J2415" s="121"/>
    </row>
    <row r="2416" spans="9:10" ht="12.75" customHeight="1">
      <c r="I2416" s="116"/>
      <c r="J2416" s="121"/>
    </row>
    <row r="2417" spans="9:10" ht="12.75" customHeight="1">
      <c r="I2417" s="116"/>
      <c r="J2417" s="121"/>
    </row>
    <row r="2418" spans="9:10" ht="12.75" customHeight="1">
      <c r="I2418" s="116"/>
      <c r="J2418" s="121"/>
    </row>
    <row r="2419" spans="9:10" ht="12.75" customHeight="1">
      <c r="I2419" s="116"/>
      <c r="J2419" s="121"/>
    </row>
    <row r="2420" spans="9:10" ht="12.75" customHeight="1">
      <c r="I2420" s="116"/>
      <c r="J2420" s="121"/>
    </row>
    <row r="2421" spans="9:10" ht="12.75" customHeight="1">
      <c r="I2421" s="116"/>
      <c r="J2421" s="121"/>
    </row>
    <row r="2422" spans="9:10" ht="12.75" customHeight="1">
      <c r="I2422" s="116"/>
      <c r="J2422" s="121"/>
    </row>
    <row r="2423" spans="9:10" ht="12.75" customHeight="1">
      <c r="I2423" s="116"/>
      <c r="J2423" s="121"/>
    </row>
    <row r="2424" spans="9:10" ht="12.75" customHeight="1">
      <c r="I2424" s="116"/>
      <c r="J2424" s="121"/>
    </row>
    <row r="2425" spans="9:10" ht="12.75" customHeight="1">
      <c r="I2425" s="116"/>
      <c r="J2425" s="121"/>
    </row>
    <row r="2426" spans="9:10" ht="12.75" customHeight="1">
      <c r="I2426" s="116"/>
      <c r="J2426" s="121"/>
    </row>
    <row r="2427" spans="9:10" ht="12.75" customHeight="1">
      <c r="I2427" s="116"/>
      <c r="J2427" s="121"/>
    </row>
    <row r="2428" spans="9:10" ht="12.75" customHeight="1">
      <c r="I2428" s="116"/>
      <c r="J2428" s="121"/>
    </row>
    <row r="2429" spans="9:10" ht="12.75" customHeight="1">
      <c r="I2429" s="116"/>
      <c r="J2429" s="121"/>
    </row>
    <row r="2430" spans="9:10" ht="12.75" customHeight="1">
      <c r="I2430" s="116"/>
      <c r="J2430" s="121"/>
    </row>
    <row r="2431" spans="9:10" ht="12.75" customHeight="1">
      <c r="I2431" s="116"/>
      <c r="J2431" s="121"/>
    </row>
    <row r="2432" spans="9:10" ht="12.75" customHeight="1">
      <c r="I2432" s="116"/>
      <c r="J2432" s="121"/>
    </row>
    <row r="2433" spans="9:10" ht="12.75" customHeight="1">
      <c r="I2433" s="116"/>
      <c r="J2433" s="121"/>
    </row>
    <row r="2434" spans="9:10" ht="12.75" customHeight="1">
      <c r="I2434" s="116"/>
      <c r="J2434" s="121"/>
    </row>
    <row r="2435" spans="9:10" ht="12.75" customHeight="1">
      <c r="I2435" s="116"/>
      <c r="J2435" s="121"/>
    </row>
    <row r="2436" spans="9:10" ht="12.75" customHeight="1">
      <c r="I2436" s="116"/>
      <c r="J2436" s="121"/>
    </row>
    <row r="2437" spans="9:10" ht="12.75" customHeight="1">
      <c r="I2437" s="116"/>
      <c r="J2437" s="121"/>
    </row>
    <row r="2438" spans="9:10" ht="12.75" customHeight="1">
      <c r="I2438" s="116"/>
      <c r="J2438" s="121"/>
    </row>
    <row r="2439" spans="9:10" ht="12.75" customHeight="1">
      <c r="I2439" s="116"/>
      <c r="J2439" s="121"/>
    </row>
    <row r="2440" spans="9:10" ht="12.75" customHeight="1">
      <c r="I2440" s="116"/>
      <c r="J2440" s="121"/>
    </row>
    <row r="2441" spans="9:10" ht="12.75" customHeight="1">
      <c r="I2441" s="116"/>
      <c r="J2441" s="121"/>
    </row>
    <row r="2442" spans="9:10" ht="12.75" customHeight="1">
      <c r="I2442" s="116"/>
      <c r="J2442" s="121"/>
    </row>
    <row r="2443" spans="9:10" ht="12.75" customHeight="1">
      <c r="I2443" s="116"/>
      <c r="J2443" s="121"/>
    </row>
    <row r="2444" spans="9:10" ht="12.75" customHeight="1">
      <c r="I2444" s="116"/>
      <c r="J2444" s="121"/>
    </row>
    <row r="2445" spans="9:10" ht="12.75" customHeight="1">
      <c r="I2445" s="116"/>
      <c r="J2445" s="121"/>
    </row>
    <row r="2446" spans="9:10" ht="12.75" customHeight="1">
      <c r="I2446" s="116"/>
      <c r="J2446" s="121"/>
    </row>
    <row r="2447" spans="9:10" ht="12.75" customHeight="1">
      <c r="I2447" s="116"/>
      <c r="J2447" s="121"/>
    </row>
    <row r="2448" spans="9:10" ht="12.75" customHeight="1">
      <c r="I2448" s="116"/>
      <c r="J2448" s="121"/>
    </row>
    <row r="2449" spans="9:10" ht="12.75" customHeight="1">
      <c r="I2449" s="116"/>
      <c r="J2449" s="121"/>
    </row>
    <row r="2450" spans="9:10" ht="12.75" customHeight="1">
      <c r="I2450" s="116"/>
      <c r="J2450" s="121"/>
    </row>
    <row r="2451" spans="9:10" ht="12.75" customHeight="1">
      <c r="I2451" s="116"/>
      <c r="J2451" s="121"/>
    </row>
    <row r="2452" spans="9:10" ht="12.75" customHeight="1">
      <c r="I2452" s="116"/>
      <c r="J2452" s="121"/>
    </row>
    <row r="2453" spans="9:10" ht="12.75" customHeight="1">
      <c r="I2453" s="116"/>
      <c r="J2453" s="121"/>
    </row>
    <row r="2454" spans="9:10" ht="12.75" customHeight="1">
      <c r="I2454" s="116"/>
      <c r="J2454" s="121"/>
    </row>
    <row r="2455" spans="9:10" ht="12.75" customHeight="1">
      <c r="I2455" s="116"/>
      <c r="J2455" s="121"/>
    </row>
    <row r="2456" spans="9:10" ht="12.75" customHeight="1">
      <c r="I2456" s="116"/>
      <c r="J2456" s="121"/>
    </row>
    <row r="2457" spans="9:10" ht="12.75" customHeight="1">
      <c r="I2457" s="116"/>
      <c r="J2457" s="121"/>
    </row>
    <row r="2458" spans="9:10" ht="12.75" customHeight="1">
      <c r="I2458" s="116"/>
      <c r="J2458" s="121"/>
    </row>
    <row r="2459" spans="9:10" ht="12.75" customHeight="1">
      <c r="I2459" s="116"/>
      <c r="J2459" s="121"/>
    </row>
    <row r="2460" spans="9:10" ht="12.75" customHeight="1">
      <c r="I2460" s="116"/>
      <c r="J2460" s="121"/>
    </row>
    <row r="2461" spans="9:10" ht="12.75" customHeight="1">
      <c r="I2461" s="116"/>
      <c r="J2461" s="121"/>
    </row>
    <row r="2462" spans="9:10" ht="12.75" customHeight="1">
      <c r="I2462" s="116"/>
      <c r="J2462" s="121"/>
    </row>
    <row r="2463" spans="9:10" ht="12.75" customHeight="1">
      <c r="I2463" s="116"/>
      <c r="J2463" s="121"/>
    </row>
    <row r="2464" spans="9:10" ht="12.75" customHeight="1">
      <c r="I2464" s="116"/>
      <c r="J2464" s="121"/>
    </row>
    <row r="2465" spans="9:10" ht="12.75" customHeight="1">
      <c r="I2465" s="116"/>
      <c r="J2465" s="121"/>
    </row>
    <row r="2466" spans="9:10" ht="12.75" customHeight="1">
      <c r="I2466" s="116"/>
      <c r="J2466" s="121"/>
    </row>
    <row r="2467" spans="9:10" ht="12.75" customHeight="1">
      <c r="I2467" s="116"/>
      <c r="J2467" s="121"/>
    </row>
    <row r="2468" spans="9:10" ht="12.75" customHeight="1">
      <c r="I2468" s="116"/>
      <c r="J2468" s="121"/>
    </row>
    <row r="2469" spans="9:10" ht="12.75" customHeight="1">
      <c r="I2469" s="116"/>
      <c r="J2469" s="121"/>
    </row>
    <row r="2470" spans="9:10" ht="12.75" customHeight="1">
      <c r="I2470" s="116"/>
      <c r="J2470" s="121"/>
    </row>
    <row r="2471" spans="9:10" ht="12.75" customHeight="1">
      <c r="I2471" s="116"/>
      <c r="J2471" s="121"/>
    </row>
    <row r="2472" spans="9:10" ht="12.75" customHeight="1">
      <c r="I2472" s="116"/>
      <c r="J2472" s="121"/>
    </row>
    <row r="2473" spans="9:10" ht="12.75" customHeight="1">
      <c r="I2473" s="116"/>
      <c r="J2473" s="121"/>
    </row>
    <row r="2474" spans="9:10" ht="12.75" customHeight="1">
      <c r="I2474" s="116"/>
      <c r="J2474" s="121"/>
    </row>
    <row r="2475" spans="9:10" ht="12.75" customHeight="1">
      <c r="I2475" s="116"/>
      <c r="J2475" s="121"/>
    </row>
    <row r="2476" spans="9:10" ht="12.75" customHeight="1">
      <c r="I2476" s="116"/>
      <c r="J2476" s="121"/>
    </row>
    <row r="2477" spans="9:10" ht="12.75" customHeight="1">
      <c r="I2477" s="116"/>
      <c r="J2477" s="121"/>
    </row>
    <row r="2478" spans="9:10" ht="12.75" customHeight="1">
      <c r="I2478" s="116"/>
      <c r="J2478" s="121"/>
    </row>
    <row r="2479" spans="9:10" ht="12.75" customHeight="1">
      <c r="I2479" s="116"/>
      <c r="J2479" s="121"/>
    </row>
    <row r="2480" spans="9:10" ht="12.75" customHeight="1">
      <c r="I2480" s="116"/>
      <c r="J2480" s="121"/>
    </row>
    <row r="2481" spans="9:10" ht="12.75" customHeight="1">
      <c r="I2481" s="116"/>
      <c r="J2481" s="121"/>
    </row>
    <row r="2482" spans="9:10" ht="12.75" customHeight="1">
      <c r="I2482" s="116"/>
      <c r="J2482" s="121"/>
    </row>
    <row r="2483" spans="9:10" ht="12.75" customHeight="1">
      <c r="I2483" s="116"/>
      <c r="J2483" s="121"/>
    </row>
    <row r="2484" spans="9:10" ht="12.75" customHeight="1">
      <c r="I2484" s="116"/>
      <c r="J2484" s="121"/>
    </row>
    <row r="2485" spans="9:10" ht="12.75" customHeight="1">
      <c r="I2485" s="116"/>
      <c r="J2485" s="121"/>
    </row>
    <row r="2486" spans="9:10" ht="12.75" customHeight="1">
      <c r="I2486" s="116"/>
      <c r="J2486" s="121"/>
    </row>
    <row r="2487" spans="9:10" ht="12.75" customHeight="1">
      <c r="I2487" s="116"/>
      <c r="J2487" s="121"/>
    </row>
    <row r="2488" spans="9:10" ht="12.75" customHeight="1">
      <c r="I2488" s="116"/>
      <c r="J2488" s="121"/>
    </row>
    <row r="2489" spans="9:10" ht="12.75" customHeight="1">
      <c r="I2489" s="116"/>
      <c r="J2489" s="121"/>
    </row>
    <row r="2490" spans="9:10" ht="12.75" customHeight="1">
      <c r="I2490" s="116"/>
      <c r="J2490" s="121"/>
    </row>
    <row r="2491" spans="9:10" ht="12.75" customHeight="1">
      <c r="I2491" s="116"/>
      <c r="J2491" s="121"/>
    </row>
    <row r="2492" spans="9:10" ht="12.75" customHeight="1">
      <c r="I2492" s="116"/>
      <c r="J2492" s="121"/>
    </row>
    <row r="2493" spans="9:10" ht="12.75" customHeight="1">
      <c r="I2493" s="116"/>
      <c r="J2493" s="121"/>
    </row>
    <row r="2494" spans="9:10" ht="12.75" customHeight="1">
      <c r="I2494" s="116"/>
      <c r="J2494" s="121"/>
    </row>
    <row r="2495" spans="9:10" ht="12.75" customHeight="1">
      <c r="I2495" s="116"/>
      <c r="J2495" s="121"/>
    </row>
    <row r="2496" spans="9:10" ht="12.75" customHeight="1">
      <c r="I2496" s="116"/>
      <c r="J2496" s="121"/>
    </row>
    <row r="2497" spans="9:10" ht="12.75" customHeight="1">
      <c r="I2497" s="116"/>
      <c r="J2497" s="121"/>
    </row>
    <row r="2498" spans="9:10" ht="12.75" customHeight="1">
      <c r="I2498" s="116"/>
      <c r="J2498" s="121"/>
    </row>
    <row r="2499" spans="9:10" ht="12.75" customHeight="1">
      <c r="I2499" s="116"/>
      <c r="J2499" s="121"/>
    </row>
    <row r="2500" spans="9:10" ht="12.75" customHeight="1">
      <c r="I2500" s="116"/>
      <c r="J2500" s="121"/>
    </row>
    <row r="2501" spans="9:10" ht="12.75" customHeight="1">
      <c r="I2501" s="116"/>
      <c r="J2501" s="121"/>
    </row>
    <row r="2502" spans="9:10" ht="12.75" customHeight="1">
      <c r="I2502" s="116"/>
      <c r="J2502" s="121"/>
    </row>
    <row r="2503" spans="9:10" ht="12.75" customHeight="1">
      <c r="I2503" s="116"/>
      <c r="J2503" s="121"/>
    </row>
    <row r="2504" spans="9:10" ht="12.75" customHeight="1">
      <c r="I2504" s="116"/>
      <c r="J2504" s="121"/>
    </row>
    <row r="2505" spans="9:10" ht="12.75" customHeight="1">
      <c r="I2505" s="116"/>
      <c r="J2505" s="121"/>
    </row>
    <row r="2506" spans="9:10" ht="12.75" customHeight="1">
      <c r="I2506" s="116"/>
      <c r="J2506" s="121"/>
    </row>
    <row r="2507" spans="9:10" ht="12.75" customHeight="1">
      <c r="I2507" s="116"/>
      <c r="J2507" s="121"/>
    </row>
    <row r="2508" spans="9:10" ht="12.75" customHeight="1">
      <c r="I2508" s="116"/>
      <c r="J2508" s="121"/>
    </row>
    <row r="2509" spans="9:10" ht="12.75" customHeight="1">
      <c r="I2509" s="116"/>
      <c r="J2509" s="121"/>
    </row>
    <row r="2510" spans="9:10" ht="12.75" customHeight="1">
      <c r="I2510" s="116"/>
      <c r="J2510" s="121"/>
    </row>
    <row r="2511" spans="9:10" ht="12.75" customHeight="1">
      <c r="I2511" s="116"/>
      <c r="J2511" s="121"/>
    </row>
    <row r="2512" spans="9:10" ht="12.75" customHeight="1">
      <c r="I2512" s="116"/>
      <c r="J2512" s="121"/>
    </row>
    <row r="2513" spans="9:10" ht="12.75" customHeight="1">
      <c r="I2513" s="116"/>
      <c r="J2513" s="121"/>
    </row>
    <row r="2514" spans="9:10" ht="12.75" customHeight="1">
      <c r="I2514" s="116"/>
      <c r="J2514" s="121"/>
    </row>
    <row r="2515" spans="9:10" ht="12.75" customHeight="1">
      <c r="I2515" s="116"/>
      <c r="J2515" s="121"/>
    </row>
    <row r="2516" spans="9:10" ht="12.75" customHeight="1">
      <c r="I2516" s="116"/>
      <c r="J2516" s="121"/>
    </row>
    <row r="2517" spans="9:10" ht="12.75" customHeight="1">
      <c r="I2517" s="116"/>
      <c r="J2517" s="121"/>
    </row>
    <row r="2518" spans="9:10" ht="12.75" customHeight="1">
      <c r="I2518" s="116"/>
      <c r="J2518" s="121"/>
    </row>
    <row r="2519" spans="9:10" ht="12.75" customHeight="1">
      <c r="I2519" s="116"/>
      <c r="J2519" s="121"/>
    </row>
    <row r="2520" spans="9:10" ht="12.75" customHeight="1">
      <c r="I2520" s="116"/>
      <c r="J2520" s="121"/>
    </row>
    <row r="2521" spans="9:10" ht="12.75" customHeight="1">
      <c r="I2521" s="116"/>
      <c r="J2521" s="121"/>
    </row>
    <row r="2522" spans="9:10" ht="12.75" customHeight="1">
      <c r="I2522" s="116"/>
      <c r="J2522" s="121"/>
    </row>
    <row r="2523" spans="9:10" ht="12.75" customHeight="1">
      <c r="I2523" s="116"/>
      <c r="J2523" s="121"/>
    </row>
    <row r="2524" spans="9:10" ht="12.75" customHeight="1">
      <c r="I2524" s="116"/>
      <c r="J2524" s="121"/>
    </row>
    <row r="2525" spans="9:10" ht="12.75" customHeight="1">
      <c r="I2525" s="116"/>
      <c r="J2525" s="121"/>
    </row>
    <row r="2526" spans="9:10" ht="12.75" customHeight="1">
      <c r="I2526" s="116"/>
      <c r="J2526" s="121"/>
    </row>
    <row r="2527" spans="9:10" ht="12.75" customHeight="1">
      <c r="I2527" s="116"/>
      <c r="J2527" s="121"/>
    </row>
    <row r="2528" spans="9:10" ht="12.75" customHeight="1">
      <c r="I2528" s="116"/>
      <c r="J2528" s="121"/>
    </row>
    <row r="2529" spans="9:10" ht="12.75" customHeight="1">
      <c r="I2529" s="116"/>
      <c r="J2529" s="121"/>
    </row>
    <row r="2530" spans="9:10" ht="12.75" customHeight="1">
      <c r="I2530" s="116"/>
      <c r="J2530" s="121"/>
    </row>
    <row r="2531" spans="9:10" ht="12.75" customHeight="1">
      <c r="I2531" s="116"/>
      <c r="J2531" s="121"/>
    </row>
    <row r="2532" spans="9:10" ht="12.75" customHeight="1">
      <c r="I2532" s="116"/>
      <c r="J2532" s="121"/>
    </row>
    <row r="2533" spans="9:10" ht="12.75" customHeight="1">
      <c r="I2533" s="116"/>
      <c r="J2533" s="121"/>
    </row>
    <row r="2534" spans="9:10" ht="12.75" customHeight="1">
      <c r="I2534" s="116"/>
      <c r="J2534" s="121"/>
    </row>
    <row r="2535" spans="9:10" ht="12.75" customHeight="1">
      <c r="I2535" s="116"/>
      <c r="J2535" s="121"/>
    </row>
    <row r="2536" spans="9:10" ht="12.75" customHeight="1">
      <c r="I2536" s="116"/>
      <c r="J2536" s="121"/>
    </row>
    <row r="2537" spans="9:10" ht="12.75" customHeight="1">
      <c r="I2537" s="116"/>
      <c r="J2537" s="121"/>
    </row>
    <row r="2538" spans="9:10" ht="12.75" customHeight="1">
      <c r="I2538" s="116"/>
      <c r="J2538" s="121"/>
    </row>
    <row r="2539" spans="9:10" ht="12.75" customHeight="1">
      <c r="I2539" s="116"/>
      <c r="J2539" s="121"/>
    </row>
    <row r="2540" spans="9:10" ht="12.75" customHeight="1">
      <c r="I2540" s="116"/>
      <c r="J2540" s="121"/>
    </row>
    <row r="2541" spans="9:10" ht="12.75" customHeight="1">
      <c r="I2541" s="116"/>
      <c r="J2541" s="121"/>
    </row>
    <row r="2542" spans="9:10" ht="12.75" customHeight="1">
      <c r="I2542" s="116"/>
      <c r="J2542" s="121"/>
    </row>
    <row r="2543" spans="9:10" ht="12.75" customHeight="1">
      <c r="I2543" s="116"/>
      <c r="J2543" s="121"/>
    </row>
    <row r="2544" spans="9:10" ht="12.75" customHeight="1">
      <c r="I2544" s="116"/>
      <c r="J2544" s="121"/>
    </row>
    <row r="2545" spans="9:10" ht="12.75" customHeight="1">
      <c r="I2545" s="116"/>
      <c r="J2545" s="121"/>
    </row>
    <row r="2546" spans="9:10" ht="12.75" customHeight="1">
      <c r="I2546" s="116"/>
      <c r="J2546" s="121"/>
    </row>
    <row r="2547" spans="9:10" ht="12.75" customHeight="1">
      <c r="I2547" s="116"/>
      <c r="J2547" s="121"/>
    </row>
    <row r="2548" spans="9:10" ht="12.75" customHeight="1">
      <c r="I2548" s="116"/>
      <c r="J2548" s="121"/>
    </row>
    <row r="2549" spans="9:10" ht="12.75" customHeight="1">
      <c r="I2549" s="116"/>
      <c r="J2549" s="121"/>
    </row>
    <row r="2550" spans="9:10" ht="12.75" customHeight="1">
      <c r="I2550" s="116"/>
      <c r="J2550" s="121"/>
    </row>
    <row r="2551" spans="9:10" ht="12.75" customHeight="1">
      <c r="I2551" s="116"/>
      <c r="J2551" s="121"/>
    </row>
    <row r="2552" spans="9:10" ht="12.75" customHeight="1">
      <c r="I2552" s="116"/>
      <c r="J2552" s="121"/>
    </row>
    <row r="2553" spans="9:10" ht="12.75" customHeight="1">
      <c r="I2553" s="116"/>
      <c r="J2553" s="121"/>
    </row>
    <row r="2554" spans="9:10" ht="12.75" customHeight="1">
      <c r="I2554" s="116"/>
      <c r="J2554" s="121"/>
    </row>
    <row r="2555" spans="9:10" ht="12.75" customHeight="1">
      <c r="I2555" s="116"/>
      <c r="J2555" s="121"/>
    </row>
    <row r="2556" spans="9:10" ht="12.75" customHeight="1">
      <c r="I2556" s="116"/>
      <c r="J2556" s="121"/>
    </row>
    <row r="2557" spans="9:10" ht="12.75" customHeight="1">
      <c r="I2557" s="116"/>
      <c r="J2557" s="121"/>
    </row>
    <row r="2558" spans="9:10" ht="12.75" customHeight="1">
      <c r="I2558" s="116"/>
      <c r="J2558" s="121"/>
    </row>
    <row r="2559" spans="9:10" ht="12.75" customHeight="1">
      <c r="I2559" s="116"/>
      <c r="J2559" s="121"/>
    </row>
    <row r="2560" spans="9:10" ht="12.75" customHeight="1">
      <c r="I2560" s="116"/>
      <c r="J2560" s="121"/>
    </row>
    <row r="2561" spans="9:10" ht="12.75" customHeight="1">
      <c r="I2561" s="116"/>
      <c r="J2561" s="121"/>
    </row>
    <row r="2562" spans="9:10" ht="12.75" customHeight="1">
      <c r="I2562" s="116"/>
      <c r="J2562" s="121"/>
    </row>
    <row r="2563" spans="9:10" ht="12.75" customHeight="1">
      <c r="I2563" s="116"/>
      <c r="J2563" s="121"/>
    </row>
    <row r="2564" spans="9:10" ht="12.75" customHeight="1">
      <c r="I2564" s="116"/>
      <c r="J2564" s="121"/>
    </row>
    <row r="2565" spans="9:10" ht="12.75" customHeight="1">
      <c r="I2565" s="116"/>
      <c r="J2565" s="121"/>
    </row>
    <row r="2566" spans="9:10" ht="12.75" customHeight="1">
      <c r="I2566" s="116"/>
      <c r="J2566" s="121"/>
    </row>
    <row r="2567" spans="9:10" ht="12.75" customHeight="1">
      <c r="I2567" s="116"/>
      <c r="J2567" s="121"/>
    </row>
    <row r="2568" spans="9:10" ht="12.75" customHeight="1">
      <c r="I2568" s="116"/>
      <c r="J2568" s="121"/>
    </row>
    <row r="2569" spans="9:10" ht="12.75" customHeight="1">
      <c r="I2569" s="116"/>
      <c r="J2569" s="121"/>
    </row>
    <row r="2570" spans="9:10" ht="12.75" customHeight="1">
      <c r="I2570" s="116"/>
      <c r="J2570" s="121"/>
    </row>
    <row r="2571" spans="9:10" ht="12.75" customHeight="1">
      <c r="I2571" s="116"/>
      <c r="J2571" s="121"/>
    </row>
    <row r="2572" spans="9:10" ht="12.75" customHeight="1">
      <c r="I2572" s="116"/>
      <c r="J2572" s="121"/>
    </row>
    <row r="2573" spans="9:10" ht="12.75" customHeight="1">
      <c r="I2573" s="116"/>
      <c r="J2573" s="121"/>
    </row>
    <row r="2574" spans="9:10" ht="12.75" customHeight="1">
      <c r="I2574" s="116"/>
      <c r="J2574" s="121"/>
    </row>
    <row r="2575" spans="9:10" ht="12.75" customHeight="1">
      <c r="I2575" s="116"/>
      <c r="J2575" s="121"/>
    </row>
    <row r="2576" spans="9:10" ht="12.75" customHeight="1">
      <c r="I2576" s="116"/>
      <c r="J2576" s="121"/>
    </row>
    <row r="2577" spans="9:10" ht="12.75" customHeight="1">
      <c r="I2577" s="116"/>
      <c r="J2577" s="121"/>
    </row>
    <row r="2578" spans="9:10" ht="12.75" customHeight="1">
      <c r="I2578" s="116"/>
      <c r="J2578" s="121"/>
    </row>
    <row r="2579" spans="9:10" ht="12.75" customHeight="1">
      <c r="I2579" s="116"/>
      <c r="J2579" s="121"/>
    </row>
    <row r="2580" spans="9:10" ht="12.75" customHeight="1">
      <c r="I2580" s="116"/>
      <c r="J2580" s="121"/>
    </row>
    <row r="2581" spans="9:10" ht="12.75" customHeight="1">
      <c r="I2581" s="121"/>
      <c r="J2581" s="121"/>
    </row>
    <row r="2582" spans="9:10" ht="12.75" customHeight="1">
      <c r="I2582" s="121"/>
      <c r="J2582" s="121"/>
    </row>
    <row r="2583" spans="9:10" ht="12.75" customHeight="1">
      <c r="I2583" s="121"/>
      <c r="J2583" s="121"/>
    </row>
    <row r="2584" spans="9:10" ht="12.75" customHeight="1">
      <c r="I2584" s="121"/>
      <c r="J2584" s="121"/>
    </row>
    <row r="2585" spans="9:10" ht="12.75" customHeight="1">
      <c r="I2585" s="121"/>
      <c r="J2585" s="121"/>
    </row>
    <row r="2586" spans="9:10" ht="12.75" customHeight="1">
      <c r="I2586" s="121"/>
      <c r="J2586" s="121"/>
    </row>
    <row r="2587" spans="9:10" ht="12.75" customHeight="1">
      <c r="I2587" s="121"/>
      <c r="J2587" s="121"/>
    </row>
    <row r="2588" spans="9:10" ht="12.75" customHeight="1">
      <c r="I2588" s="121"/>
      <c r="J2588" s="121"/>
    </row>
    <row r="2589" spans="9:10" ht="12.75" customHeight="1">
      <c r="I2589" s="121"/>
      <c r="J2589" s="121"/>
    </row>
    <row r="2590" spans="9:10" ht="12.75" customHeight="1">
      <c r="I2590" s="121"/>
      <c r="J2590" s="121"/>
    </row>
    <row r="2591" spans="9:10" ht="12.75" customHeight="1">
      <c r="I2591" s="121"/>
      <c r="J2591" s="121"/>
    </row>
    <row r="2592" spans="9:10" ht="12.75" customHeight="1">
      <c r="I2592" s="121"/>
      <c r="J2592" s="121"/>
    </row>
    <row r="2593" spans="9:10" ht="12.75" customHeight="1">
      <c r="I2593" s="121"/>
      <c r="J2593" s="121"/>
    </row>
    <row r="2594" spans="9:10" ht="12.75" customHeight="1">
      <c r="I2594" s="121"/>
      <c r="J2594" s="121"/>
    </row>
    <row r="2595" spans="9:10" ht="12.75" customHeight="1">
      <c r="I2595" s="121"/>
      <c r="J2595" s="121"/>
    </row>
    <row r="2596" spans="9:10" ht="12.75" customHeight="1">
      <c r="I2596" s="121"/>
      <c r="J2596" s="121"/>
    </row>
    <row r="2597" spans="9:10" ht="12.75" customHeight="1">
      <c r="I2597" s="121"/>
      <c r="J2597" s="121"/>
    </row>
    <row r="2598" spans="9:10" ht="12.75" customHeight="1">
      <c r="I2598" s="121"/>
      <c r="J2598" s="121"/>
    </row>
    <row r="2599" spans="9:10" ht="12.75" customHeight="1">
      <c r="I2599" s="121"/>
      <c r="J2599" s="121"/>
    </row>
    <row r="2600" spans="9:10" ht="12.75" customHeight="1">
      <c r="I2600" s="121"/>
      <c r="J2600" s="121"/>
    </row>
    <row r="2601" spans="9:10" ht="12.75" customHeight="1">
      <c r="I2601" s="121"/>
      <c r="J2601" s="121"/>
    </row>
    <row r="2602" spans="9:10" ht="12.75" customHeight="1">
      <c r="I2602" s="121"/>
      <c r="J2602" s="121"/>
    </row>
    <row r="2603" spans="9:10" ht="12.75" customHeight="1">
      <c r="I2603" s="121"/>
      <c r="J2603" s="121"/>
    </row>
    <row r="2604" spans="9:10" ht="12.75" customHeight="1">
      <c r="I2604" s="121"/>
      <c r="J2604" s="121"/>
    </row>
    <row r="2605" spans="9:10" ht="12.75" customHeight="1">
      <c r="I2605" s="121"/>
      <c r="J2605" s="121"/>
    </row>
    <row r="2606" spans="9:10" ht="12.75" customHeight="1">
      <c r="I2606" s="121"/>
      <c r="J2606" s="121"/>
    </row>
    <row r="2607" spans="9:10" ht="12.75" customHeight="1">
      <c r="I2607" s="121"/>
      <c r="J2607" s="121"/>
    </row>
    <row r="2608" spans="9:10" ht="12.75" customHeight="1">
      <c r="I2608" s="121"/>
      <c r="J2608" s="121"/>
    </row>
    <row r="2609" spans="9:10" ht="12.75" customHeight="1">
      <c r="I2609" s="121"/>
      <c r="J2609" s="121"/>
    </row>
    <row r="2610" spans="9:10" ht="12.75" customHeight="1">
      <c r="I2610" s="121"/>
      <c r="J2610" s="121"/>
    </row>
    <row r="2611" spans="9:10" ht="12.75" customHeight="1">
      <c r="I2611" s="121"/>
      <c r="J2611" s="121"/>
    </row>
    <row r="2612" spans="9:10" ht="12.75" customHeight="1">
      <c r="I2612" s="121"/>
      <c r="J2612" s="121"/>
    </row>
    <row r="2613" spans="9:10" ht="12.75" customHeight="1">
      <c r="I2613" s="121"/>
      <c r="J2613" s="121"/>
    </row>
    <row r="2614" spans="9:10" ht="12.75" customHeight="1">
      <c r="I2614" s="121"/>
      <c r="J2614" s="121"/>
    </row>
    <row r="2615" spans="9:10" ht="12.75" customHeight="1">
      <c r="I2615" s="121"/>
      <c r="J2615" s="121"/>
    </row>
    <row r="2616" spans="9:10" ht="12.75" customHeight="1">
      <c r="I2616" s="121"/>
      <c r="J2616" s="121"/>
    </row>
    <row r="2617" spans="9:10" ht="12.75" customHeight="1">
      <c r="I2617" s="121"/>
      <c r="J2617" s="121"/>
    </row>
    <row r="2618" spans="9:10" ht="12.75" customHeight="1">
      <c r="I2618" s="121"/>
      <c r="J2618" s="121"/>
    </row>
    <row r="2619" spans="9:10" ht="12.75" customHeight="1">
      <c r="I2619" s="121"/>
      <c r="J2619" s="121"/>
    </row>
    <row r="2620" spans="9:10" ht="12.75" customHeight="1">
      <c r="I2620" s="121"/>
      <c r="J2620" s="121"/>
    </row>
    <row r="2621" spans="9:10" ht="12.75" customHeight="1">
      <c r="I2621" s="121"/>
      <c r="J2621" s="121"/>
    </row>
    <row r="2622" spans="9:10" ht="12.75" customHeight="1">
      <c r="I2622" s="121"/>
      <c r="J2622" s="121"/>
    </row>
    <row r="2623" spans="9:10" ht="12.75" customHeight="1">
      <c r="I2623" s="121"/>
      <c r="J2623" s="121"/>
    </row>
    <row r="2624" spans="9:10" ht="12.75" customHeight="1">
      <c r="I2624" s="121"/>
      <c r="J2624" s="121"/>
    </row>
    <row r="2625" spans="9:10" ht="12.75" customHeight="1">
      <c r="I2625" s="121"/>
      <c r="J2625" s="121"/>
    </row>
    <row r="2626" spans="9:10" ht="12.75" customHeight="1">
      <c r="I2626" s="121"/>
      <c r="J2626" s="121"/>
    </row>
    <row r="2627" spans="9:10" ht="12.75" customHeight="1">
      <c r="I2627" s="121"/>
      <c r="J2627" s="121"/>
    </row>
    <row r="2628" spans="9:10" ht="12.75" customHeight="1">
      <c r="I2628" s="121"/>
      <c r="J2628" s="121"/>
    </row>
    <row r="2629" spans="9:10" ht="12.75" customHeight="1">
      <c r="I2629" s="121"/>
      <c r="J2629" s="121"/>
    </row>
    <row r="2630" spans="9:10" ht="12.75" customHeight="1">
      <c r="I2630" s="121"/>
      <c r="J2630" s="121"/>
    </row>
    <row r="2631" spans="9:10" ht="12.75" customHeight="1">
      <c r="I2631" s="121"/>
      <c r="J2631" s="121"/>
    </row>
    <row r="2632" spans="9:10" ht="12.75" customHeight="1">
      <c r="I2632" s="121"/>
      <c r="J2632" s="121"/>
    </row>
    <row r="2633" spans="9:10" ht="12.75" customHeight="1">
      <c r="I2633" s="121"/>
      <c r="J2633" s="121"/>
    </row>
    <row r="2634" spans="9:10" ht="12.75" customHeight="1">
      <c r="I2634" s="121"/>
      <c r="J2634" s="121"/>
    </row>
    <row r="2635" spans="9:10" ht="12.75" customHeight="1">
      <c r="I2635" s="121"/>
      <c r="J2635" s="121"/>
    </row>
    <row r="2636" spans="9:10" ht="12.75" customHeight="1">
      <c r="I2636" s="121"/>
      <c r="J2636" s="121"/>
    </row>
    <row r="2637" spans="9:10" ht="12.75" customHeight="1">
      <c r="I2637" s="121"/>
      <c r="J2637" s="121"/>
    </row>
    <row r="2638" spans="9:10" ht="12.75" customHeight="1">
      <c r="I2638" s="121"/>
      <c r="J2638" s="121"/>
    </row>
    <row r="2639" spans="9:10" ht="12.75" customHeight="1">
      <c r="I2639" s="121"/>
      <c r="J2639" s="121"/>
    </row>
    <row r="2640" spans="9:10" ht="12.75" customHeight="1">
      <c r="I2640" s="121"/>
      <c r="J2640" s="121"/>
    </row>
    <row r="2641" spans="9:10" ht="12.75" customHeight="1">
      <c r="I2641" s="121"/>
      <c r="J2641" s="121"/>
    </row>
    <row r="2642" spans="9:10" ht="12.75" customHeight="1">
      <c r="I2642" s="121"/>
      <c r="J2642" s="121"/>
    </row>
    <row r="2643" spans="9:10" ht="12.75" customHeight="1">
      <c r="I2643" s="121"/>
      <c r="J2643" s="121"/>
    </row>
    <row r="2644" spans="9:10" ht="12.75" customHeight="1">
      <c r="I2644" s="121"/>
      <c r="J2644" s="121"/>
    </row>
    <row r="2645" spans="9:10" ht="12.75" customHeight="1">
      <c r="I2645" s="121"/>
      <c r="J2645" s="121"/>
    </row>
    <row r="2646" spans="9:10" ht="12.75" customHeight="1">
      <c r="I2646" s="121"/>
      <c r="J2646" s="121"/>
    </row>
    <row r="2647" spans="9:10" ht="12.75" customHeight="1">
      <c r="I2647" s="121"/>
      <c r="J2647" s="121"/>
    </row>
    <row r="2648" spans="9:10" ht="12.75" customHeight="1">
      <c r="I2648" s="121"/>
      <c r="J2648" s="121"/>
    </row>
    <row r="2649" spans="9:10" ht="12.75" customHeight="1">
      <c r="I2649" s="121"/>
      <c r="J2649" s="121"/>
    </row>
    <row r="2650" spans="9:10" ht="12.75" customHeight="1">
      <c r="I2650" s="121"/>
      <c r="J2650" s="121"/>
    </row>
    <row r="2651" spans="9:10" ht="12.75" customHeight="1">
      <c r="I2651" s="121"/>
      <c r="J2651" s="121"/>
    </row>
    <row r="2652" spans="9:10" ht="12.75" customHeight="1">
      <c r="I2652" s="121"/>
      <c r="J2652" s="121"/>
    </row>
    <row r="2653" spans="9:10" ht="12.75" customHeight="1">
      <c r="I2653" s="121"/>
      <c r="J2653" s="121"/>
    </row>
    <row r="2654" spans="9:10" ht="12.75" customHeight="1">
      <c r="I2654" s="121"/>
      <c r="J2654" s="121"/>
    </row>
    <row r="2655" spans="9:10" ht="12.75" customHeight="1">
      <c r="I2655" s="121"/>
      <c r="J2655" s="121"/>
    </row>
    <row r="2656" spans="9:10" ht="12.75" customHeight="1">
      <c r="I2656" s="121"/>
      <c r="J2656" s="121"/>
    </row>
    <row r="2657" spans="9:10" ht="12.75" customHeight="1">
      <c r="I2657" s="121"/>
      <c r="J2657" s="121"/>
    </row>
    <row r="2658" spans="9:10" ht="12.75" customHeight="1">
      <c r="I2658" s="121"/>
      <c r="J2658" s="121"/>
    </row>
    <row r="2659" spans="9:10" ht="12.75" customHeight="1">
      <c r="I2659" s="121"/>
      <c r="J2659" s="121"/>
    </row>
    <row r="2660" spans="9:10" ht="12.75" customHeight="1">
      <c r="I2660" s="121"/>
      <c r="J2660" s="121"/>
    </row>
    <row r="2661" spans="9:10" ht="12.75" customHeight="1">
      <c r="I2661" s="121"/>
      <c r="J2661" s="121"/>
    </row>
    <row r="2662" spans="9:10" ht="12.75" customHeight="1">
      <c r="I2662" s="121"/>
      <c r="J2662" s="121"/>
    </row>
    <row r="2663" spans="9:10" ht="12.75" customHeight="1">
      <c r="I2663" s="121"/>
      <c r="J2663" s="121"/>
    </row>
    <row r="2664" spans="9:10" ht="12.75" customHeight="1">
      <c r="I2664" s="121"/>
      <c r="J2664" s="121"/>
    </row>
    <row r="2665" spans="9:10" ht="12.75" customHeight="1">
      <c r="I2665" s="121"/>
      <c r="J2665" s="121"/>
    </row>
    <row r="2666" spans="9:10" ht="12.75" customHeight="1">
      <c r="I2666" s="121"/>
      <c r="J2666" s="121"/>
    </row>
    <row r="2667" spans="9:10" ht="12.75" customHeight="1">
      <c r="I2667" s="121"/>
      <c r="J2667" s="121"/>
    </row>
    <row r="2668" spans="9:10" ht="12.75" customHeight="1">
      <c r="I2668" s="121"/>
      <c r="J2668" s="121"/>
    </row>
    <row r="2669" spans="9:10" ht="12.75" customHeight="1">
      <c r="I2669" s="121"/>
      <c r="J2669" s="121"/>
    </row>
    <row r="2670" spans="9:10" ht="12.75" customHeight="1">
      <c r="I2670" s="121"/>
      <c r="J2670" s="121"/>
    </row>
    <row r="2671" spans="9:10" ht="12.75" customHeight="1">
      <c r="I2671" s="121"/>
      <c r="J2671" s="121"/>
    </row>
    <row r="2672" spans="9:10" ht="12.75" customHeight="1">
      <c r="I2672" s="121"/>
      <c r="J2672" s="121"/>
    </row>
    <row r="2673" spans="9:10" ht="12.75" customHeight="1">
      <c r="I2673" s="121"/>
      <c r="J2673" s="121"/>
    </row>
    <row r="2674" spans="9:10" ht="12.75" customHeight="1">
      <c r="I2674" s="121"/>
      <c r="J2674" s="121"/>
    </row>
    <row r="2675" spans="9:10" ht="12.75" customHeight="1">
      <c r="I2675" s="121"/>
      <c r="J2675" s="121"/>
    </row>
    <row r="2676" spans="9:10" ht="12.75" customHeight="1">
      <c r="I2676" s="121"/>
      <c r="J2676" s="121"/>
    </row>
    <row r="2677" spans="9:10" ht="12.75" customHeight="1">
      <c r="I2677" s="121"/>
      <c r="J2677" s="121"/>
    </row>
    <row r="2678" spans="9:10" ht="12.75" customHeight="1">
      <c r="I2678" s="121"/>
      <c r="J2678" s="121"/>
    </row>
    <row r="2679" spans="9:10" ht="12.75" customHeight="1">
      <c r="I2679" s="121"/>
      <c r="J2679" s="121"/>
    </row>
    <row r="2680" spans="9:10" ht="12.75" customHeight="1">
      <c r="I2680" s="121"/>
      <c r="J2680" s="121"/>
    </row>
    <row r="2681" spans="9:10" ht="12.75" customHeight="1">
      <c r="I2681" s="121"/>
      <c r="J2681" s="121"/>
    </row>
    <row r="2682" spans="9:10" ht="12.75" customHeight="1">
      <c r="I2682" s="121"/>
      <c r="J2682" s="121"/>
    </row>
    <row r="2683" spans="9:10" ht="12.75" customHeight="1">
      <c r="I2683" s="121"/>
      <c r="J2683" s="121"/>
    </row>
    <row r="2684" spans="9:10" ht="12.75" customHeight="1">
      <c r="I2684" s="121"/>
      <c r="J2684" s="121"/>
    </row>
    <row r="2685" spans="9:10" ht="12.75" customHeight="1">
      <c r="I2685" s="121"/>
      <c r="J2685" s="121"/>
    </row>
    <row r="2686" spans="9:10" ht="12.75" customHeight="1">
      <c r="I2686" s="121"/>
      <c r="J2686" s="121"/>
    </row>
    <row r="2687" spans="9:10" ht="12.75" customHeight="1">
      <c r="I2687" s="121"/>
      <c r="J2687" s="121"/>
    </row>
    <row r="2688" spans="9:10" ht="12.75" customHeight="1">
      <c r="I2688" s="121"/>
      <c r="J2688" s="121"/>
    </row>
    <row r="2689" spans="9:10" ht="12.75" customHeight="1">
      <c r="I2689" s="121"/>
      <c r="J2689" s="121"/>
    </row>
    <row r="2690" spans="9:10" ht="12.75" customHeight="1">
      <c r="I2690" s="121"/>
      <c r="J2690" s="121"/>
    </row>
    <row r="2691" spans="9:10" ht="12.75" customHeight="1">
      <c r="I2691" s="121"/>
      <c r="J2691" s="121"/>
    </row>
    <row r="2692" spans="9:10" ht="12.75" customHeight="1">
      <c r="I2692" s="121"/>
      <c r="J2692" s="121"/>
    </row>
    <row r="2693" spans="9:10" ht="12.75" customHeight="1">
      <c r="I2693" s="121"/>
      <c r="J2693" s="121"/>
    </row>
    <row r="2694" spans="9:10" ht="12.75" customHeight="1">
      <c r="I2694" s="121"/>
      <c r="J2694" s="121"/>
    </row>
    <row r="2695" spans="9:10" ht="12.75" customHeight="1">
      <c r="I2695" s="121"/>
      <c r="J2695" s="121"/>
    </row>
    <row r="2696" spans="9:10" ht="12.75" customHeight="1">
      <c r="I2696" s="121"/>
      <c r="J2696" s="121"/>
    </row>
    <row r="2697" spans="9:10" ht="12.75" customHeight="1">
      <c r="I2697" s="121"/>
      <c r="J2697" s="121"/>
    </row>
    <row r="2698" spans="9:10" ht="12.75" customHeight="1">
      <c r="I2698" s="121"/>
      <c r="J2698" s="121"/>
    </row>
    <row r="2699" spans="9:10" ht="12.75" customHeight="1">
      <c r="I2699" s="121"/>
      <c r="J2699" s="121"/>
    </row>
    <row r="2700" spans="9:10" ht="12.75" customHeight="1">
      <c r="I2700" s="121"/>
      <c r="J2700" s="121"/>
    </row>
    <row r="2701" spans="9:10" ht="12.75" customHeight="1">
      <c r="I2701" s="121"/>
      <c r="J2701" s="121"/>
    </row>
    <row r="2702" spans="9:10" ht="12.75" customHeight="1">
      <c r="I2702" s="121"/>
      <c r="J2702" s="121"/>
    </row>
    <row r="2703" spans="9:10" ht="12.75" customHeight="1">
      <c r="I2703" s="121"/>
      <c r="J2703" s="121"/>
    </row>
    <row r="2704" spans="9:10" ht="12.75" customHeight="1">
      <c r="I2704" s="121"/>
      <c r="J2704" s="121"/>
    </row>
    <row r="2705" spans="9:10" ht="12.75" customHeight="1">
      <c r="I2705" s="121"/>
      <c r="J2705" s="121"/>
    </row>
    <row r="2706" spans="9:10" ht="12.75" customHeight="1">
      <c r="I2706" s="121"/>
      <c r="J2706" s="121"/>
    </row>
    <row r="2707" spans="9:10" ht="12.75" customHeight="1">
      <c r="I2707" s="121"/>
      <c r="J2707" s="121"/>
    </row>
    <row r="2708" spans="9:10" ht="12.75" customHeight="1">
      <c r="I2708" s="121"/>
      <c r="J2708" s="121"/>
    </row>
    <row r="2709" spans="9:10" ht="12.75" customHeight="1">
      <c r="I2709" s="121"/>
      <c r="J2709" s="121"/>
    </row>
    <row r="2710" spans="9:10" ht="12.75" customHeight="1">
      <c r="I2710" s="121"/>
      <c r="J2710" s="121"/>
    </row>
    <row r="2711" spans="9:10" ht="12.75" customHeight="1">
      <c r="I2711" s="121"/>
      <c r="J2711" s="121"/>
    </row>
    <row r="2712" spans="9:10" ht="12.75" customHeight="1">
      <c r="I2712" s="121"/>
      <c r="J2712" s="121"/>
    </row>
    <row r="2713" spans="9:10" ht="12.75" customHeight="1">
      <c r="I2713" s="121"/>
      <c r="J2713" s="121"/>
    </row>
    <row r="2714" spans="9:10" ht="12.75" customHeight="1">
      <c r="I2714" s="121"/>
      <c r="J2714" s="121"/>
    </row>
    <row r="2715" spans="9:10" ht="12.75" customHeight="1">
      <c r="I2715" s="121"/>
      <c r="J2715" s="121"/>
    </row>
    <row r="2716" spans="9:10" ht="12.75" customHeight="1">
      <c r="I2716" s="121"/>
      <c r="J2716" s="121"/>
    </row>
    <row r="2717" spans="9:10" ht="12.75" customHeight="1">
      <c r="I2717" s="121"/>
      <c r="J2717" s="121"/>
    </row>
    <row r="2718" spans="9:10" ht="12.75" customHeight="1">
      <c r="I2718" s="121"/>
      <c r="J2718" s="121"/>
    </row>
    <row r="2719" spans="9:10" ht="12.75" customHeight="1">
      <c r="I2719" s="121"/>
      <c r="J2719" s="121"/>
    </row>
    <row r="2720" spans="9:10" ht="12.75" customHeight="1">
      <c r="I2720" s="121"/>
      <c r="J2720" s="121"/>
    </row>
    <row r="2721" spans="9:10" ht="12.75" customHeight="1">
      <c r="I2721" s="121"/>
      <c r="J2721" s="121"/>
    </row>
    <row r="2722" spans="9:10" ht="12.75" customHeight="1">
      <c r="I2722" s="121"/>
      <c r="J2722" s="121"/>
    </row>
    <row r="2723" spans="9:10" ht="12.75" customHeight="1">
      <c r="I2723" s="121"/>
      <c r="J2723" s="121"/>
    </row>
    <row r="2724" spans="9:10" ht="12.75" customHeight="1">
      <c r="I2724" s="121"/>
      <c r="J2724" s="121"/>
    </row>
    <row r="2725" spans="9:10" ht="12.75" customHeight="1">
      <c r="I2725" s="121"/>
      <c r="J2725" s="121"/>
    </row>
    <row r="2726" spans="9:10" ht="12.75" customHeight="1">
      <c r="I2726" s="121"/>
      <c r="J2726" s="121"/>
    </row>
    <row r="2727" spans="9:10" ht="12.75" customHeight="1">
      <c r="I2727" s="121"/>
      <c r="J2727" s="121"/>
    </row>
    <row r="2728" spans="9:10" ht="12.75" customHeight="1">
      <c r="I2728" s="121"/>
      <c r="J2728" s="121"/>
    </row>
    <row r="2729" spans="9:10" ht="12.75" customHeight="1">
      <c r="I2729" s="121"/>
      <c r="J2729" s="121"/>
    </row>
    <row r="2730" spans="9:10" ht="12.75" customHeight="1">
      <c r="I2730" s="121"/>
      <c r="J2730" s="121"/>
    </row>
    <row r="2731" spans="9:10" ht="12.75" customHeight="1">
      <c r="I2731" s="121"/>
      <c r="J2731" s="121"/>
    </row>
    <row r="2732" spans="9:10" ht="12.75" customHeight="1">
      <c r="I2732" s="121"/>
      <c r="J2732" s="121"/>
    </row>
    <row r="2733" spans="9:10" ht="12.75" customHeight="1">
      <c r="I2733" s="121"/>
      <c r="J2733" s="121"/>
    </row>
    <row r="2734" spans="9:10" ht="12.75" customHeight="1">
      <c r="I2734" s="121"/>
      <c r="J2734" s="121"/>
    </row>
    <row r="2735" spans="9:10" ht="12.75" customHeight="1">
      <c r="I2735" s="121"/>
      <c r="J2735" s="121"/>
    </row>
    <row r="2736" spans="9:10" ht="12.75" customHeight="1">
      <c r="I2736" s="121"/>
      <c r="J2736" s="121"/>
    </row>
    <row r="2737" spans="9:10" ht="12.75" customHeight="1">
      <c r="I2737" s="121"/>
      <c r="J2737" s="121"/>
    </row>
    <row r="2738" spans="9:10" ht="12.75" customHeight="1">
      <c r="I2738" s="121"/>
      <c r="J2738" s="121"/>
    </row>
    <row r="2739" spans="9:10" ht="12.75" customHeight="1">
      <c r="I2739" s="121"/>
      <c r="J2739" s="121"/>
    </row>
    <row r="2740" spans="9:10" ht="12.75" customHeight="1">
      <c r="I2740" s="121"/>
      <c r="J2740" s="121"/>
    </row>
    <row r="2741" spans="9:10" ht="12.75" customHeight="1">
      <c r="I2741" s="121"/>
      <c r="J2741" s="121"/>
    </row>
    <row r="2742" spans="9:10" ht="12.75" customHeight="1">
      <c r="I2742" s="121"/>
      <c r="J2742" s="121"/>
    </row>
    <row r="2743" spans="9:10" ht="12.75" customHeight="1">
      <c r="I2743" s="121"/>
      <c r="J2743" s="121"/>
    </row>
    <row r="2744" spans="9:10" ht="12.75" customHeight="1">
      <c r="I2744" s="121"/>
      <c r="J2744" s="121"/>
    </row>
    <row r="2745" spans="9:10" ht="12.75" customHeight="1">
      <c r="I2745" s="121"/>
      <c r="J2745" s="121"/>
    </row>
    <row r="2746" spans="9:10" ht="12.75" customHeight="1">
      <c r="I2746" s="121"/>
      <c r="J2746" s="121"/>
    </row>
    <row r="2747" spans="9:10" ht="12.75" customHeight="1">
      <c r="I2747" s="121"/>
      <c r="J2747" s="121"/>
    </row>
    <row r="2748" spans="9:10" ht="12.75" customHeight="1">
      <c r="I2748" s="121"/>
      <c r="J2748" s="121"/>
    </row>
    <row r="2749" spans="9:10" ht="12.75" customHeight="1">
      <c r="I2749" s="121"/>
      <c r="J2749" s="121"/>
    </row>
    <row r="2750" spans="9:10" ht="12.75" customHeight="1">
      <c r="I2750" s="121"/>
      <c r="J2750" s="121"/>
    </row>
    <row r="2751" spans="9:10" ht="12.75" customHeight="1">
      <c r="I2751" s="121"/>
      <c r="J2751" s="121"/>
    </row>
    <row r="2752" spans="9:10" ht="12.75" customHeight="1">
      <c r="I2752" s="121"/>
      <c r="J2752" s="121"/>
    </row>
    <row r="2753" spans="9:10" ht="12.75" customHeight="1">
      <c r="I2753" s="121"/>
      <c r="J2753" s="121"/>
    </row>
    <row r="2754" spans="9:10" ht="12.75" customHeight="1">
      <c r="I2754" s="121"/>
      <c r="J2754" s="121"/>
    </row>
    <row r="2755" spans="9:10" ht="12.75" customHeight="1">
      <c r="I2755" s="121"/>
      <c r="J2755" s="121"/>
    </row>
    <row r="2756" spans="9:10" ht="12.75" customHeight="1">
      <c r="I2756" s="121"/>
      <c r="J2756" s="121"/>
    </row>
    <row r="2757" spans="9:10" ht="12.75" customHeight="1">
      <c r="I2757" s="121"/>
      <c r="J2757" s="121"/>
    </row>
    <row r="2758" spans="9:10" ht="12.75" customHeight="1">
      <c r="I2758" s="121"/>
      <c r="J2758" s="121"/>
    </row>
  </sheetData>
  <mergeCells count="1">
    <mergeCell ref="B25:F26"/>
  </mergeCells>
  <hyperlinks>
    <hyperlink ref="A1" location="Índice!A1" display="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zoomScale="85" zoomScaleNormal="85" workbookViewId="0"/>
  </sheetViews>
  <sheetFormatPr baseColWidth="10" defaultColWidth="11.42578125" defaultRowHeight="12.75" customHeight="1"/>
  <cols>
    <col min="1" max="6" width="11.42578125" style="47"/>
    <col min="7" max="7" width="11.42578125" style="7"/>
    <col min="8" max="8" width="11.42578125" style="17"/>
    <col min="9" max="11" width="11.42578125" style="7"/>
    <col min="12" max="16384" width="11.42578125" style="47"/>
  </cols>
  <sheetData>
    <row r="1" spans="1:11" ht="12.75" customHeight="1">
      <c r="A1" s="113" t="s">
        <v>1</v>
      </c>
    </row>
    <row r="2" spans="1:11" ht="12.75" customHeight="1">
      <c r="B2" s="15" t="s">
        <v>10</v>
      </c>
      <c r="H2" s="44" t="s">
        <v>188</v>
      </c>
      <c r="I2" s="16" t="s">
        <v>266</v>
      </c>
      <c r="J2" s="16" t="s">
        <v>268</v>
      </c>
      <c r="K2" s="16" t="s">
        <v>267</v>
      </c>
    </row>
    <row r="3" spans="1:11" ht="12.75" customHeight="1">
      <c r="B3" s="7" t="s">
        <v>305</v>
      </c>
      <c r="C3" s="15"/>
      <c r="H3" s="94" t="s">
        <v>269</v>
      </c>
      <c r="I3" s="93">
        <v>8.9970449904549064</v>
      </c>
      <c r="J3" s="93">
        <v>2.2744926728830586</v>
      </c>
      <c r="K3" s="93">
        <v>5.4869383332610759</v>
      </c>
    </row>
    <row r="4" spans="1:11" ht="12.75" customHeight="1">
      <c r="B4" s="7" t="s">
        <v>275</v>
      </c>
      <c r="C4" s="7"/>
      <c r="I4" s="93">
        <v>7.6601327640355139</v>
      </c>
      <c r="J4" s="93">
        <v>1.758041448526739</v>
      </c>
      <c r="K4" s="93">
        <v>4.8776884087766037</v>
      </c>
    </row>
    <row r="5" spans="1:11" ht="12.75" customHeight="1">
      <c r="C5" s="7"/>
      <c r="I5" s="93">
        <v>8.1801389437709133</v>
      </c>
      <c r="J5" s="93">
        <v>1.2121467253520399</v>
      </c>
      <c r="K5" s="93">
        <v>7.1805889140557273</v>
      </c>
    </row>
    <row r="6" spans="1:11" ht="12.75" customHeight="1">
      <c r="I6" s="93">
        <v>6.9694418133914038</v>
      </c>
      <c r="J6" s="93">
        <v>1.1291241059142729</v>
      </c>
      <c r="K6" s="93">
        <v>6.8418005927001495</v>
      </c>
    </row>
    <row r="7" spans="1:11" ht="12.75" customHeight="1">
      <c r="H7" s="94" t="s">
        <v>270</v>
      </c>
      <c r="I7" s="93">
        <v>6.7893055961164128</v>
      </c>
      <c r="J7" s="93">
        <v>0.2693045286132158</v>
      </c>
      <c r="K7" s="93">
        <v>6.4025695872415511</v>
      </c>
    </row>
    <row r="8" spans="1:11" ht="12.75" customHeight="1">
      <c r="I8" s="93">
        <v>8.5209981990677637</v>
      </c>
      <c r="J8" s="93">
        <v>0.704725831360699</v>
      </c>
      <c r="K8" s="93">
        <v>7.4585915044364155</v>
      </c>
    </row>
    <row r="9" spans="1:11" ht="12.75" customHeight="1">
      <c r="I9" s="93">
        <v>7.8364333149660084</v>
      </c>
      <c r="J9" s="93">
        <v>1.0670444790464102</v>
      </c>
      <c r="K9" s="93">
        <v>6.0926996855062532</v>
      </c>
    </row>
    <row r="10" spans="1:11" ht="12.75" customHeight="1">
      <c r="I10" s="93">
        <v>8.0683580088844842</v>
      </c>
      <c r="J10" s="93">
        <v>1.1295999232360796</v>
      </c>
      <c r="K10" s="93">
        <v>6.0458346597502004</v>
      </c>
    </row>
    <row r="11" spans="1:11" ht="12.75" customHeight="1">
      <c r="H11" s="94" t="s">
        <v>271</v>
      </c>
      <c r="I11" s="93">
        <v>10.642476459078676</v>
      </c>
      <c r="J11" s="93">
        <v>0.98675404196016991</v>
      </c>
      <c r="K11" s="93">
        <v>8.0994994172292216</v>
      </c>
    </row>
    <row r="12" spans="1:11" ht="12.75" customHeight="1">
      <c r="I12" s="93">
        <v>9.9222125595357138</v>
      </c>
      <c r="J12" s="93">
        <v>1.2567693653923211</v>
      </c>
      <c r="K12" s="93">
        <v>5.9618628186701681</v>
      </c>
    </row>
    <row r="13" spans="1:11" ht="12.75" customHeight="1">
      <c r="I13" s="93">
        <v>9.3866742720839635</v>
      </c>
      <c r="J13" s="93">
        <v>1.2657571819421651</v>
      </c>
      <c r="K13" s="93">
        <v>6.304050472571733</v>
      </c>
    </row>
    <row r="14" spans="1:11" ht="12.75" customHeight="1">
      <c r="I14" s="93">
        <v>7.477435196234131</v>
      </c>
      <c r="J14" s="93">
        <v>0.54663204985608793</v>
      </c>
      <c r="K14" s="93">
        <v>4.9005321180954002</v>
      </c>
    </row>
    <row r="15" spans="1:11" ht="12.75" customHeight="1">
      <c r="H15" s="94" t="s">
        <v>272</v>
      </c>
      <c r="I15" s="93">
        <v>5.6463095327595232</v>
      </c>
      <c r="J15" s="93">
        <v>0.58165338315649096</v>
      </c>
      <c r="K15" s="93">
        <v>4.7506470940037637</v>
      </c>
    </row>
    <row r="16" spans="1:11" ht="12.75" customHeight="1">
      <c r="I16" s="93">
        <v>8.0981254909983029</v>
      </c>
      <c r="J16" s="93">
        <v>0.32551561695319209</v>
      </c>
      <c r="K16" s="93">
        <v>6.8448669961047957</v>
      </c>
    </row>
    <row r="17" spans="2:11" ht="12.75" customHeight="1">
      <c r="I17" s="93">
        <v>9.2210359533600972</v>
      </c>
      <c r="J17" s="93">
        <v>-0.24694820708663304</v>
      </c>
      <c r="K17" s="93">
        <v>6.6483609916773485</v>
      </c>
    </row>
    <row r="18" spans="2:11" ht="12.75" customHeight="1">
      <c r="I18" s="93">
        <v>11.232689937461336</v>
      </c>
      <c r="J18" s="93">
        <v>-0.33317961240568866</v>
      </c>
      <c r="K18" s="93">
        <v>7.7515470268434212</v>
      </c>
    </row>
    <row r="19" spans="2:11" ht="12.75" customHeight="1">
      <c r="H19" s="94" t="s">
        <v>273</v>
      </c>
      <c r="I19" s="93">
        <v>13.248357021326465</v>
      </c>
      <c r="J19" s="93">
        <v>-0.67341376817474941</v>
      </c>
      <c r="K19" s="93">
        <v>8.3609417460853273</v>
      </c>
    </row>
    <row r="20" spans="2:11" ht="12.75" customHeight="1">
      <c r="I20" s="93">
        <v>13.456889717537878</v>
      </c>
      <c r="J20" s="93">
        <v>0.20173344313539826</v>
      </c>
      <c r="K20" s="93">
        <v>7.8777764625141842</v>
      </c>
    </row>
    <row r="21" spans="2:11" ht="12.75" customHeight="1">
      <c r="I21" s="93">
        <v>15.7575601079335</v>
      </c>
      <c r="J21" s="93">
        <v>1.399349690252885</v>
      </c>
      <c r="K21" s="93">
        <v>8.3289893681996041</v>
      </c>
    </row>
    <row r="22" spans="2:11" ht="12.75" customHeight="1">
      <c r="I22" s="93">
        <v>14.962070999665508</v>
      </c>
      <c r="J22" s="93">
        <v>1.4402873390069657</v>
      </c>
      <c r="K22" s="93">
        <v>10.105404204687055</v>
      </c>
    </row>
    <row r="23" spans="2:11" ht="12.75" customHeight="1">
      <c r="H23" s="94" t="s">
        <v>274</v>
      </c>
      <c r="I23" s="93">
        <v>12.731474400327409</v>
      </c>
      <c r="J23" s="93">
        <v>2.6952983603763769</v>
      </c>
      <c r="K23" s="93">
        <v>8.9796522485970929</v>
      </c>
    </row>
    <row r="24" spans="2:11" ht="12.75" customHeight="1">
      <c r="I24" s="93">
        <v>8.4648180843009406</v>
      </c>
      <c r="J24" s="93">
        <v>1.0685108328063855</v>
      </c>
      <c r="K24" s="93">
        <v>8.6490066101093213</v>
      </c>
    </row>
    <row r="25" spans="2:11" ht="12.75" customHeight="1">
      <c r="B25" s="54" t="s">
        <v>169</v>
      </c>
      <c r="I25" s="93">
        <v>7.4684703710183831</v>
      </c>
      <c r="J25" s="93">
        <v>0.78615007113635593</v>
      </c>
      <c r="K25" s="93">
        <v>8.1171844082219895</v>
      </c>
    </row>
    <row r="26" spans="2:11" ht="12.75" customHeight="1">
      <c r="C26" s="8"/>
      <c r="D26" s="8"/>
      <c r="E26" s="8"/>
      <c r="F26" s="8"/>
      <c r="I26" s="93">
        <v>12.162603317371138</v>
      </c>
      <c r="J26" s="93">
        <v>1.0753768790605267</v>
      </c>
      <c r="K26" s="93">
        <v>7.9714347741001239</v>
      </c>
    </row>
    <row r="27" spans="2:11" ht="12.75" customHeight="1">
      <c r="C27" s="8"/>
      <c r="D27" s="8"/>
      <c r="E27" s="8"/>
      <c r="F27" s="8"/>
      <c r="H27" s="17">
        <v>10</v>
      </c>
      <c r="I27" s="93">
        <v>13.633373142316984</v>
      </c>
      <c r="J27" s="93">
        <v>1.1322173598144847</v>
      </c>
      <c r="K27" s="93">
        <v>8.5106733995997974</v>
      </c>
    </row>
    <row r="28" spans="2:11" ht="12.75" customHeight="1">
      <c r="B28" s="17"/>
      <c r="I28" s="93">
        <v>14.264520704746131</v>
      </c>
      <c r="J28" s="93">
        <v>1.8947429208117073</v>
      </c>
      <c r="K28" s="93">
        <v>8.0794266311168972</v>
      </c>
    </row>
    <row r="29" spans="2:11" ht="12.75" customHeight="1">
      <c r="I29" s="93">
        <v>15.298693490444384</v>
      </c>
      <c r="J29" s="93">
        <v>3.2273919005242351</v>
      </c>
      <c r="K29" s="93">
        <v>8.8461371398667303</v>
      </c>
    </row>
    <row r="30" spans="2:11" ht="12.75" customHeight="1">
      <c r="I30" s="93">
        <v>12.323837648821829</v>
      </c>
      <c r="J30" s="93">
        <v>4.2351286360762082</v>
      </c>
      <c r="K30" s="93">
        <v>7.3039375787085099</v>
      </c>
    </row>
    <row r="31" spans="2:11" ht="12.75" customHeight="1">
      <c r="H31" s="17">
        <v>11</v>
      </c>
      <c r="I31" s="93">
        <v>12.951885443541556</v>
      </c>
      <c r="J31" s="93">
        <v>4.5072135751877918</v>
      </c>
      <c r="K31" s="93">
        <v>6.9537307314197303</v>
      </c>
    </row>
    <row r="32" spans="2:11" ht="12.75" customHeight="1">
      <c r="I32" s="93">
        <v>13.912507595437692</v>
      </c>
      <c r="J32" s="93">
        <v>5.0892088492784167</v>
      </c>
      <c r="K32" s="93">
        <v>6.6913276161099935</v>
      </c>
    </row>
    <row r="33" spans="8:11" ht="12.75" customHeight="1">
      <c r="I33" s="93">
        <v>11.717432773692495</v>
      </c>
      <c r="J33" s="93">
        <v>3.8383690539413791</v>
      </c>
      <c r="K33" s="93">
        <v>6.0659501490488532</v>
      </c>
    </row>
    <row r="34" spans="8:11" ht="12.75" customHeight="1">
      <c r="I34" s="93">
        <v>15.847559353870519</v>
      </c>
      <c r="J34" s="93">
        <v>4.2368788129862862</v>
      </c>
      <c r="K34" s="93">
        <v>9.5756784991943142</v>
      </c>
    </row>
    <row r="35" spans="8:11" ht="12.75" customHeight="1">
      <c r="H35" s="17">
        <v>12</v>
      </c>
      <c r="I35" s="93">
        <v>14.298164581345752</v>
      </c>
      <c r="J35" s="93">
        <v>3.9507996756689101</v>
      </c>
      <c r="K35" s="93">
        <v>9.1449642923124319</v>
      </c>
    </row>
    <row r="36" spans="8:11" ht="12.75" customHeight="1">
      <c r="I36" s="93">
        <v>16.350120045740962</v>
      </c>
      <c r="J36" s="93">
        <v>4.211267307987379</v>
      </c>
      <c r="K36" s="93">
        <v>11.264003076850654</v>
      </c>
    </row>
    <row r="37" spans="8:11" ht="12.75" customHeight="1">
      <c r="I37" s="93">
        <v>17.459554501561968</v>
      </c>
      <c r="J37" s="93">
        <v>5.10308486692497</v>
      </c>
      <c r="K37" s="93">
        <v>11.950993197374181</v>
      </c>
    </row>
    <row r="38" spans="8:11" ht="12.75" customHeight="1">
      <c r="I38" s="93">
        <v>16.827001408146362</v>
      </c>
      <c r="J38" s="93">
        <v>4.1517340383650332</v>
      </c>
      <c r="K38" s="93">
        <v>11.337200614254588</v>
      </c>
    </row>
    <row r="39" spans="8:11" ht="12.75" customHeight="1">
      <c r="H39" s="17">
        <v>13</v>
      </c>
      <c r="I39" s="93">
        <v>17.90338106183048</v>
      </c>
      <c r="J39" s="93">
        <v>5.1064459446491153</v>
      </c>
      <c r="K39" s="93">
        <v>12.17065902237499</v>
      </c>
    </row>
    <row r="40" spans="8:11" ht="12.75" customHeight="1">
      <c r="I40" s="93">
        <v>14.125466391933461</v>
      </c>
      <c r="J40" s="93">
        <v>5.2677253502460051</v>
      </c>
      <c r="K40" s="93">
        <v>9.5126504857789751</v>
      </c>
    </row>
    <row r="41" spans="8:11" ht="12.75" customHeight="1">
      <c r="I41" s="93">
        <v>13.576479599965088</v>
      </c>
      <c r="J41" s="93">
        <v>4.6970186586989353</v>
      </c>
      <c r="K41" s="93">
        <v>9.2163450458746414</v>
      </c>
    </row>
    <row r="42" spans="8:11" ht="12.75" customHeight="1">
      <c r="I42" s="93">
        <v>11.980761838918067</v>
      </c>
      <c r="J42" s="93">
        <v>5.5261811997582457</v>
      </c>
      <c r="K42" s="93">
        <v>7.4770880375838411</v>
      </c>
    </row>
    <row r="43" spans="8:11" ht="12.75" customHeight="1">
      <c r="H43" s="17">
        <v>14</v>
      </c>
      <c r="I43" s="93">
        <v>9.9900102902080388</v>
      </c>
      <c r="J43" s="93">
        <v>3.7032959565145815</v>
      </c>
      <c r="K43" s="93">
        <v>6.9334737839638771</v>
      </c>
    </row>
    <row r="44" spans="8:11" ht="12.75" customHeight="1">
      <c r="I44" s="93">
        <v>11.389326379657827</v>
      </c>
      <c r="J44" s="93">
        <v>3.4227357231215505</v>
      </c>
      <c r="K44" s="93">
        <v>7.7693955089574231</v>
      </c>
    </row>
    <row r="45" spans="8:11" ht="12.75" customHeight="1">
      <c r="I45" s="93">
        <v>12.250162214413534</v>
      </c>
      <c r="J45" s="93">
        <v>4.8327417783038404</v>
      </c>
      <c r="K45" s="93">
        <v>8.358896702910295</v>
      </c>
    </row>
    <row r="46" spans="8:11" ht="12.75" customHeight="1">
      <c r="I46" s="93">
        <v>12.985300253822743</v>
      </c>
      <c r="J46" s="93">
        <v>4.9131875937548521</v>
      </c>
      <c r="K46" s="93">
        <v>9.1054737220580133</v>
      </c>
    </row>
    <row r="47" spans="8:11" ht="12.75" customHeight="1">
      <c r="H47" s="17">
        <v>15</v>
      </c>
      <c r="I47" s="93">
        <v>12.29212878676195</v>
      </c>
      <c r="J47" s="93">
        <v>5.3822138056717161</v>
      </c>
      <c r="K47" s="93">
        <v>8.5759283797830701</v>
      </c>
    </row>
    <row r="48" spans="8:11" ht="12.75" customHeight="1">
      <c r="I48" s="93">
        <v>12.359647325545806</v>
      </c>
      <c r="J48" s="93">
        <v>5.2937713142962322</v>
      </c>
      <c r="K48" s="93">
        <v>9.1401623988570435</v>
      </c>
    </row>
    <row r="49" spans="8:11" ht="12.75" customHeight="1">
      <c r="I49" s="93">
        <v>12.413298140304638</v>
      </c>
      <c r="J49" s="93">
        <v>3.070392365961601</v>
      </c>
      <c r="K49" s="93">
        <v>10.536518115266515</v>
      </c>
    </row>
    <row r="50" spans="8:11" ht="12.75" customHeight="1">
      <c r="I50" s="93">
        <v>8.3156633575977157</v>
      </c>
      <c r="J50" s="93">
        <v>1.095321761398073</v>
      </c>
      <c r="K50" s="93">
        <v>8.6146295976589435</v>
      </c>
    </row>
    <row r="51" spans="8:11" ht="12.75" customHeight="1">
      <c r="H51" s="17">
        <v>16</v>
      </c>
      <c r="I51" s="93">
        <v>9.202536221238562</v>
      </c>
      <c r="J51" s="93">
        <v>0.82996365694628826</v>
      </c>
      <c r="K51" s="93">
        <v>8.9351954824570061</v>
      </c>
    </row>
    <row r="52" spans="8:11" ht="12.75" customHeight="1">
      <c r="I52" s="93">
        <v>8.7778085895078828</v>
      </c>
      <c r="J52" s="93">
        <v>-4.522920318451415E-2</v>
      </c>
      <c r="K52" s="93">
        <v>8.4981195680396375</v>
      </c>
    </row>
    <row r="53" spans="8:11" ht="12.75" customHeight="1">
      <c r="I53" s="93">
        <v>5.4078475888270852</v>
      </c>
      <c r="J53" s="93">
        <v>0.27342202528631687</v>
      </c>
      <c r="K53" s="93">
        <v>5.1037155140344987</v>
      </c>
    </row>
    <row r="54" spans="8:11" ht="12.75" customHeight="1">
      <c r="I54" s="93">
        <v>6.2002118529096535</v>
      </c>
      <c r="J54" s="93">
        <v>0.8781189859964611</v>
      </c>
      <c r="K54" s="93">
        <v>4.8491172506248681</v>
      </c>
    </row>
    <row r="55" spans="8:11" ht="12.75" customHeight="1">
      <c r="H55" s="17">
        <v>17</v>
      </c>
      <c r="I55" s="93">
        <v>5.1289456309062604</v>
      </c>
      <c r="J55" s="93">
        <v>0.97030400637248948</v>
      </c>
      <c r="K55" s="93">
        <v>4.031734097731646</v>
      </c>
    </row>
    <row r="56" spans="8:11" ht="12.75" customHeight="1">
      <c r="I56" s="93">
        <v>4.9359804575561199</v>
      </c>
      <c r="J56" s="93">
        <v>2.0860200667431279</v>
      </c>
      <c r="K56" s="93">
        <v>2.4868723068724079</v>
      </c>
    </row>
    <row r="57" spans="8:11" ht="12.75" customHeight="1">
      <c r="I57" s="93">
        <v>6.2793168154229102</v>
      </c>
      <c r="J57" s="93">
        <v>2.6836449898106673</v>
      </c>
      <c r="K57" s="93">
        <v>2.4498893122567278</v>
      </c>
    </row>
    <row r="58" spans="8:11" ht="12.75" customHeight="1">
      <c r="I58" s="93">
        <v>7.2557950664924391</v>
      </c>
      <c r="J58" s="93">
        <v>3.585509653286266</v>
      </c>
      <c r="K58" s="93">
        <v>2.1114928202528169</v>
      </c>
    </row>
    <row r="59" spans="8:11" ht="12.75" customHeight="1">
      <c r="H59" s="17">
        <v>18</v>
      </c>
      <c r="I59" s="93">
        <v>8.9519618740899372</v>
      </c>
      <c r="J59" s="93">
        <v>3.769069727496809</v>
      </c>
      <c r="K59" s="93">
        <v>3.195594583981519</v>
      </c>
    </row>
    <row r="60" spans="8:11" ht="12.75" customHeight="1">
      <c r="I60" s="93">
        <v>6.591553755463214</v>
      </c>
      <c r="J60" s="93">
        <v>2.6220372784553296</v>
      </c>
      <c r="K60" s="93">
        <v>2.5090430117002467</v>
      </c>
    </row>
    <row r="61" spans="8:11" ht="12.75" customHeight="1">
      <c r="I61" s="93">
        <v>6.0528060771094898</v>
      </c>
      <c r="J61" s="93">
        <v>2.3347622927634735</v>
      </c>
      <c r="K61" s="93">
        <v>2.1548102616515465</v>
      </c>
    </row>
    <row r="62" spans="8:11" ht="12.75" customHeight="1">
      <c r="I62" s="93">
        <v>5.3047175864986835</v>
      </c>
      <c r="J62" s="93">
        <v>1.8224086881452075</v>
      </c>
      <c r="K62" s="93">
        <v>2.0355675634176951</v>
      </c>
    </row>
    <row r="63" spans="8:11" ht="12.75" customHeight="1">
      <c r="H63" s="17">
        <v>19</v>
      </c>
      <c r="I63" s="93">
        <v>3.647688294119003</v>
      </c>
      <c r="J63" s="93">
        <v>1.7859538406710533</v>
      </c>
      <c r="K63" s="93">
        <v>0.71269003867314518</v>
      </c>
    </row>
    <row r="64" spans="8:11" ht="12.75" customHeight="1">
      <c r="H64" s="17" t="s">
        <v>3</v>
      </c>
      <c r="I64" s="93">
        <v>7.0005749763749252</v>
      </c>
      <c r="J64" s="93">
        <v>2.5715220604283529</v>
      </c>
      <c r="K64" s="93">
        <v>3.011355679466623</v>
      </c>
    </row>
  </sheetData>
  <hyperlinks>
    <hyperlink ref="A1" location="Índice!A1" display="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2"/>
  <sheetViews>
    <sheetView showGridLines="0" zoomScale="85" zoomScaleNormal="85" workbookViewId="0"/>
  </sheetViews>
  <sheetFormatPr baseColWidth="10" defaultColWidth="11.42578125" defaultRowHeight="15"/>
  <cols>
    <col min="1" max="7" width="11.42578125" style="23"/>
    <col min="8" max="8" width="11.42578125" style="46" customWidth="1"/>
    <col min="9" max="12" width="11.42578125" style="3" customWidth="1"/>
    <col min="13" max="16384" width="11.42578125" style="23"/>
  </cols>
  <sheetData>
    <row r="1" spans="1:12" ht="12.75" customHeight="1">
      <c r="A1" s="113" t="s">
        <v>1</v>
      </c>
    </row>
    <row r="2" spans="1:12" ht="12.75" customHeight="1">
      <c r="B2" s="14" t="s">
        <v>11</v>
      </c>
      <c r="C2" s="12"/>
      <c r="D2" s="12"/>
      <c r="E2" s="12"/>
      <c r="F2" s="12"/>
      <c r="H2" s="1" t="s">
        <v>15</v>
      </c>
      <c r="I2" s="1" t="s">
        <v>162</v>
      </c>
      <c r="J2" s="1" t="s">
        <v>163</v>
      </c>
      <c r="K2" s="13"/>
      <c r="L2" s="18"/>
    </row>
    <row r="3" spans="1:12" ht="12.75" customHeight="1">
      <c r="B3" s="2" t="s">
        <v>19</v>
      </c>
      <c r="C3" s="12"/>
      <c r="D3" s="12"/>
      <c r="E3" s="12"/>
      <c r="F3" s="12"/>
      <c r="H3" s="2" t="s">
        <v>198</v>
      </c>
      <c r="I3" s="24">
        <v>2.9680762999999999</v>
      </c>
      <c r="J3" s="24">
        <v>1.5635540000000001</v>
      </c>
      <c r="K3" s="5"/>
      <c r="L3" s="19"/>
    </row>
    <row r="4" spans="1:12" ht="12.75" customHeight="1">
      <c r="B4" s="2" t="s">
        <v>2</v>
      </c>
      <c r="C4" s="12"/>
      <c r="D4" s="12"/>
      <c r="E4" s="12"/>
      <c r="F4" s="12"/>
      <c r="H4" s="2" t="s">
        <v>199</v>
      </c>
      <c r="I4" s="24">
        <v>2.6384064</v>
      </c>
      <c r="J4" s="24">
        <v>1.6093569999999999</v>
      </c>
      <c r="K4" s="5"/>
      <c r="L4" s="19"/>
    </row>
    <row r="5" spans="1:12" ht="12.75" customHeight="1">
      <c r="B5" s="12"/>
      <c r="C5" s="12"/>
      <c r="D5" s="12"/>
      <c r="E5" s="12"/>
      <c r="F5" s="12"/>
      <c r="H5" s="2" t="s">
        <v>200</v>
      </c>
      <c r="I5" s="24">
        <v>2.3479516</v>
      </c>
      <c r="J5" s="24">
        <v>1.488226</v>
      </c>
      <c r="K5" s="5"/>
      <c r="L5" s="19"/>
    </row>
    <row r="6" spans="1:12" ht="12.75" customHeight="1">
      <c r="B6" s="12"/>
      <c r="C6" s="12"/>
      <c r="D6" s="12"/>
      <c r="E6" s="12"/>
      <c r="F6" s="12"/>
      <c r="H6" s="2" t="s">
        <v>201</v>
      </c>
      <c r="I6" s="24">
        <v>2.4560840000000002</v>
      </c>
      <c r="J6" s="24">
        <v>1.69963</v>
      </c>
      <c r="K6" s="5"/>
      <c r="L6" s="19"/>
    </row>
    <row r="7" spans="1:12" ht="12.75" customHeight="1">
      <c r="B7" s="12"/>
      <c r="C7" s="12"/>
      <c r="D7" s="12"/>
      <c r="E7" s="12"/>
      <c r="F7" s="12"/>
      <c r="H7" s="2" t="s">
        <v>202</v>
      </c>
      <c r="I7" s="24">
        <v>2.1992885000000002</v>
      </c>
      <c r="J7" s="24">
        <v>1.6563239999999999</v>
      </c>
      <c r="K7" s="5"/>
      <c r="L7" s="19"/>
    </row>
    <row r="8" spans="1:12" ht="12.75" customHeight="1">
      <c r="B8" s="12"/>
      <c r="C8" s="12"/>
      <c r="D8" s="12"/>
      <c r="E8" s="12"/>
      <c r="F8" s="12"/>
      <c r="H8" s="2" t="s">
        <v>203</v>
      </c>
      <c r="I8" s="24">
        <v>2.4205057000000001</v>
      </c>
      <c r="J8" s="24">
        <v>1.220953</v>
      </c>
      <c r="K8" s="5"/>
      <c r="L8" s="19"/>
    </row>
    <row r="9" spans="1:12" ht="12.75" customHeight="1">
      <c r="B9" s="12"/>
      <c r="C9" s="12"/>
      <c r="D9" s="12"/>
      <c r="E9" s="12"/>
      <c r="F9" s="12"/>
      <c r="H9" s="2" t="s">
        <v>204</v>
      </c>
      <c r="I9" s="24">
        <v>2.4090672</v>
      </c>
      <c r="J9" s="24">
        <v>2.761565</v>
      </c>
      <c r="K9" s="5"/>
      <c r="L9" s="19"/>
    </row>
    <row r="10" spans="1:12" ht="12.75" customHeight="1">
      <c r="B10" s="12"/>
      <c r="C10" s="12"/>
      <c r="D10" s="12"/>
      <c r="E10" s="12"/>
      <c r="F10" s="12"/>
      <c r="H10" s="2" t="s">
        <v>205</v>
      </c>
      <c r="I10" s="24">
        <v>2.0241156</v>
      </c>
      <c r="J10" s="24">
        <v>1.664218</v>
      </c>
      <c r="K10" s="5"/>
      <c r="L10" s="19"/>
    </row>
    <row r="11" spans="1:12" ht="12.75" customHeight="1">
      <c r="B11" s="12"/>
      <c r="C11" s="12"/>
      <c r="D11" s="12"/>
      <c r="E11" s="12"/>
      <c r="F11" s="12"/>
      <c r="H11" s="2" t="s">
        <v>206</v>
      </c>
      <c r="I11" s="24">
        <v>2.1878107999999998</v>
      </c>
      <c r="J11" s="24">
        <v>0.99611769999999999</v>
      </c>
      <c r="K11" s="5"/>
      <c r="L11" s="19"/>
    </row>
    <row r="12" spans="1:12" ht="12.75" customHeight="1">
      <c r="B12" s="12"/>
      <c r="C12" s="12"/>
      <c r="D12" s="12"/>
      <c r="E12" s="12"/>
      <c r="F12" s="12"/>
      <c r="H12" s="2" t="s">
        <v>207</v>
      </c>
      <c r="I12" s="24">
        <v>2.3460833000000001</v>
      </c>
      <c r="J12" s="24">
        <v>1.095583</v>
      </c>
      <c r="K12" s="5"/>
      <c r="L12" s="19"/>
    </row>
    <row r="13" spans="1:12" ht="12.75" customHeight="1">
      <c r="B13" s="12"/>
      <c r="C13" s="12"/>
      <c r="D13" s="12"/>
      <c r="E13" s="12"/>
      <c r="F13" s="12"/>
      <c r="H13" s="2" t="s">
        <v>208</v>
      </c>
      <c r="I13" s="24">
        <v>2.46</v>
      </c>
      <c r="J13" s="24">
        <v>1.3859999999999999</v>
      </c>
      <c r="K13" s="5"/>
      <c r="L13" s="19"/>
    </row>
    <row r="14" spans="1:12" ht="12.75" customHeight="1">
      <c r="B14" s="12"/>
      <c r="C14" s="12"/>
      <c r="D14" s="12"/>
      <c r="E14" s="12"/>
      <c r="F14" s="12"/>
      <c r="H14" s="2" t="s">
        <v>33</v>
      </c>
      <c r="I14" s="24">
        <v>2.4995512999999998</v>
      </c>
      <c r="J14" s="24">
        <v>1.09734</v>
      </c>
      <c r="K14" s="5"/>
      <c r="L14" s="19"/>
    </row>
    <row r="15" spans="1:12" ht="12.75" customHeight="1">
      <c r="B15" s="12"/>
      <c r="C15" s="12"/>
      <c r="D15" s="12"/>
      <c r="E15" s="12"/>
      <c r="F15" s="12"/>
      <c r="H15" s="2" t="s">
        <v>209</v>
      </c>
      <c r="I15" s="24">
        <v>2.4975827000000002</v>
      </c>
      <c r="J15" s="24">
        <v>1.1225970000000001</v>
      </c>
      <c r="K15" s="5"/>
      <c r="L15" s="19"/>
    </row>
    <row r="16" spans="1:12" ht="12.75" customHeight="1">
      <c r="B16" s="12"/>
      <c r="C16" s="12"/>
      <c r="D16" s="12"/>
      <c r="E16" s="12"/>
      <c r="F16" s="12"/>
      <c r="H16" s="2" t="s">
        <v>210</v>
      </c>
      <c r="I16" s="24">
        <v>2.2781528</v>
      </c>
      <c r="J16" s="24">
        <v>1.090435</v>
      </c>
      <c r="K16" s="5"/>
      <c r="L16" s="19"/>
    </row>
    <row r="17" spans="2:12" ht="12.75" customHeight="1">
      <c r="B17" s="12"/>
      <c r="C17" s="12"/>
      <c r="D17" s="12"/>
      <c r="E17" s="12"/>
      <c r="F17" s="12"/>
      <c r="H17" s="2" t="s">
        <v>211</v>
      </c>
      <c r="I17" s="24">
        <v>2.1214800999999999</v>
      </c>
      <c r="J17" s="24">
        <v>0.91733940000000003</v>
      </c>
      <c r="K17" s="5"/>
      <c r="L17" s="19"/>
    </row>
    <row r="18" spans="2:12" ht="12.75" customHeight="1">
      <c r="B18" s="12"/>
      <c r="C18" s="12"/>
      <c r="D18" s="12"/>
      <c r="E18" s="12"/>
      <c r="F18" s="12"/>
      <c r="H18" s="2" t="s">
        <v>212</v>
      </c>
      <c r="I18" s="22">
        <v>2.0674524000000001</v>
      </c>
      <c r="J18" s="22">
        <v>0.95319469999999995</v>
      </c>
      <c r="L18" s="20"/>
    </row>
    <row r="19" spans="2:12" ht="12.75" customHeight="1">
      <c r="B19" s="12"/>
      <c r="C19" s="12"/>
      <c r="D19" s="12"/>
      <c r="E19" s="12"/>
      <c r="F19" s="12"/>
      <c r="H19" s="2" t="s">
        <v>213</v>
      </c>
      <c r="I19" s="22">
        <v>2.0837075999999999</v>
      </c>
      <c r="J19" s="22">
        <v>0.93366179999999999</v>
      </c>
      <c r="L19" s="20"/>
    </row>
    <row r="20" spans="2:12" ht="12.75" customHeight="1">
      <c r="B20" s="12"/>
      <c r="C20" s="12"/>
      <c r="D20" s="12"/>
      <c r="E20" s="12"/>
      <c r="F20" s="12"/>
      <c r="H20" s="2" t="s">
        <v>34</v>
      </c>
      <c r="I20" s="22">
        <v>1.9495103</v>
      </c>
      <c r="J20" s="22">
        <v>1.048659</v>
      </c>
    </row>
    <row r="21" spans="2:12" ht="12.75" customHeight="1">
      <c r="B21" s="12"/>
      <c r="C21" s="12"/>
      <c r="D21" s="12"/>
      <c r="E21" s="12"/>
      <c r="F21" s="12"/>
      <c r="H21" s="2" t="s">
        <v>214</v>
      </c>
      <c r="I21" s="22">
        <v>1.9636216</v>
      </c>
      <c r="J21" s="22">
        <v>0.94267420000000002</v>
      </c>
    </row>
    <row r="22" spans="2:12" ht="12.75" customHeight="1">
      <c r="B22" s="12"/>
      <c r="C22" s="12"/>
      <c r="D22" s="12"/>
      <c r="E22" s="12"/>
      <c r="F22" s="12"/>
      <c r="H22" s="2" t="s">
        <v>215</v>
      </c>
      <c r="I22" s="22">
        <v>1.8248991000000001</v>
      </c>
      <c r="J22" s="22">
        <v>0.95702430000000005</v>
      </c>
    </row>
    <row r="23" spans="2:12" ht="12.75" customHeight="1">
      <c r="B23" s="12"/>
      <c r="C23" s="12"/>
      <c r="D23" s="12"/>
      <c r="E23" s="12"/>
      <c r="F23" s="12"/>
      <c r="H23" s="2" t="s">
        <v>216</v>
      </c>
      <c r="I23" s="22">
        <v>1.8900144999999999</v>
      </c>
      <c r="J23" s="22">
        <v>0.85380719999999999</v>
      </c>
    </row>
    <row r="24" spans="2:12" ht="12.75" customHeight="1">
      <c r="B24" s="12"/>
      <c r="C24" s="12"/>
      <c r="D24" s="12"/>
      <c r="E24" s="12"/>
      <c r="F24" s="12"/>
      <c r="H24" s="2" t="s">
        <v>217</v>
      </c>
      <c r="I24" s="22">
        <v>2.6282399999999999</v>
      </c>
      <c r="J24" s="22">
        <v>0.9841394</v>
      </c>
    </row>
    <row r="25" spans="2:12" ht="12.75" customHeight="1">
      <c r="B25" s="55" t="s">
        <v>262</v>
      </c>
      <c r="C25" s="12"/>
      <c r="D25" s="12"/>
      <c r="E25" s="12"/>
      <c r="F25" s="12"/>
      <c r="H25" s="2" t="s">
        <v>218</v>
      </c>
      <c r="I25" s="22">
        <v>3.3349332999999999</v>
      </c>
      <c r="J25" s="22">
        <v>1.188893</v>
      </c>
    </row>
    <row r="26" spans="2:12" ht="12.75" customHeight="1">
      <c r="H26" s="2" t="s">
        <v>35</v>
      </c>
      <c r="I26" s="22">
        <v>3.1657251999999998</v>
      </c>
      <c r="J26" s="22">
        <v>1.3613500000000001</v>
      </c>
    </row>
    <row r="27" spans="2:12">
      <c r="H27" s="2" t="s">
        <v>219</v>
      </c>
      <c r="I27" s="22">
        <v>2.8947341</v>
      </c>
      <c r="J27" s="22">
        <v>1.3443750000000001</v>
      </c>
    </row>
    <row r="28" spans="2:12">
      <c r="H28" s="2" t="s">
        <v>220</v>
      </c>
      <c r="I28" s="22">
        <v>2.7195947999999999</v>
      </c>
      <c r="J28" s="22">
        <v>1.2719940000000001</v>
      </c>
    </row>
    <row r="29" spans="2:12">
      <c r="H29" s="2" t="s">
        <v>221</v>
      </c>
      <c r="I29" s="22">
        <v>2.7763827000000001</v>
      </c>
      <c r="J29" s="22">
        <v>1.2233579999999999</v>
      </c>
    </row>
    <row r="30" spans="2:12">
      <c r="H30" s="2" t="s">
        <v>222</v>
      </c>
      <c r="I30" s="22">
        <v>2.7188726999999999</v>
      </c>
      <c r="J30" s="22">
        <v>1.205651</v>
      </c>
    </row>
    <row r="31" spans="2:12">
      <c r="H31" s="2" t="s">
        <v>223</v>
      </c>
      <c r="I31" s="22">
        <v>2.9723288999999999</v>
      </c>
      <c r="J31" s="22">
        <v>0.98828020000000005</v>
      </c>
    </row>
    <row r="32" spans="2:12">
      <c r="H32" s="2" t="s">
        <v>36</v>
      </c>
      <c r="I32" s="22">
        <v>3.1577538000000001</v>
      </c>
      <c r="J32" s="22">
        <v>0.92551989999999995</v>
      </c>
    </row>
    <row r="33" spans="8:10">
      <c r="H33" s="2" t="s">
        <v>224</v>
      </c>
      <c r="I33" s="22">
        <v>3.0574892</v>
      </c>
      <c r="J33" s="22">
        <v>0.96152420000000005</v>
      </c>
    </row>
    <row r="34" spans="8:10">
      <c r="H34" s="2" t="s">
        <v>225</v>
      </c>
      <c r="I34" s="22">
        <v>2.9951295</v>
      </c>
      <c r="J34" s="22">
        <v>0.78537800000000002</v>
      </c>
    </row>
    <row r="35" spans="8:10">
      <c r="H35" s="2" t="s">
        <v>226</v>
      </c>
      <c r="I35" s="22">
        <v>3.0714223999999999</v>
      </c>
      <c r="J35" s="22">
        <v>0.69168149999999995</v>
      </c>
    </row>
    <row r="36" spans="8:10">
      <c r="H36" s="2" t="s">
        <v>227</v>
      </c>
      <c r="I36" s="22">
        <v>2.9413333000000002</v>
      </c>
      <c r="J36" s="22">
        <v>0.79077370000000002</v>
      </c>
    </row>
    <row r="37" spans="8:10">
      <c r="H37" s="2" t="s">
        <v>228</v>
      </c>
      <c r="I37" s="22">
        <v>2.7825701</v>
      </c>
      <c r="J37" s="22">
        <v>0.81808389999999997</v>
      </c>
    </row>
    <row r="38" spans="8:10">
      <c r="H38" s="2" t="s">
        <v>37</v>
      </c>
      <c r="I38" s="22">
        <v>2.6823077</v>
      </c>
      <c r="J38" s="22">
        <v>0.8634889</v>
      </c>
    </row>
    <row r="39" spans="8:10">
      <c r="H39" s="2" t="s">
        <v>229</v>
      </c>
      <c r="I39" s="22">
        <v>2.6723077000000002</v>
      </c>
      <c r="J39" s="22">
        <v>0.63962600000000003</v>
      </c>
    </row>
    <row r="40" spans="8:10">
      <c r="H40" s="2" t="s">
        <v>230</v>
      </c>
      <c r="I40" s="22">
        <v>2.7211110999999999</v>
      </c>
      <c r="J40" s="22">
        <v>0.72933329999999996</v>
      </c>
    </row>
    <row r="41" spans="8:10">
      <c r="H41" s="2" t="s">
        <v>231</v>
      </c>
      <c r="I41" s="22">
        <v>2.5649999999999999</v>
      </c>
      <c r="J41" s="22">
        <v>0.78465810000000002</v>
      </c>
    </row>
    <row r="42" spans="8:10">
      <c r="H42" s="2" t="s">
        <v>232</v>
      </c>
      <c r="I42" s="22">
        <v>2.4906367999999999</v>
      </c>
      <c r="J42" s="22">
        <v>0.5072141</v>
      </c>
    </row>
    <row r="43" spans="8:10">
      <c r="H43" s="2" t="s">
        <v>233</v>
      </c>
      <c r="I43" s="22">
        <v>2.8567841</v>
      </c>
      <c r="J43" s="22">
        <v>0.51011899999999999</v>
      </c>
    </row>
    <row r="44" spans="8:10">
      <c r="H44" s="2" t="s">
        <v>38</v>
      </c>
      <c r="I44" s="22">
        <v>2.9468424999999998</v>
      </c>
      <c r="J44" s="22">
        <v>0.59751549999999998</v>
      </c>
    </row>
    <row r="45" spans="8:10">
      <c r="H45" s="2" t="s">
        <v>234</v>
      </c>
      <c r="I45" s="22">
        <v>2.8159982000000001</v>
      </c>
      <c r="J45" s="22">
        <v>0.60768250000000001</v>
      </c>
    </row>
    <row r="46" spans="8:10">
      <c r="H46" s="2" t="s">
        <v>235</v>
      </c>
      <c r="I46" s="22">
        <v>2.8928441999999999</v>
      </c>
      <c r="J46" s="22">
        <v>0.59339209999999998</v>
      </c>
    </row>
    <row r="47" spans="8:10">
      <c r="H47" s="2" t="s">
        <v>236</v>
      </c>
      <c r="I47" s="22">
        <v>2.7691919</v>
      </c>
      <c r="J47" s="22">
        <v>0.6890503</v>
      </c>
    </row>
    <row r="48" spans="8:10">
      <c r="H48" s="2" t="s">
        <v>237</v>
      </c>
      <c r="I48" s="22">
        <v>2.8321608</v>
      </c>
      <c r="J48" s="22">
        <v>0.63691900000000001</v>
      </c>
    </row>
    <row r="49" spans="8:10">
      <c r="H49" s="2" t="s">
        <v>238</v>
      </c>
      <c r="I49" s="22">
        <v>2.8208313</v>
      </c>
      <c r="J49" s="22">
        <v>0.6318764</v>
      </c>
    </row>
    <row r="50" spans="8:10">
      <c r="H50" s="2" t="s">
        <v>39</v>
      </c>
      <c r="I50" s="22">
        <v>2.9410565000000002</v>
      </c>
      <c r="J50" s="22">
        <v>0.62264079999999999</v>
      </c>
    </row>
    <row r="51" spans="8:10">
      <c r="H51" s="2" t="s">
        <v>239</v>
      </c>
      <c r="I51" s="22">
        <v>2.9510217999999999</v>
      </c>
      <c r="J51" s="22">
        <v>0.55847550000000001</v>
      </c>
    </row>
    <row r="52" spans="8:10">
      <c r="H52" s="2" t="s">
        <v>240</v>
      </c>
      <c r="I52" s="22">
        <v>2.7492581999999999</v>
      </c>
      <c r="J52" s="22">
        <v>0.70661560000000001</v>
      </c>
    </row>
    <row r="53" spans="8:10">
      <c r="H53" s="2" t="s">
        <v>241</v>
      </c>
      <c r="I53" s="22">
        <v>2.3802747000000002</v>
      </c>
      <c r="J53" s="22">
        <v>0.67214039999999997</v>
      </c>
    </row>
    <row r="54" spans="8:10">
      <c r="H54" s="2" t="s">
        <v>242</v>
      </c>
      <c r="I54" s="22">
        <v>2.3494581000000001</v>
      </c>
      <c r="J54" s="22">
        <v>0.62246729999999995</v>
      </c>
    </row>
    <row r="55" spans="8:10">
      <c r="H55" s="2" t="s">
        <v>243</v>
      </c>
      <c r="I55" s="22">
        <v>2.8026342</v>
      </c>
      <c r="J55" s="22">
        <v>0.67352460000000003</v>
      </c>
    </row>
    <row r="56" spans="8:10">
      <c r="H56" s="2" t="s">
        <v>40</v>
      </c>
      <c r="I56" s="22">
        <v>2.8590080000000002</v>
      </c>
      <c r="J56" s="22">
        <v>0.61477700000000002</v>
      </c>
    </row>
    <row r="57" spans="8:10">
      <c r="H57" s="2" t="s">
        <v>244</v>
      </c>
      <c r="I57" s="22">
        <v>2.9136172</v>
      </c>
      <c r="J57" s="22">
        <v>0.66599960000000002</v>
      </c>
    </row>
    <row r="58" spans="8:10">
      <c r="H58" s="2" t="s">
        <v>245</v>
      </c>
      <c r="I58" s="22">
        <v>2.9535558000000002</v>
      </c>
      <c r="J58" s="22">
        <v>0.69846660000000005</v>
      </c>
    </row>
    <row r="59" spans="8:10">
      <c r="H59" s="2" t="s">
        <v>246</v>
      </c>
      <c r="I59" s="22">
        <v>3.1790169000000001</v>
      </c>
      <c r="J59" s="22">
        <v>0.80864029999999998</v>
      </c>
    </row>
    <row r="60" spans="8:10">
      <c r="H60" s="2" t="s">
        <v>247</v>
      </c>
      <c r="I60" s="22">
        <v>3.1985044</v>
      </c>
      <c r="J60" s="22">
        <v>1.6611480000000001</v>
      </c>
    </row>
    <row r="61" spans="8:10">
      <c r="H61" s="2" t="s">
        <v>248</v>
      </c>
      <c r="I61" s="22">
        <v>3.4443665000000001</v>
      </c>
      <c r="J61" s="22">
        <v>1.6374439999999999</v>
      </c>
    </row>
    <row r="62" spans="8:10">
      <c r="H62" s="2" t="s">
        <v>41</v>
      </c>
      <c r="I62" s="22">
        <v>3.4667629</v>
      </c>
      <c r="J62" s="22">
        <v>1.8982810000000001</v>
      </c>
    </row>
    <row r="63" spans="8:10">
      <c r="H63" s="2" t="s">
        <v>249</v>
      </c>
      <c r="I63" s="22">
        <v>3.2049017000000002</v>
      </c>
      <c r="J63" s="22">
        <v>2.3384450000000001</v>
      </c>
    </row>
    <row r="64" spans="8:10">
      <c r="H64" s="2" t="s">
        <v>250</v>
      </c>
      <c r="I64" s="22">
        <v>2.1048110000000002</v>
      </c>
      <c r="J64" s="22">
        <v>1.9595130000000001</v>
      </c>
    </row>
    <row r="65" spans="8:10">
      <c r="H65" s="2" t="s">
        <v>251</v>
      </c>
      <c r="I65" s="22">
        <v>1.6611206000000001</v>
      </c>
      <c r="J65" s="22">
        <v>1.900684</v>
      </c>
    </row>
    <row r="66" spans="8:10">
      <c r="H66" s="2" t="s">
        <v>252</v>
      </c>
      <c r="I66" s="22">
        <v>1.8044632</v>
      </c>
      <c r="J66" s="22">
        <v>1.539317</v>
      </c>
    </row>
    <row r="67" spans="8:10">
      <c r="H67" s="2" t="s">
        <v>253</v>
      </c>
      <c r="I67" s="22">
        <v>2.6055556000000002</v>
      </c>
      <c r="J67" s="22">
        <v>1.074249</v>
      </c>
    </row>
    <row r="68" spans="8:10">
      <c r="H68" s="2" t="s">
        <v>42</v>
      </c>
      <c r="I68" s="22">
        <v>2.5875571000000002</v>
      </c>
      <c r="J68" s="22">
        <v>1.0706519999999999</v>
      </c>
    </row>
    <row r="69" spans="8:10">
      <c r="H69" s="2" t="s">
        <v>254</v>
      </c>
      <c r="I69" s="22">
        <v>2.4929784000000001</v>
      </c>
      <c r="J69" s="22">
        <v>1.12388</v>
      </c>
    </row>
    <row r="70" spans="8:10">
      <c r="H70" s="2" t="s">
        <v>255</v>
      </c>
      <c r="I70" s="22">
        <v>2.5536629999999998</v>
      </c>
      <c r="J70" s="22">
        <v>0.9207206</v>
      </c>
    </row>
    <row r="71" spans="8:10">
      <c r="H71" s="2" t="s">
        <v>256</v>
      </c>
      <c r="I71" s="22">
        <v>2.1861036</v>
      </c>
      <c r="J71" s="22">
        <v>0.95496519999999996</v>
      </c>
    </row>
    <row r="72" spans="8:10">
      <c r="H72" s="2" t="s">
        <v>257</v>
      </c>
      <c r="I72" s="22">
        <v>2.1969877000000002</v>
      </c>
      <c r="J72" s="22">
        <v>0.88079549999999995</v>
      </c>
    </row>
    <row r="73" spans="8:10">
      <c r="H73" s="2" t="s">
        <v>258</v>
      </c>
      <c r="I73" s="22">
        <v>2.6450203000000001</v>
      </c>
      <c r="J73" s="22">
        <v>0.82913389999999998</v>
      </c>
    </row>
    <row r="74" spans="8:10">
      <c r="H74" s="2" t="s">
        <v>43</v>
      </c>
      <c r="I74" s="22">
        <v>2.8485113000000002</v>
      </c>
      <c r="J74" s="22">
        <v>0.91746689999999997</v>
      </c>
    </row>
    <row r="75" spans="8:10">
      <c r="H75" s="2" t="s">
        <v>44</v>
      </c>
      <c r="I75" s="22">
        <v>2.5870565999999999</v>
      </c>
      <c r="J75" s="22">
        <v>0.93015099999999995</v>
      </c>
    </row>
    <row r="76" spans="8:10">
      <c r="H76" s="2" t="s">
        <v>45</v>
      </c>
      <c r="I76" s="22">
        <v>2.2327764999999999</v>
      </c>
      <c r="J76" s="22">
        <v>0.85165009999999997</v>
      </c>
    </row>
    <row r="77" spans="8:10">
      <c r="H77" s="2" t="s">
        <v>46</v>
      </c>
      <c r="I77" s="22">
        <v>2.1229637000000001</v>
      </c>
      <c r="J77" s="22">
        <v>0.89868970000000004</v>
      </c>
    </row>
    <row r="78" spans="8:10">
      <c r="H78" s="2" t="s">
        <v>47</v>
      </c>
      <c r="I78" s="22">
        <v>2.2653590000000001</v>
      </c>
      <c r="J78" s="22">
        <v>0.69201509999999999</v>
      </c>
    </row>
    <row r="79" spans="8:10">
      <c r="H79" s="2" t="s">
        <v>48</v>
      </c>
      <c r="I79" s="22">
        <v>2.2809792999999998</v>
      </c>
      <c r="J79" s="22">
        <v>0.66651079999999996</v>
      </c>
    </row>
    <row r="80" spans="8:10">
      <c r="H80" s="2" t="s">
        <v>49</v>
      </c>
      <c r="I80" s="22">
        <v>2.3835315000000001</v>
      </c>
      <c r="J80" s="22">
        <v>0.62602999999999998</v>
      </c>
    </row>
    <row r="81" spans="8:10">
      <c r="H81" s="2" t="s">
        <v>50</v>
      </c>
      <c r="I81" s="22">
        <v>2.3474757999999998</v>
      </c>
      <c r="J81" s="22">
        <v>0.61802849999999998</v>
      </c>
    </row>
    <row r="82" spans="8:10">
      <c r="H82" s="2" t="s">
        <v>51</v>
      </c>
      <c r="I82" s="22">
        <v>2.2826281000000002</v>
      </c>
      <c r="J82" s="22">
        <v>0.57677849999999997</v>
      </c>
    </row>
    <row r="83" spans="8:10">
      <c r="H83" s="2" t="s">
        <v>52</v>
      </c>
      <c r="I83" s="22">
        <v>2.5141509000000002</v>
      </c>
      <c r="J83" s="22">
        <v>0.59768770000000004</v>
      </c>
    </row>
    <row r="84" spans="8:10">
      <c r="H84" s="2" t="s">
        <v>53</v>
      </c>
      <c r="I84" s="22">
        <v>2.7144195</v>
      </c>
      <c r="J84" s="22">
        <v>0.75813719999999996</v>
      </c>
    </row>
    <row r="85" spans="8:10">
      <c r="H85" s="2" t="s">
        <v>54</v>
      </c>
      <c r="I85" s="22">
        <v>2.6476156999999998</v>
      </c>
      <c r="J85" s="22">
        <v>0.82069510000000001</v>
      </c>
    </row>
    <row r="86" spans="8:10">
      <c r="H86" s="2" t="s">
        <v>55</v>
      </c>
      <c r="I86" s="22">
        <v>2.6624664</v>
      </c>
      <c r="J86" s="22">
        <v>0.83883859999999999</v>
      </c>
    </row>
    <row r="87" spans="8:10">
      <c r="H87" s="2" t="s">
        <v>56</v>
      </c>
      <c r="I87" s="22">
        <v>2.7726289999999998</v>
      </c>
      <c r="J87" s="22">
        <v>0.74357569999999995</v>
      </c>
    </row>
    <row r="88" spans="8:10">
      <c r="H88" s="2" t="s">
        <v>57</v>
      </c>
      <c r="I88" s="22">
        <v>2.6553808999999999</v>
      </c>
      <c r="J88" s="22">
        <v>0.65278979999999998</v>
      </c>
    </row>
    <row r="89" spans="8:10">
      <c r="H89" s="2" t="s">
        <v>58</v>
      </c>
      <c r="I89" s="22">
        <v>2.4308746999999999</v>
      </c>
      <c r="J89" s="22">
        <v>0.72915859999999999</v>
      </c>
    </row>
    <row r="90" spans="8:10">
      <c r="H90" s="2" t="s">
        <v>59</v>
      </c>
      <c r="I90" s="22">
        <v>2.4659810000000002</v>
      </c>
      <c r="J90" s="22">
        <v>0.71501749999999997</v>
      </c>
    </row>
    <row r="91" spans="8:10">
      <c r="H91" s="2" t="s">
        <v>60</v>
      </c>
      <c r="I91" s="22">
        <v>2.6069540999999998</v>
      </c>
      <c r="J91" s="22">
        <v>0.65916450000000004</v>
      </c>
    </row>
    <row r="92" spans="8:10">
      <c r="H92" s="2" t="s">
        <v>61</v>
      </c>
      <c r="I92" s="22">
        <v>2.6281507</v>
      </c>
      <c r="J92" s="22">
        <v>0.74379499999999998</v>
      </c>
    </row>
    <row r="93" spans="8:10">
      <c r="H93" s="2" t="s">
        <v>62</v>
      </c>
      <c r="I93" s="22">
        <v>2.7288606999999998</v>
      </c>
      <c r="J93" s="22">
        <v>0.77063479999999995</v>
      </c>
    </row>
    <row r="94" spans="8:10">
      <c r="H94" s="2" t="s">
        <v>63</v>
      </c>
      <c r="I94" s="22">
        <v>2.5631726000000001</v>
      </c>
      <c r="J94" s="22">
        <v>0.93901670000000004</v>
      </c>
    </row>
    <row r="95" spans="8:10">
      <c r="H95" s="2" t="s">
        <v>64</v>
      </c>
      <c r="I95" s="22">
        <v>2.0011350999999999</v>
      </c>
      <c r="J95" s="22">
        <v>1.276421</v>
      </c>
    </row>
    <row r="96" spans="8:10">
      <c r="H96" s="2" t="s">
        <v>65</v>
      </c>
      <c r="I96" s="22">
        <v>2.0378474999999998</v>
      </c>
      <c r="J96" s="22">
        <v>1.289169</v>
      </c>
    </row>
    <row r="97" spans="8:10">
      <c r="H97" s="2" t="s">
        <v>66</v>
      </c>
      <c r="I97" s="22">
        <v>2.4946000000000002</v>
      </c>
      <c r="J97" s="22">
        <v>1.078125</v>
      </c>
    </row>
    <row r="98" spans="8:10">
      <c r="H98" s="2" t="s">
        <v>67</v>
      </c>
      <c r="I98" s="22">
        <v>2.4584541</v>
      </c>
      <c r="J98" s="22">
        <v>1.2625379999999999</v>
      </c>
    </row>
    <row r="99" spans="8:10">
      <c r="H99" s="2" t="s">
        <v>68</v>
      </c>
      <c r="I99" s="22">
        <v>2.1921241999999999</v>
      </c>
      <c r="J99" s="22">
        <v>1.4208080000000001</v>
      </c>
    </row>
    <row r="100" spans="8:10">
      <c r="H100" s="2" t="s">
        <v>69</v>
      </c>
      <c r="I100" s="22">
        <v>2.1727593000000001</v>
      </c>
      <c r="J100" s="22">
        <v>1.293625</v>
      </c>
    </row>
    <row r="101" spans="8:10">
      <c r="H101" s="2" t="s">
        <v>70</v>
      </c>
      <c r="I101" s="22">
        <v>2.3487602999999999</v>
      </c>
      <c r="J101" s="22">
        <v>1.1086419999999999</v>
      </c>
    </row>
    <row r="102" spans="8:10">
      <c r="H102" s="2" t="s">
        <v>71</v>
      </c>
      <c r="I102" s="22">
        <v>2.4541295999999999</v>
      </c>
      <c r="J102" s="22">
        <v>1.085985</v>
      </c>
    </row>
    <row r="103" spans="8:10">
      <c r="H103" s="2" t="s">
        <v>72</v>
      </c>
      <c r="I103" s="22">
        <v>2.3228271</v>
      </c>
      <c r="J103" s="22">
        <v>1.25942</v>
      </c>
    </row>
    <row r="104" spans="8:10">
      <c r="H104" s="2" t="s">
        <v>73</v>
      </c>
      <c r="I104" s="22">
        <v>2.3688969000000002</v>
      </c>
      <c r="J104" s="22">
        <v>1.3166389999999999</v>
      </c>
    </row>
    <row r="105" spans="8:10">
      <c r="H105" s="2" t="s">
        <v>74</v>
      </c>
      <c r="I105" s="22">
        <v>2.4407046000000001</v>
      </c>
      <c r="J105" s="22">
        <v>1.262473</v>
      </c>
    </row>
    <row r="106" spans="8:10">
      <c r="H106" s="2" t="s">
        <v>75</v>
      </c>
      <c r="I106" s="22">
        <v>2.313593</v>
      </c>
      <c r="J106" s="22">
        <v>1.2995490000000001</v>
      </c>
    </row>
    <row r="107" spans="8:10">
      <c r="H107" s="2" t="s">
        <v>76</v>
      </c>
      <c r="I107" s="22">
        <v>2.2934537000000002</v>
      </c>
      <c r="J107" s="22">
        <v>1.2181960000000001</v>
      </c>
    </row>
    <row r="108" spans="8:10">
      <c r="H108" s="2" t="s">
        <v>77</v>
      </c>
      <c r="I108" s="22">
        <v>2.339181</v>
      </c>
      <c r="J108" s="22">
        <v>1.178968</v>
      </c>
    </row>
    <row r="109" spans="8:10">
      <c r="H109" s="2" t="s">
        <v>78</v>
      </c>
      <c r="I109" s="22">
        <v>2.4777273000000002</v>
      </c>
      <c r="J109" s="22">
        <v>1.130984</v>
      </c>
    </row>
    <row r="110" spans="8:10">
      <c r="H110" s="2" t="s">
        <v>79</v>
      </c>
      <c r="I110" s="22">
        <v>2.5956606999999998</v>
      </c>
      <c r="J110" s="22">
        <v>1.1379840000000001</v>
      </c>
    </row>
    <row r="111" spans="8:10">
      <c r="H111" s="2" t="s">
        <v>80</v>
      </c>
      <c r="I111" s="22">
        <v>2.6852965000000002</v>
      </c>
      <c r="J111" s="22">
        <v>1.099227</v>
      </c>
    </row>
    <row r="112" spans="8:10">
      <c r="H112" s="2" t="s">
        <v>81</v>
      </c>
      <c r="I112" s="22">
        <v>2.6938620000000002</v>
      </c>
      <c r="J112" s="22">
        <v>1.0298799999999999</v>
      </c>
    </row>
    <row r="113" spans="8:10">
      <c r="H113" s="2" t="s">
        <v>82</v>
      </c>
      <c r="I113" s="22">
        <v>2.5943708000000001</v>
      </c>
      <c r="J113" s="22">
        <v>1.0233490000000001</v>
      </c>
    </row>
    <row r="114" spans="8:10">
      <c r="H114" s="2" t="s">
        <v>83</v>
      </c>
      <c r="I114" s="22">
        <v>2.4680146999999999</v>
      </c>
      <c r="J114" s="22">
        <v>1.1774690000000001</v>
      </c>
    </row>
    <row r="115" spans="8:10">
      <c r="H115" s="2" t="s">
        <v>84</v>
      </c>
      <c r="I115" s="22">
        <v>2.4063409</v>
      </c>
      <c r="J115" s="22">
        <v>1.2976019999999999</v>
      </c>
    </row>
    <row r="116" spans="8:10">
      <c r="H116" s="2" t="s">
        <v>85</v>
      </c>
      <c r="I116" s="22">
        <v>2.2642552</v>
      </c>
      <c r="J116" s="22">
        <v>1.2823830000000001</v>
      </c>
    </row>
    <row r="117" spans="8:10">
      <c r="H117" s="2" t="s">
        <v>86</v>
      </c>
      <c r="I117" s="22">
        <v>2.2339433999999998</v>
      </c>
      <c r="J117" s="22">
        <v>1.2447760000000001</v>
      </c>
    </row>
    <row r="118" spans="8:10">
      <c r="H118" s="2" t="s">
        <v>87</v>
      </c>
      <c r="I118" s="22">
        <v>2.2033706999999998</v>
      </c>
      <c r="J118" s="22">
        <v>1.312003</v>
      </c>
    </row>
    <row r="119" spans="8:10">
      <c r="H119" s="2" t="s">
        <v>88</v>
      </c>
      <c r="I119" s="22">
        <v>2.2071356999999998</v>
      </c>
      <c r="J119" s="22">
        <v>1.223857</v>
      </c>
    </row>
    <row r="120" spans="8:10">
      <c r="H120" s="2" t="s">
        <v>89</v>
      </c>
      <c r="I120" s="22">
        <v>2.2191174999999999</v>
      </c>
      <c r="J120" s="22">
        <v>1.246418</v>
      </c>
    </row>
    <row r="121" spans="8:10">
      <c r="H121" s="2" t="s">
        <v>90</v>
      </c>
      <c r="I121" s="22">
        <v>2.0287266000000002</v>
      </c>
      <c r="J121" s="22">
        <v>1.321299</v>
      </c>
    </row>
    <row r="122" spans="8:10">
      <c r="H122" s="2" t="s">
        <v>91</v>
      </c>
      <c r="I122" s="22">
        <v>2.0262161000000001</v>
      </c>
      <c r="J122" s="22">
        <v>1.2818780000000001</v>
      </c>
    </row>
    <row r="123" spans="8:10">
      <c r="H123" s="2" t="s">
        <v>92</v>
      </c>
      <c r="I123" s="22">
        <v>1.9234583000000001</v>
      </c>
      <c r="J123" s="22">
        <v>1.3122750000000001</v>
      </c>
    </row>
    <row r="124" spans="8:10">
      <c r="H124" s="2" t="s">
        <v>93</v>
      </c>
      <c r="I124" s="22">
        <v>1.8283446999999999</v>
      </c>
      <c r="J124" s="22">
        <v>1.3864270000000001</v>
      </c>
    </row>
    <row r="125" spans="8:10">
      <c r="H125" s="2" t="s">
        <v>94</v>
      </c>
      <c r="I125" s="22">
        <v>1.7091704999999999</v>
      </c>
      <c r="J125" s="22">
        <v>1.1849270000000001</v>
      </c>
    </row>
    <row r="126" spans="8:10">
      <c r="H126" s="2" t="s">
        <v>95</v>
      </c>
      <c r="I126" s="22">
        <v>1.6824709</v>
      </c>
      <c r="J126" s="22">
        <v>1.0427770000000001</v>
      </c>
    </row>
    <row r="127" spans="8:10">
      <c r="H127" s="2" t="s">
        <v>96</v>
      </c>
      <c r="I127" s="22">
        <v>1.612808</v>
      </c>
      <c r="J127" s="22">
        <v>0.85896430000000001</v>
      </c>
    </row>
    <row r="128" spans="8:10">
      <c r="H128" s="2" t="s">
        <v>97</v>
      </c>
      <c r="I128" s="22">
        <v>1.6736618000000001</v>
      </c>
      <c r="J128" s="22">
        <v>0.75798969999999999</v>
      </c>
    </row>
    <row r="129" spans="8:10">
      <c r="H129" s="2" t="s">
        <v>98</v>
      </c>
      <c r="I129" s="22">
        <v>1.5795659</v>
      </c>
      <c r="J129" s="22">
        <v>0.92692529999999995</v>
      </c>
    </row>
    <row r="130" spans="8:10">
      <c r="H130" s="2" t="s">
        <v>99</v>
      </c>
      <c r="I130" s="22">
        <v>1.2627813000000001</v>
      </c>
      <c r="J130" s="22">
        <v>1.0028509999999999</v>
      </c>
    </row>
    <row r="131" spans="8:10">
      <c r="H131" s="2" t="s">
        <v>166</v>
      </c>
      <c r="I131" s="22">
        <v>1.2500789000000001</v>
      </c>
      <c r="J131" s="22">
        <v>0.89186319999999997</v>
      </c>
    </row>
    <row r="132" spans="8:10">
      <c r="H132" s="2" t="s">
        <v>101</v>
      </c>
      <c r="I132" s="22">
        <v>1.3222902000000001</v>
      </c>
      <c r="J132" s="22">
        <v>1.185708</v>
      </c>
    </row>
    <row r="133" spans="8:10">
      <c r="H133" s="2" t="s">
        <v>102</v>
      </c>
      <c r="I133" s="22">
        <v>1.364957</v>
      </c>
      <c r="J133" s="22">
        <v>1.161027</v>
      </c>
    </row>
    <row r="134" spans="8:10">
      <c r="H134" s="2" t="s">
        <v>103</v>
      </c>
      <c r="I134" s="22">
        <v>1.3674987999999999</v>
      </c>
      <c r="J134" s="22">
        <v>1.2801709999999999</v>
      </c>
    </row>
    <row r="135" spans="8:10">
      <c r="H135" s="2" t="s">
        <v>104</v>
      </c>
      <c r="I135" s="22">
        <v>1.2872049000000001</v>
      </c>
      <c r="J135" s="22">
        <v>1.2353240000000001</v>
      </c>
    </row>
    <row r="136" spans="8:10">
      <c r="H136" s="2" t="s">
        <v>105</v>
      </c>
      <c r="I136" s="22">
        <v>1.0275448</v>
      </c>
      <c r="J136" s="22">
        <v>1.1101760000000001</v>
      </c>
    </row>
    <row r="137" spans="8:10">
      <c r="H137" s="2" t="s">
        <v>106</v>
      </c>
      <c r="I137" s="22">
        <v>0.90908681000000002</v>
      </c>
      <c r="J137" s="22">
        <v>0.99645170000000005</v>
      </c>
    </row>
    <row r="138" spans="8:10">
      <c r="H138" s="2" t="s">
        <v>107</v>
      </c>
      <c r="I138" s="22">
        <v>1.0638774</v>
      </c>
      <c r="J138" s="22">
        <v>1.016934</v>
      </c>
    </row>
    <row r="139" spans="8:10">
      <c r="H139" s="2" t="s">
        <v>108</v>
      </c>
      <c r="I139" s="22">
        <v>1.1947148999999999</v>
      </c>
      <c r="J139" s="22">
        <v>1.0847359999999999</v>
      </c>
    </row>
    <row r="140" spans="8:10">
      <c r="H140" s="2" t="s">
        <v>109</v>
      </c>
      <c r="I140" s="22">
        <v>1.1986041999999999</v>
      </c>
      <c r="J140" s="22">
        <v>1.102536</v>
      </c>
    </row>
    <row r="141" spans="8:10">
      <c r="H141" s="2" t="s">
        <v>110</v>
      </c>
      <c r="I141" s="22">
        <v>0.97838592000000002</v>
      </c>
      <c r="J141" s="22">
        <v>1.111855</v>
      </c>
    </row>
    <row r="142" spans="8:10">
      <c r="H142" s="2" t="s">
        <v>111</v>
      </c>
      <c r="I142" s="22">
        <v>0.88250726000000002</v>
      </c>
      <c r="J142" s="22">
        <v>0.94431900000000002</v>
      </c>
    </row>
    <row r="143" spans="8:10">
      <c r="H143" s="2" t="s">
        <v>165</v>
      </c>
      <c r="I143" s="22">
        <v>1.0805138999999999</v>
      </c>
      <c r="J143" s="22">
        <v>1.066462</v>
      </c>
    </row>
    <row r="144" spans="8:10">
      <c r="H144" s="2" t="s">
        <v>113</v>
      </c>
      <c r="I144" s="22">
        <v>1.1676203999999999</v>
      </c>
      <c r="J144" s="22">
        <v>1.0586720000000001</v>
      </c>
    </row>
    <row r="145" spans="8:10">
      <c r="H145" s="2" t="s">
        <v>114</v>
      </c>
      <c r="I145" s="22">
        <v>1.298432</v>
      </c>
      <c r="J145" s="22">
        <v>1.2955760000000001</v>
      </c>
    </row>
    <row r="146" spans="8:10">
      <c r="H146" s="2" t="s">
        <v>115</v>
      </c>
      <c r="I146" s="22">
        <v>1.3670103</v>
      </c>
      <c r="J146" s="22">
        <v>1.38107</v>
      </c>
    </row>
    <row r="147" spans="8:10">
      <c r="H147" s="2" t="s">
        <v>116</v>
      </c>
      <c r="I147" s="22">
        <v>1.2328718999999999</v>
      </c>
      <c r="J147" s="22">
        <v>1.4879549999999999</v>
      </c>
    </row>
    <row r="148" spans="8:10">
      <c r="H148" s="2" t="s">
        <v>117</v>
      </c>
      <c r="I148" s="22">
        <v>1.0920137999999999</v>
      </c>
      <c r="J148" s="22">
        <v>1.3477060000000001</v>
      </c>
    </row>
    <row r="149" spans="8:10">
      <c r="H149" s="2" t="s">
        <v>118</v>
      </c>
      <c r="I149" s="22">
        <v>1.1255398000000001</v>
      </c>
      <c r="J149" s="22">
        <v>1.3096380000000001</v>
      </c>
    </row>
    <row r="150" spans="8:10">
      <c r="H150" s="2" t="s">
        <v>119</v>
      </c>
      <c r="I150" s="22">
        <v>1.1279855999999999</v>
      </c>
      <c r="J150" s="22">
        <v>1.329496</v>
      </c>
    </row>
    <row r="151" spans="8:10">
      <c r="H151" s="2" t="s">
        <v>120</v>
      </c>
      <c r="I151" s="22">
        <v>1.1826802000000001</v>
      </c>
      <c r="J151" s="22">
        <v>1.0959939999999999</v>
      </c>
    </row>
    <row r="152" spans="8:10">
      <c r="H152" s="2" t="s">
        <v>121</v>
      </c>
      <c r="I152" s="22">
        <v>1.1548817</v>
      </c>
      <c r="J152" s="22">
        <v>1.017668</v>
      </c>
    </row>
    <row r="153" spans="8:10">
      <c r="H153" s="2" t="s">
        <v>122</v>
      </c>
      <c r="I153" s="22">
        <v>1.0958916999999999</v>
      </c>
      <c r="J153" s="22">
        <v>0.98947390000000002</v>
      </c>
    </row>
    <row r="154" spans="8:10">
      <c r="H154" s="2" t="s">
        <v>123</v>
      </c>
      <c r="I154" s="22">
        <v>1.0615642000000001</v>
      </c>
      <c r="J154" s="22">
        <v>1.0024459999999999</v>
      </c>
    </row>
    <row r="155" spans="8:10">
      <c r="H155" s="2" t="s">
        <v>124</v>
      </c>
      <c r="I155" s="22">
        <v>0.96423071000000005</v>
      </c>
      <c r="J155" s="22">
        <v>0.93523820000000002</v>
      </c>
    </row>
    <row r="156" spans="8:10">
      <c r="H156" s="2" t="s">
        <v>125</v>
      </c>
      <c r="I156" s="22">
        <v>0.95198643000000005</v>
      </c>
      <c r="J156" s="22">
        <v>1.0335669999999999</v>
      </c>
    </row>
    <row r="157" spans="8:10">
      <c r="H157" s="2" t="s">
        <v>126</v>
      </c>
      <c r="I157" s="22">
        <v>1.4225350000000001</v>
      </c>
      <c r="J157" s="22">
        <v>1.067777</v>
      </c>
    </row>
    <row r="158" spans="8:10">
      <c r="H158" s="2" t="s">
        <v>127</v>
      </c>
      <c r="I158" s="22">
        <v>1.1652281</v>
      </c>
      <c r="J158" s="22">
        <v>1.2004349999999999</v>
      </c>
    </row>
    <row r="159" spans="8:10">
      <c r="H159" s="2" t="s">
        <v>128</v>
      </c>
      <c r="I159" s="22">
        <v>0.94936076000000003</v>
      </c>
      <c r="J159" s="22">
        <v>0.92115550000000002</v>
      </c>
    </row>
    <row r="160" spans="8:10">
      <c r="H160" s="2" t="s">
        <v>129</v>
      </c>
      <c r="I160" s="22">
        <v>0.83792805999999997</v>
      </c>
      <c r="J160" s="22">
        <v>0.85708830000000003</v>
      </c>
    </row>
    <row r="161" spans="8:10">
      <c r="H161" s="2" t="s">
        <v>130</v>
      </c>
      <c r="I161" s="22">
        <v>0.82863717000000003</v>
      </c>
      <c r="J161" s="22">
        <v>0.8940053</v>
      </c>
    </row>
    <row r="162" spans="8:10">
      <c r="H162" s="2" t="s">
        <v>131</v>
      </c>
      <c r="I162" s="22">
        <v>0.71699442999999996</v>
      </c>
      <c r="J162" s="22">
        <v>0.78857560000000004</v>
      </c>
    </row>
    <row r="163" spans="8:10">
      <c r="H163" s="2" t="s">
        <v>132</v>
      </c>
      <c r="I163" s="22">
        <v>0.90060501000000004</v>
      </c>
      <c r="J163" s="22">
        <v>0.73286560000000001</v>
      </c>
    </row>
    <row r="164" spans="8:10">
      <c r="H164" s="2" t="s">
        <v>133</v>
      </c>
      <c r="I164" s="22">
        <v>0.95200549000000001</v>
      </c>
      <c r="J164" s="22">
        <v>0.64825060000000001</v>
      </c>
    </row>
    <row r="165" spans="8:10">
      <c r="H165" s="2" t="s">
        <v>134</v>
      </c>
      <c r="I165" s="22">
        <v>1.1453644999999999</v>
      </c>
      <c r="J165" s="22">
        <v>0.72438329999999995</v>
      </c>
    </row>
    <row r="166" spans="8:10">
      <c r="H166" s="2" t="s">
        <v>135</v>
      </c>
      <c r="I166" s="22">
        <v>0.97531307</v>
      </c>
      <c r="J166" s="22">
        <v>0.69126080000000001</v>
      </c>
    </row>
    <row r="167" spans="8:10">
      <c r="H167" s="2" t="s">
        <v>136</v>
      </c>
      <c r="I167" s="22">
        <v>1.0263002999999999</v>
      </c>
      <c r="J167" s="22">
        <v>0.72968560000000005</v>
      </c>
    </row>
    <row r="168" spans="8:10">
      <c r="H168" s="2" t="s">
        <v>137</v>
      </c>
      <c r="I168" s="22">
        <v>1.3965143</v>
      </c>
      <c r="J168" s="22">
        <v>0.80343439999999999</v>
      </c>
    </row>
    <row r="169" spans="8:10">
      <c r="H169" s="2" t="s">
        <v>138</v>
      </c>
      <c r="I169" s="22">
        <v>1.2568306</v>
      </c>
      <c r="J169" s="22">
        <v>0.6839906</v>
      </c>
    </row>
    <row r="170" spans="8:10">
      <c r="H170" s="2" t="s">
        <v>139</v>
      </c>
      <c r="I170" s="22">
        <v>1.4661819</v>
      </c>
      <c r="J170" s="22">
        <v>0.71660820000000003</v>
      </c>
    </row>
    <row r="171" spans="8:10">
      <c r="H171" s="2" t="s">
        <v>140</v>
      </c>
      <c r="I171" s="22">
        <v>1.3060784999999999</v>
      </c>
      <c r="J171" s="22">
        <v>0.61961670000000002</v>
      </c>
    </row>
    <row r="172" spans="8:10">
      <c r="H172" s="2" t="s">
        <v>141</v>
      </c>
      <c r="I172" s="22">
        <v>1.1715306000000001</v>
      </c>
      <c r="J172" s="22">
        <v>0.6110044</v>
      </c>
    </row>
    <row r="173" spans="8:10">
      <c r="H173" s="2" t="s">
        <v>142</v>
      </c>
      <c r="I173" s="22">
        <v>1.2103059</v>
      </c>
      <c r="J173" s="22">
        <v>0.65012239999999999</v>
      </c>
    </row>
    <row r="174" spans="8:10">
      <c r="H174" s="2" t="s">
        <v>143</v>
      </c>
      <c r="I174" s="22">
        <v>1.2148372999999999</v>
      </c>
      <c r="J174" s="22">
        <v>0.5426164</v>
      </c>
    </row>
    <row r="175" spans="8:10">
      <c r="H175" s="2" t="s">
        <v>144</v>
      </c>
      <c r="I175" s="22">
        <v>1.1951404999999999</v>
      </c>
      <c r="J175" s="22">
        <v>0.57922910000000005</v>
      </c>
    </row>
    <row r="176" spans="8:10">
      <c r="H176" s="2" t="s">
        <v>145</v>
      </c>
      <c r="I176" s="22">
        <v>1.0967198</v>
      </c>
      <c r="J176" s="22">
        <v>0.47286030000000001</v>
      </c>
    </row>
    <row r="177" spans="8:10">
      <c r="H177" s="2" t="s">
        <v>146</v>
      </c>
      <c r="I177" s="22">
        <v>1.0579438000000001</v>
      </c>
      <c r="J177" s="22">
        <v>0.55402510000000005</v>
      </c>
    </row>
    <row r="178" spans="8:10">
      <c r="H178" s="2" t="s">
        <v>147</v>
      </c>
      <c r="I178" s="22">
        <v>0.94763925000000004</v>
      </c>
      <c r="J178" s="22">
        <v>0.59154530000000005</v>
      </c>
    </row>
    <row r="179" spans="8:10">
      <c r="H179" s="2" t="s">
        <v>148</v>
      </c>
      <c r="I179" s="22">
        <v>0.99642154999999999</v>
      </c>
      <c r="J179" s="22">
        <v>0.66484790000000005</v>
      </c>
    </row>
    <row r="180" spans="8:10">
      <c r="H180" s="2" t="s">
        <v>149</v>
      </c>
      <c r="I180" s="22">
        <v>1.1955133</v>
      </c>
      <c r="J180" s="22">
        <v>0.65660569999999996</v>
      </c>
    </row>
    <row r="181" spans="8:10">
      <c r="H181" s="2" t="s">
        <v>150</v>
      </c>
      <c r="I181" s="22">
        <v>1.3138711999999999</v>
      </c>
      <c r="J181" s="22">
        <v>0.63913120000000001</v>
      </c>
    </row>
    <row r="182" spans="8:10">
      <c r="H182" s="2" t="s">
        <v>151</v>
      </c>
      <c r="I182" s="22">
        <v>1.3119008999999999</v>
      </c>
      <c r="J182" s="22">
        <v>0.65614890000000003</v>
      </c>
    </row>
    <row r="183" spans="8:10">
      <c r="H183" s="2" t="s">
        <v>152</v>
      </c>
      <c r="I183" s="22">
        <v>1.1655477999999999</v>
      </c>
      <c r="J183" s="22">
        <v>0.66697600000000001</v>
      </c>
    </row>
    <row r="184" spans="8:10">
      <c r="H184" s="2" t="s">
        <v>153</v>
      </c>
      <c r="I184" s="22">
        <v>1.1083516</v>
      </c>
      <c r="J184" s="22">
        <v>0.52407230000000005</v>
      </c>
    </row>
    <row r="185" spans="8:10">
      <c r="H185" s="2" t="s">
        <v>154</v>
      </c>
      <c r="I185" s="22">
        <v>1.046281</v>
      </c>
      <c r="J185" s="22">
        <v>0.52177359999999995</v>
      </c>
    </row>
    <row r="186" spans="8:10">
      <c r="H186" s="2" t="s">
        <v>155</v>
      </c>
      <c r="I186" s="22">
        <v>0.77524981000000004</v>
      </c>
      <c r="J186" s="22">
        <v>0.498699</v>
      </c>
    </row>
    <row r="187" spans="8:10">
      <c r="H187" s="2" t="s">
        <v>156</v>
      </c>
      <c r="I187" s="22">
        <v>0.69686373999999995</v>
      </c>
      <c r="J187" s="22">
        <v>0.5392112</v>
      </c>
    </row>
    <row r="188" spans="8:10">
      <c r="H188" s="2" t="s">
        <v>157</v>
      </c>
      <c r="I188" s="22">
        <v>0.25457999999999997</v>
      </c>
      <c r="J188" s="22">
        <v>0.59696280000000002</v>
      </c>
    </row>
    <row r="189" spans="8:10">
      <c r="H189" s="2" t="s">
        <v>158</v>
      </c>
      <c r="I189" s="22">
        <v>0.1764018</v>
      </c>
      <c r="J189" s="22">
        <v>0.62283860000000002</v>
      </c>
    </row>
    <row r="190" spans="8:10">
      <c r="H190" s="2" t="s">
        <v>159</v>
      </c>
      <c r="I190" s="22">
        <v>-0.35254951000000001</v>
      </c>
      <c r="J190" s="22">
        <v>0.72357490000000002</v>
      </c>
    </row>
    <row r="191" spans="8:10">
      <c r="H191" s="2" t="s">
        <v>259</v>
      </c>
      <c r="I191" s="22">
        <v>-0.56198119000000002</v>
      </c>
      <c r="J191" s="22">
        <v>0.69681910000000002</v>
      </c>
    </row>
    <row r="192" spans="8:10">
      <c r="H192" s="2" t="s">
        <v>260</v>
      </c>
      <c r="I192" s="22">
        <v>-0.81586146000000004</v>
      </c>
      <c r="J192" s="22">
        <v>0.82557950000000002</v>
      </c>
    </row>
  </sheetData>
  <hyperlinks>
    <hyperlink ref="A1" location="Índice!A1" display="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"/>
  <sheetViews>
    <sheetView showGridLines="0" zoomScale="85" zoomScaleNormal="85" workbookViewId="0"/>
  </sheetViews>
  <sheetFormatPr baseColWidth="10" defaultColWidth="11.42578125" defaultRowHeight="15"/>
  <cols>
    <col min="1" max="7" width="11.42578125" style="23"/>
    <col min="8" max="8" width="11.42578125" style="3" customWidth="1"/>
    <col min="9" max="9" width="11.42578125" style="22" customWidth="1"/>
    <col min="10" max="10" width="11.42578125" style="3"/>
    <col min="11" max="12" width="11.42578125" style="3" customWidth="1"/>
    <col min="13" max="13" width="11.42578125" style="3"/>
    <col min="14" max="14" width="11.42578125" style="77"/>
    <col min="15" max="16384" width="11.42578125" style="23"/>
  </cols>
  <sheetData>
    <row r="1" spans="1:13" ht="12.75" customHeight="1">
      <c r="A1" s="113" t="s">
        <v>1</v>
      </c>
    </row>
    <row r="2" spans="1:13" ht="12.75" customHeight="1">
      <c r="B2" s="14" t="s">
        <v>164</v>
      </c>
      <c r="C2" s="12"/>
      <c r="D2" s="12"/>
      <c r="E2" s="12"/>
      <c r="F2" s="12"/>
      <c r="H2" s="21" t="s">
        <v>15</v>
      </c>
      <c r="I2" s="25" t="s">
        <v>23</v>
      </c>
      <c r="J2" s="21" t="s">
        <v>25</v>
      </c>
      <c r="K2" s="21" t="s">
        <v>265</v>
      </c>
      <c r="L2" s="21" t="s">
        <v>264</v>
      </c>
      <c r="M2" s="21" t="s">
        <v>24</v>
      </c>
    </row>
    <row r="3" spans="1:13" ht="12.75" customHeight="1">
      <c r="B3" s="2" t="s">
        <v>26</v>
      </c>
      <c r="C3" s="12"/>
      <c r="D3" s="12"/>
      <c r="E3" s="12"/>
      <c r="F3" s="12"/>
      <c r="H3" s="2" t="str">
        <f>PROPER(TEXT(I3,"mmm.yy"))</f>
        <v>Ene.17</v>
      </c>
      <c r="I3" s="22">
        <v>42741</v>
      </c>
      <c r="J3" s="22">
        <v>0.10322599999999982</v>
      </c>
      <c r="K3" s="22">
        <v>3.4451860000000001</v>
      </c>
      <c r="L3" s="22">
        <v>3.8679899999999998</v>
      </c>
      <c r="M3" s="22">
        <v>3.6032259999999998</v>
      </c>
    </row>
    <row r="4" spans="1:13" ht="12.75" customHeight="1">
      <c r="B4" s="2" t="s">
        <v>27</v>
      </c>
      <c r="C4" s="12"/>
      <c r="D4" s="12"/>
      <c r="E4" s="12"/>
      <c r="F4" s="12"/>
      <c r="H4" s="2" t="str">
        <f t="shared" ref="H4:H67" si="0">PROPER(TEXT(I4,"mmm.yy"))</f>
        <v>Ene.17</v>
      </c>
      <c r="I4" s="22">
        <v>42748</v>
      </c>
      <c r="J4" s="22">
        <v>-8.169100000000018E-2</v>
      </c>
      <c r="K4" s="22">
        <v>3.3238650000000001</v>
      </c>
      <c r="L4" s="22">
        <v>3.6100110000000001</v>
      </c>
      <c r="M4" s="22">
        <v>3.4183089999999998</v>
      </c>
    </row>
    <row r="5" spans="1:13" ht="12.75" customHeight="1">
      <c r="B5" s="12"/>
      <c r="C5" s="12"/>
      <c r="D5" s="12"/>
      <c r="E5" s="12"/>
      <c r="F5" s="12"/>
      <c r="H5" s="2" t="str">
        <f t="shared" si="0"/>
        <v>Ene.17</v>
      </c>
      <c r="I5" s="22">
        <v>42755</v>
      </c>
      <c r="J5" s="22">
        <v>0.15837700000000021</v>
      </c>
      <c r="K5" s="22">
        <v>3.3237420000000002</v>
      </c>
      <c r="L5" s="22">
        <v>3.6</v>
      </c>
      <c r="M5" s="22">
        <v>3.4083770000000002</v>
      </c>
    </row>
    <row r="6" spans="1:13" ht="12.75" customHeight="1">
      <c r="B6" s="12"/>
      <c r="C6" s="12"/>
      <c r="D6" s="12"/>
      <c r="E6" s="12"/>
      <c r="F6" s="12"/>
      <c r="H6" s="2" t="str">
        <f t="shared" si="0"/>
        <v>Ene.17</v>
      </c>
      <c r="I6" s="22">
        <v>42762</v>
      </c>
      <c r="J6" s="22">
        <v>0.1564350000000001</v>
      </c>
      <c r="K6" s="22">
        <v>3.294988</v>
      </c>
      <c r="L6" s="22">
        <v>3.683996</v>
      </c>
      <c r="M6" s="22">
        <v>3.4064350000000001</v>
      </c>
    </row>
    <row r="7" spans="1:13" ht="12.75" customHeight="1">
      <c r="B7" s="12"/>
      <c r="C7" s="12"/>
      <c r="D7" s="12"/>
      <c r="E7" s="12"/>
      <c r="F7" s="12"/>
      <c r="H7" s="2" t="str">
        <f t="shared" si="0"/>
        <v>Feb.17</v>
      </c>
      <c r="I7" s="22">
        <v>42769</v>
      </c>
      <c r="J7" s="22">
        <v>8.5193999999999992E-2</v>
      </c>
      <c r="K7" s="22">
        <v>3.2438560000000001</v>
      </c>
      <c r="L7" s="22">
        <v>3.48</v>
      </c>
      <c r="M7" s="22">
        <v>3.335194</v>
      </c>
    </row>
    <row r="8" spans="1:13" ht="12.75" customHeight="1">
      <c r="B8" s="12"/>
      <c r="C8" s="12"/>
      <c r="D8" s="12"/>
      <c r="E8" s="12"/>
      <c r="F8" s="12"/>
      <c r="H8" s="2" t="str">
        <f t="shared" si="0"/>
        <v>Feb.17</v>
      </c>
      <c r="I8" s="22">
        <v>42776</v>
      </c>
      <c r="J8" s="22">
        <v>-8.0450000000000799E-3</v>
      </c>
      <c r="K8" s="22">
        <v>3.1477430000000002</v>
      </c>
      <c r="L8" s="22">
        <v>3.48</v>
      </c>
      <c r="M8" s="22">
        <v>3.2419549999999999</v>
      </c>
    </row>
    <row r="9" spans="1:13" ht="12.75" customHeight="1">
      <c r="B9" s="12"/>
      <c r="C9" s="12"/>
      <c r="D9" s="12"/>
      <c r="E9" s="12"/>
      <c r="F9" s="12"/>
      <c r="H9" s="2" t="str">
        <f t="shared" si="0"/>
        <v>Feb.17</v>
      </c>
      <c r="I9" s="22">
        <v>42783</v>
      </c>
      <c r="J9" s="22">
        <v>-2.3794999999999789E-2</v>
      </c>
      <c r="K9" s="22">
        <v>3.12</v>
      </c>
      <c r="L9" s="22">
        <v>3.48</v>
      </c>
      <c r="M9" s="22">
        <v>3.2262050000000002</v>
      </c>
    </row>
    <row r="10" spans="1:13" ht="12.75" customHeight="1">
      <c r="B10" s="12"/>
      <c r="C10" s="12"/>
      <c r="D10" s="12"/>
      <c r="E10" s="12"/>
      <c r="F10" s="12"/>
      <c r="H10" s="2" t="str">
        <f t="shared" si="0"/>
        <v>Feb.17</v>
      </c>
      <c r="I10" s="22">
        <v>42790</v>
      </c>
      <c r="J10" s="22">
        <v>-6.8199999999998262E-3</v>
      </c>
      <c r="K10" s="22">
        <v>3</v>
      </c>
      <c r="L10" s="22">
        <v>3.42</v>
      </c>
      <c r="M10" s="22">
        <v>3.2431800000000002</v>
      </c>
    </row>
    <row r="11" spans="1:13" ht="12.75" customHeight="1">
      <c r="B11" s="12"/>
      <c r="C11" s="12"/>
      <c r="D11" s="12"/>
      <c r="E11" s="12"/>
      <c r="F11" s="12"/>
      <c r="H11" s="2" t="str">
        <f t="shared" si="0"/>
        <v>Mar.17</v>
      </c>
      <c r="I11" s="22">
        <v>42797</v>
      </c>
      <c r="J11" s="22">
        <v>3.6380999999999997E-2</v>
      </c>
      <c r="K11" s="22">
        <v>3.174855</v>
      </c>
      <c r="L11" s="22">
        <v>3.84</v>
      </c>
      <c r="M11" s="22">
        <v>3.286381</v>
      </c>
    </row>
    <row r="12" spans="1:13" ht="12.75" customHeight="1">
      <c r="B12" s="12"/>
      <c r="C12" s="12"/>
      <c r="D12" s="12"/>
      <c r="E12" s="12"/>
      <c r="F12" s="12"/>
      <c r="H12" s="2" t="str">
        <f t="shared" si="0"/>
        <v>Mar.17</v>
      </c>
      <c r="I12" s="22">
        <v>42804</v>
      </c>
      <c r="J12" s="22">
        <v>-7.3624999999999829E-2</v>
      </c>
      <c r="K12" s="22">
        <v>3.0964480000000001</v>
      </c>
      <c r="L12" s="22">
        <v>3.3211360000000001</v>
      </c>
      <c r="M12" s="22">
        <v>3.1763750000000002</v>
      </c>
    </row>
    <row r="13" spans="1:13" ht="12.75" customHeight="1">
      <c r="B13" s="12"/>
      <c r="C13" s="12"/>
      <c r="D13" s="12"/>
      <c r="E13" s="12"/>
      <c r="F13" s="12"/>
      <c r="H13" s="2" t="str">
        <f t="shared" si="0"/>
        <v>Mar.17</v>
      </c>
      <c r="I13" s="22">
        <v>42811</v>
      </c>
      <c r="J13" s="22">
        <v>1.2048999999999754E-2</v>
      </c>
      <c r="K13" s="22">
        <v>3.1234929999999999</v>
      </c>
      <c r="L13" s="22">
        <v>3.36</v>
      </c>
      <c r="M13" s="22">
        <v>3.2120489999999999</v>
      </c>
    </row>
    <row r="14" spans="1:13" ht="12.75" customHeight="1">
      <c r="B14" s="12"/>
      <c r="C14" s="12"/>
      <c r="D14" s="12"/>
      <c r="E14" s="12"/>
      <c r="F14" s="12"/>
      <c r="H14" s="2" t="str">
        <f t="shared" si="0"/>
        <v>Mar.17</v>
      </c>
      <c r="I14" s="22">
        <v>42818</v>
      </c>
      <c r="J14" s="22">
        <v>0.22635199999999989</v>
      </c>
      <c r="K14" s="22">
        <v>3.114814</v>
      </c>
      <c r="L14" s="22">
        <v>3.5924990000000001</v>
      </c>
      <c r="M14" s="22">
        <v>3.2263519999999999</v>
      </c>
    </row>
    <row r="15" spans="1:13" ht="12.75" customHeight="1">
      <c r="B15" s="12"/>
      <c r="C15" s="12"/>
      <c r="D15" s="12"/>
      <c r="E15" s="12"/>
      <c r="F15" s="12"/>
      <c r="H15" s="2" t="str">
        <f t="shared" si="0"/>
        <v>Mar.17</v>
      </c>
      <c r="I15" s="22">
        <v>42825</v>
      </c>
      <c r="J15" s="22">
        <v>0.19447700000000001</v>
      </c>
      <c r="K15" s="22">
        <v>3.0781010000000002</v>
      </c>
      <c r="L15" s="22">
        <v>3.52</v>
      </c>
      <c r="M15" s="22">
        <v>3.194477</v>
      </c>
    </row>
    <row r="16" spans="1:13" ht="12.75" customHeight="1">
      <c r="B16" s="12"/>
      <c r="C16" s="12"/>
      <c r="D16" s="12"/>
      <c r="E16" s="12"/>
      <c r="F16" s="12"/>
      <c r="H16" s="2" t="str">
        <f t="shared" si="0"/>
        <v>Abr.17</v>
      </c>
      <c r="I16" s="22">
        <v>42832</v>
      </c>
      <c r="J16" s="22">
        <v>2.4989999999998069E-3</v>
      </c>
      <c r="K16" s="22">
        <v>2.88</v>
      </c>
      <c r="L16" s="22">
        <v>3.24</v>
      </c>
      <c r="M16" s="22">
        <v>3.0024989999999998</v>
      </c>
    </row>
    <row r="17" spans="2:13" ht="12.75" customHeight="1">
      <c r="B17" s="12"/>
      <c r="C17" s="12"/>
      <c r="D17" s="12"/>
      <c r="E17" s="12"/>
      <c r="F17" s="12"/>
      <c r="H17" s="2" t="str">
        <f t="shared" si="0"/>
        <v>Abr.17</v>
      </c>
      <c r="I17" s="22">
        <v>42838</v>
      </c>
      <c r="J17" s="22">
        <v>-0.19886299999999979</v>
      </c>
      <c r="K17" s="22">
        <v>2.7157499999999999</v>
      </c>
      <c r="L17" s="22">
        <v>3</v>
      </c>
      <c r="M17" s="22">
        <v>2.8011370000000002</v>
      </c>
    </row>
    <row r="18" spans="2:13" ht="12.75" customHeight="1">
      <c r="B18" s="12"/>
      <c r="C18" s="12"/>
      <c r="D18" s="12"/>
      <c r="E18" s="12"/>
      <c r="F18" s="12"/>
      <c r="H18" s="2" t="str">
        <f t="shared" si="0"/>
        <v>Abr.17</v>
      </c>
      <c r="I18" s="22">
        <v>42846</v>
      </c>
      <c r="J18" s="22">
        <v>-2.6038999999999923E-2</v>
      </c>
      <c r="K18" s="22">
        <v>2.6336360000000001</v>
      </c>
      <c r="L18" s="22">
        <v>2.88</v>
      </c>
      <c r="M18" s="22">
        <v>2.7239610000000001</v>
      </c>
    </row>
    <row r="19" spans="2:13" ht="12.75" customHeight="1">
      <c r="B19" s="12"/>
      <c r="C19" s="12"/>
      <c r="D19" s="12"/>
      <c r="E19" s="12"/>
      <c r="F19" s="12"/>
      <c r="H19" s="2" t="str">
        <f t="shared" si="0"/>
        <v>Abr.17</v>
      </c>
      <c r="I19" s="22">
        <v>42853</v>
      </c>
      <c r="J19" s="22">
        <v>4.1561999999999877E-2</v>
      </c>
      <c r="K19" s="22">
        <v>2.64</v>
      </c>
      <c r="L19" s="22">
        <v>3</v>
      </c>
      <c r="M19" s="22">
        <v>2.7915619999999999</v>
      </c>
    </row>
    <row r="20" spans="2:13" ht="12.75" customHeight="1">
      <c r="B20" s="12"/>
      <c r="C20" s="12"/>
      <c r="D20" s="12"/>
      <c r="E20" s="12"/>
      <c r="F20" s="12"/>
      <c r="H20" s="2" t="str">
        <f t="shared" si="0"/>
        <v>May.17</v>
      </c>
      <c r="I20" s="22">
        <v>42860</v>
      </c>
      <c r="J20" s="22">
        <v>2.2245999999999988E-2</v>
      </c>
      <c r="K20" s="22">
        <v>2.6868409999999998</v>
      </c>
      <c r="L20" s="22">
        <v>2.8924509999999999</v>
      </c>
      <c r="M20" s="22">
        <v>2.772246</v>
      </c>
    </row>
    <row r="21" spans="2:13" ht="12.75" customHeight="1">
      <c r="B21" s="12"/>
      <c r="C21" s="12"/>
      <c r="D21" s="12"/>
      <c r="E21" s="12"/>
      <c r="F21" s="12"/>
      <c r="H21" s="2" t="str">
        <f t="shared" si="0"/>
        <v>May.17</v>
      </c>
      <c r="I21" s="22">
        <v>42867</v>
      </c>
      <c r="J21" s="22">
        <v>8.4636000000000156E-2</v>
      </c>
      <c r="K21" s="22">
        <v>2.771156</v>
      </c>
      <c r="L21" s="22">
        <v>2.972191</v>
      </c>
      <c r="M21" s="22">
        <v>2.8346360000000002</v>
      </c>
    </row>
    <row r="22" spans="2:13" ht="12.75" customHeight="1">
      <c r="B22" s="12"/>
      <c r="C22" s="12"/>
      <c r="D22" s="12"/>
      <c r="E22" s="12"/>
      <c r="F22" s="12"/>
      <c r="H22" s="2" t="str">
        <f t="shared" si="0"/>
        <v>May.17</v>
      </c>
      <c r="I22" s="22">
        <v>42874</v>
      </c>
      <c r="J22" s="22">
        <v>7.3257999999999601E-2</v>
      </c>
      <c r="K22" s="22">
        <v>2.7022390000000001</v>
      </c>
      <c r="L22" s="22">
        <v>2.9175149999999999</v>
      </c>
      <c r="M22" s="22">
        <v>2.7732579999999998</v>
      </c>
    </row>
    <row r="23" spans="2:13" ht="12.75" customHeight="1">
      <c r="B23" s="12"/>
      <c r="C23" s="12"/>
      <c r="D23" s="12"/>
      <c r="E23" s="12"/>
      <c r="F23" s="12"/>
      <c r="H23" s="2" t="str">
        <f t="shared" si="0"/>
        <v>May.17</v>
      </c>
      <c r="I23" s="22">
        <v>42881</v>
      </c>
      <c r="J23" s="22">
        <v>0.19325400000000004</v>
      </c>
      <c r="K23" s="22">
        <v>2.623713</v>
      </c>
      <c r="L23" s="22">
        <v>2.7825479999999998</v>
      </c>
      <c r="M23" s="22">
        <v>2.693254</v>
      </c>
    </row>
    <row r="24" spans="2:13" ht="12.75" customHeight="1">
      <c r="B24" s="2"/>
      <c r="C24" s="12"/>
      <c r="D24" s="12"/>
      <c r="E24" s="12"/>
      <c r="F24" s="12"/>
      <c r="H24" s="2" t="str">
        <f t="shared" si="0"/>
        <v>Jun.17</v>
      </c>
      <c r="I24" s="22">
        <v>42888</v>
      </c>
      <c r="J24" s="22">
        <v>0.13892499999999997</v>
      </c>
      <c r="K24" s="22">
        <v>2.2799999999999998</v>
      </c>
      <c r="L24" s="22">
        <v>2.76</v>
      </c>
      <c r="M24" s="22">
        <v>2.638925</v>
      </c>
    </row>
    <row r="25" spans="2:13" ht="12.75" customHeight="1">
      <c r="B25" s="55" t="s">
        <v>28</v>
      </c>
      <c r="C25" s="12"/>
      <c r="D25" s="12"/>
      <c r="E25" s="12"/>
      <c r="F25" s="12"/>
      <c r="H25" s="2" t="str">
        <f t="shared" si="0"/>
        <v>Jun.17</v>
      </c>
      <c r="I25" s="22">
        <v>42895</v>
      </c>
      <c r="J25" s="22">
        <v>6.0705000000000009E-2</v>
      </c>
      <c r="K25" s="22">
        <v>2.4189470000000002</v>
      </c>
      <c r="L25" s="22">
        <v>2.76</v>
      </c>
      <c r="M25" s="22">
        <v>2.560705</v>
      </c>
    </row>
    <row r="26" spans="2:13" ht="12.75" customHeight="1">
      <c r="B26" s="55" t="s">
        <v>262</v>
      </c>
      <c r="H26" s="2" t="str">
        <f t="shared" si="0"/>
        <v>Jun.17</v>
      </c>
      <c r="I26" s="22">
        <v>42902</v>
      </c>
      <c r="J26" s="22">
        <v>0.12810599999999983</v>
      </c>
      <c r="K26" s="22">
        <v>2.5213380000000001</v>
      </c>
      <c r="L26" s="22">
        <v>2.76</v>
      </c>
      <c r="M26" s="22">
        <v>2.6281059999999998</v>
      </c>
    </row>
    <row r="27" spans="2:13">
      <c r="B27" s="2"/>
      <c r="H27" s="2" t="str">
        <f t="shared" si="0"/>
        <v>Jun.17</v>
      </c>
      <c r="I27" s="22">
        <v>42909</v>
      </c>
      <c r="J27" s="22">
        <v>0.20404499999999981</v>
      </c>
      <c r="K27" s="22">
        <v>2.5846149999999999</v>
      </c>
      <c r="L27" s="22">
        <v>2.7987869999999999</v>
      </c>
      <c r="M27" s="22">
        <v>2.7040449999999998</v>
      </c>
    </row>
    <row r="28" spans="2:13">
      <c r="B28" s="2"/>
      <c r="H28" s="2" t="str">
        <f t="shared" si="0"/>
        <v>Jun.17</v>
      </c>
      <c r="I28" s="22">
        <v>42916</v>
      </c>
      <c r="J28" s="22">
        <v>0.265463</v>
      </c>
      <c r="K28" s="22">
        <v>2.6778970000000002</v>
      </c>
      <c r="L28" s="22">
        <v>2.88</v>
      </c>
      <c r="M28" s="22">
        <v>2.765463</v>
      </c>
    </row>
    <row r="29" spans="2:13">
      <c r="H29" s="2" t="str">
        <f t="shared" si="0"/>
        <v>Jul.17</v>
      </c>
      <c r="I29" s="22">
        <v>42923</v>
      </c>
      <c r="J29" s="22">
        <v>0.16802299999999981</v>
      </c>
      <c r="K29" s="22">
        <v>2.582964</v>
      </c>
      <c r="L29" s="22">
        <v>2.76</v>
      </c>
      <c r="M29" s="22">
        <v>2.6680229999999998</v>
      </c>
    </row>
    <row r="30" spans="2:13">
      <c r="H30" s="2" t="str">
        <f t="shared" si="0"/>
        <v>Jul.17</v>
      </c>
      <c r="I30" s="22">
        <v>42930</v>
      </c>
      <c r="J30" s="22">
        <v>0.13584599999999991</v>
      </c>
      <c r="K30" s="22">
        <v>2.5349309999999998</v>
      </c>
      <c r="L30" s="22">
        <v>2.88</v>
      </c>
      <c r="M30" s="22">
        <v>2.6358459999999999</v>
      </c>
    </row>
    <row r="31" spans="2:13">
      <c r="H31" s="2" t="str">
        <f t="shared" si="0"/>
        <v>Jul.17</v>
      </c>
      <c r="I31" s="22">
        <v>42937</v>
      </c>
      <c r="J31" s="22">
        <v>7.2630000000000194E-2</v>
      </c>
      <c r="K31" s="22">
        <v>2.4980289999999998</v>
      </c>
      <c r="L31" s="22">
        <v>2.76</v>
      </c>
      <c r="M31" s="22">
        <v>2.5726300000000002</v>
      </c>
    </row>
    <row r="32" spans="2:13">
      <c r="H32" s="2" t="str">
        <f t="shared" si="0"/>
        <v>Jul.17</v>
      </c>
      <c r="I32" s="22">
        <v>42944</v>
      </c>
      <c r="J32" s="22">
        <v>0.15258500000000019</v>
      </c>
      <c r="K32" s="22">
        <v>2.5671270000000002</v>
      </c>
      <c r="L32" s="22">
        <v>2.76</v>
      </c>
      <c r="M32" s="22">
        <v>2.6525850000000002</v>
      </c>
    </row>
    <row r="33" spans="8:13">
      <c r="H33" s="2" t="str">
        <f t="shared" si="0"/>
        <v>Ago.17</v>
      </c>
      <c r="I33" s="22">
        <v>42951</v>
      </c>
      <c r="J33" s="22">
        <v>8.5293000000000063E-2</v>
      </c>
      <c r="K33" s="22">
        <v>2.4</v>
      </c>
      <c r="L33" s="22">
        <v>2.76</v>
      </c>
      <c r="M33" s="22">
        <v>2.5852930000000001</v>
      </c>
    </row>
    <row r="34" spans="8:13">
      <c r="H34" s="2" t="str">
        <f t="shared" si="0"/>
        <v>Ago.17</v>
      </c>
      <c r="I34" s="22">
        <v>42958</v>
      </c>
      <c r="J34" s="22">
        <v>0.13401599999999991</v>
      </c>
      <c r="K34" s="22">
        <v>2.52</v>
      </c>
      <c r="L34" s="22">
        <v>2.88</v>
      </c>
      <c r="M34" s="22">
        <v>2.6340159999999999</v>
      </c>
    </row>
    <row r="35" spans="8:13">
      <c r="H35" s="2" t="str">
        <f t="shared" si="0"/>
        <v>Ago.17</v>
      </c>
      <c r="I35" s="22">
        <v>42965</v>
      </c>
      <c r="J35" s="22">
        <v>0.14254299999999986</v>
      </c>
      <c r="K35" s="22">
        <v>2.5366379999999999</v>
      </c>
      <c r="L35" s="22">
        <v>2.88</v>
      </c>
      <c r="M35" s="22">
        <v>2.6425429999999999</v>
      </c>
    </row>
    <row r="36" spans="8:13">
      <c r="H36" s="2" t="str">
        <f t="shared" si="0"/>
        <v>Ago.17</v>
      </c>
      <c r="I36" s="22">
        <v>42972</v>
      </c>
      <c r="J36" s="22">
        <v>0.15333700000000006</v>
      </c>
      <c r="K36" s="22">
        <v>2.5457860000000001</v>
      </c>
      <c r="L36" s="22">
        <v>2.82</v>
      </c>
      <c r="M36" s="22">
        <v>2.6533370000000001</v>
      </c>
    </row>
    <row r="37" spans="8:13">
      <c r="H37" s="2" t="str">
        <f t="shared" si="0"/>
        <v>Sept.17</v>
      </c>
      <c r="I37" s="22">
        <v>42979</v>
      </c>
      <c r="J37" s="22">
        <v>0.13094599999999978</v>
      </c>
      <c r="K37" s="22">
        <v>2.52</v>
      </c>
      <c r="L37" s="22">
        <v>2.7</v>
      </c>
      <c r="M37" s="22">
        <v>2.6309459999999998</v>
      </c>
    </row>
    <row r="38" spans="8:13">
      <c r="H38" s="2" t="str">
        <f t="shared" si="0"/>
        <v>Sept.17</v>
      </c>
      <c r="I38" s="22">
        <v>42986</v>
      </c>
      <c r="J38" s="22">
        <v>0.10015200000000002</v>
      </c>
      <c r="K38" s="22">
        <v>2.4619260000000001</v>
      </c>
      <c r="L38" s="22">
        <v>2.76</v>
      </c>
      <c r="M38" s="22">
        <v>2.600152</v>
      </c>
    </row>
    <row r="39" spans="8:13">
      <c r="H39" s="2" t="str">
        <f t="shared" si="0"/>
        <v>Sept.17</v>
      </c>
      <c r="I39" s="22">
        <v>42993</v>
      </c>
      <c r="J39" s="22">
        <v>0.13385699999999989</v>
      </c>
      <c r="K39" s="22">
        <v>2.52</v>
      </c>
      <c r="L39" s="22">
        <v>2.76</v>
      </c>
      <c r="M39" s="22">
        <v>2.6338569999999999</v>
      </c>
    </row>
    <row r="40" spans="8:13">
      <c r="H40" s="2" t="str">
        <f t="shared" si="0"/>
        <v>Sept.17</v>
      </c>
      <c r="I40" s="22">
        <v>43000</v>
      </c>
      <c r="J40" s="22">
        <v>0.1563690000000002</v>
      </c>
      <c r="K40" s="22">
        <v>2.5304899999999999</v>
      </c>
      <c r="L40" s="22">
        <v>2.76</v>
      </c>
      <c r="M40" s="22">
        <v>2.6563690000000002</v>
      </c>
    </row>
    <row r="41" spans="8:13">
      <c r="H41" s="2" t="str">
        <f t="shared" si="0"/>
        <v>Sept.17</v>
      </c>
      <c r="I41" s="22">
        <v>43007</v>
      </c>
      <c r="J41" s="22">
        <v>0.15832800000000002</v>
      </c>
      <c r="K41" s="22">
        <v>2.5555859999999999</v>
      </c>
      <c r="L41" s="22">
        <v>2.76</v>
      </c>
      <c r="M41" s="22">
        <v>2.658328</v>
      </c>
    </row>
    <row r="42" spans="8:13">
      <c r="H42" s="2" t="str">
        <f t="shared" si="0"/>
        <v>Oct.17</v>
      </c>
      <c r="I42" s="22">
        <v>43014</v>
      </c>
      <c r="J42" s="22">
        <v>-5.8220000000002159E-3</v>
      </c>
      <c r="K42" s="22">
        <v>2.4330069999999999</v>
      </c>
      <c r="L42" s="22">
        <v>2.64079</v>
      </c>
      <c r="M42" s="22">
        <v>2.4941779999999998</v>
      </c>
    </row>
    <row r="43" spans="8:13">
      <c r="H43" s="2" t="str">
        <f t="shared" si="0"/>
        <v>Oct.17</v>
      </c>
      <c r="I43" s="22">
        <v>43021</v>
      </c>
      <c r="J43" s="22">
        <v>5.4634000000000071E-2</v>
      </c>
      <c r="K43" s="22">
        <v>2.4</v>
      </c>
      <c r="L43" s="22">
        <v>2.6963050000000002</v>
      </c>
      <c r="M43" s="22">
        <v>2.5546340000000001</v>
      </c>
    </row>
    <row r="44" spans="8:13">
      <c r="H44" s="2" t="str">
        <f t="shared" si="0"/>
        <v>Oct.17</v>
      </c>
      <c r="I44" s="22">
        <v>43028</v>
      </c>
      <c r="J44" s="22">
        <v>6.4821999999999935E-2</v>
      </c>
      <c r="K44" s="22">
        <v>2.5015100000000001</v>
      </c>
      <c r="L44" s="22">
        <v>2.76</v>
      </c>
      <c r="M44" s="22">
        <v>2.5648219999999999</v>
      </c>
    </row>
    <row r="45" spans="8:13">
      <c r="H45" s="2" t="str">
        <f t="shared" si="0"/>
        <v>Oct.17</v>
      </c>
      <c r="I45" s="22">
        <v>43034</v>
      </c>
      <c r="J45" s="22">
        <v>0.11613499999999988</v>
      </c>
      <c r="K45" s="22">
        <v>2.52</v>
      </c>
      <c r="L45" s="22">
        <v>2.7199960000000001</v>
      </c>
      <c r="M45" s="22">
        <v>2.6161349999999999</v>
      </c>
    </row>
    <row r="46" spans="8:13">
      <c r="H46" s="2" t="str">
        <f t="shared" si="0"/>
        <v>Nov.17</v>
      </c>
      <c r="I46" s="22">
        <v>43042</v>
      </c>
      <c r="J46" s="22">
        <v>0.10244900000000001</v>
      </c>
      <c r="K46" s="22">
        <v>2.5148640000000002</v>
      </c>
      <c r="L46" s="22">
        <v>2.76</v>
      </c>
      <c r="M46" s="22">
        <v>2.602449</v>
      </c>
    </row>
    <row r="47" spans="8:13">
      <c r="H47" s="2" t="str">
        <f t="shared" si="0"/>
        <v>Nov.17</v>
      </c>
      <c r="I47" s="22">
        <v>43049</v>
      </c>
      <c r="J47" s="22">
        <v>0.1060089999999998</v>
      </c>
      <c r="K47" s="22">
        <v>2.4951150000000002</v>
      </c>
      <c r="L47" s="22">
        <v>2.76</v>
      </c>
      <c r="M47" s="22">
        <v>2.6060089999999998</v>
      </c>
    </row>
    <row r="48" spans="8:13">
      <c r="H48" s="2" t="str">
        <f t="shared" si="0"/>
        <v>Nov.17</v>
      </c>
      <c r="I48" s="22">
        <v>43056</v>
      </c>
      <c r="J48" s="22">
        <v>0.15980000000000016</v>
      </c>
      <c r="K48" s="22">
        <v>2.5564830000000001</v>
      </c>
      <c r="L48" s="22">
        <v>2.88</v>
      </c>
      <c r="M48" s="22">
        <v>2.6598000000000002</v>
      </c>
    </row>
    <row r="49" spans="8:13">
      <c r="H49" s="2" t="str">
        <f t="shared" si="0"/>
        <v>Nov.17</v>
      </c>
      <c r="I49" s="22">
        <v>43063</v>
      </c>
      <c r="J49" s="22">
        <v>0.27059599999999984</v>
      </c>
      <c r="K49" s="22">
        <v>2.6368200000000002</v>
      </c>
      <c r="L49" s="22">
        <v>2.96</v>
      </c>
      <c r="M49" s="22">
        <v>2.7705959999999998</v>
      </c>
    </row>
    <row r="50" spans="8:13">
      <c r="H50" s="2" t="str">
        <f t="shared" si="0"/>
        <v>Dic.17</v>
      </c>
      <c r="I50" s="22">
        <v>43070</v>
      </c>
      <c r="J50" s="22">
        <v>0.31575499999999979</v>
      </c>
      <c r="K50" s="22">
        <v>2.7</v>
      </c>
      <c r="L50" s="22">
        <v>2.8832439999999999</v>
      </c>
      <c r="M50" s="22">
        <v>2.8157549999999998</v>
      </c>
    </row>
    <row r="51" spans="8:13">
      <c r="H51" s="2" t="str">
        <f t="shared" si="0"/>
        <v>Dic.17</v>
      </c>
      <c r="I51" s="22">
        <v>43076</v>
      </c>
      <c r="J51" s="22">
        <v>0.29483300000000012</v>
      </c>
      <c r="K51" s="22">
        <v>2.7131340000000002</v>
      </c>
      <c r="L51" s="22">
        <v>3</v>
      </c>
      <c r="M51" s="22">
        <v>2.7948330000000001</v>
      </c>
    </row>
    <row r="52" spans="8:13">
      <c r="H52" s="2" t="str">
        <f t="shared" si="0"/>
        <v>Dic.17</v>
      </c>
      <c r="I52" s="22">
        <v>43084</v>
      </c>
      <c r="J52" s="22">
        <v>0.26852300000000007</v>
      </c>
      <c r="K52" s="22">
        <v>2.6663329999999998</v>
      </c>
      <c r="L52" s="22">
        <v>2.94</v>
      </c>
      <c r="M52" s="22">
        <v>2.7685230000000001</v>
      </c>
    </row>
    <row r="53" spans="8:13">
      <c r="H53" s="2" t="str">
        <f t="shared" si="0"/>
        <v>Dic.17</v>
      </c>
      <c r="I53" s="22">
        <v>43091</v>
      </c>
      <c r="J53" s="22">
        <v>0.39712499999999995</v>
      </c>
      <c r="K53" s="22">
        <v>2.8139720000000001</v>
      </c>
      <c r="L53" s="22">
        <v>3.06</v>
      </c>
      <c r="M53" s="22">
        <v>2.897125</v>
      </c>
    </row>
    <row r="54" spans="8:13">
      <c r="H54" s="2" t="str">
        <f t="shared" si="0"/>
        <v>Dic.17</v>
      </c>
      <c r="I54" s="22">
        <v>43098</v>
      </c>
      <c r="J54" s="22">
        <v>0.49567799999999984</v>
      </c>
      <c r="K54" s="22">
        <v>2.9431419999999999</v>
      </c>
      <c r="L54" s="22">
        <v>3.06</v>
      </c>
      <c r="M54" s="22">
        <v>2.9956779999999998</v>
      </c>
    </row>
    <row r="55" spans="8:13">
      <c r="H55" s="2" t="str">
        <f t="shared" si="0"/>
        <v>Ene.18</v>
      </c>
      <c r="I55" s="22">
        <v>43105</v>
      </c>
      <c r="J55" s="22">
        <v>0.242842</v>
      </c>
      <c r="K55" s="22">
        <v>2.636161</v>
      </c>
      <c r="L55" s="22">
        <v>2.88</v>
      </c>
      <c r="M55" s="22">
        <v>2.742842</v>
      </c>
    </row>
    <row r="56" spans="8:13">
      <c r="H56" s="2" t="str">
        <f t="shared" si="0"/>
        <v>Ene.18</v>
      </c>
      <c r="I56" s="22">
        <v>43112</v>
      </c>
      <c r="J56" s="22">
        <v>0.182925</v>
      </c>
      <c r="K56" s="22">
        <v>2.5375730000000001</v>
      </c>
      <c r="L56" s="22">
        <v>2.88</v>
      </c>
      <c r="M56" s="22">
        <v>2.682925</v>
      </c>
    </row>
    <row r="57" spans="8:13">
      <c r="H57" s="2" t="str">
        <f t="shared" si="0"/>
        <v>Ene.18</v>
      </c>
      <c r="I57" s="22">
        <v>43119</v>
      </c>
      <c r="J57" s="22">
        <v>0.22113300000000002</v>
      </c>
      <c r="K57" s="22">
        <v>2.6377419999999998</v>
      </c>
      <c r="L57" s="22">
        <v>2.88</v>
      </c>
      <c r="M57" s="22">
        <v>2.721133</v>
      </c>
    </row>
    <row r="58" spans="8:13">
      <c r="H58" s="2" t="str">
        <f t="shared" si="0"/>
        <v>Ene.18</v>
      </c>
      <c r="I58" s="22">
        <v>43126</v>
      </c>
      <c r="J58" s="22">
        <v>0.26146799999999981</v>
      </c>
      <c r="K58" s="22">
        <v>2.6531359999999999</v>
      </c>
      <c r="L58" s="22">
        <v>3</v>
      </c>
      <c r="M58" s="22">
        <v>2.7614679999999998</v>
      </c>
    </row>
    <row r="59" spans="8:13">
      <c r="H59" s="2" t="str">
        <f t="shared" si="0"/>
        <v>Feb.18</v>
      </c>
      <c r="I59" s="22">
        <v>43133</v>
      </c>
      <c r="J59" s="22">
        <v>0.206731</v>
      </c>
      <c r="K59" s="22">
        <v>2.5646719999999998</v>
      </c>
      <c r="L59" s="22">
        <v>2.96</v>
      </c>
      <c r="M59" s="22">
        <v>2.706731</v>
      </c>
    </row>
    <row r="60" spans="8:13">
      <c r="H60" s="2" t="str">
        <f t="shared" si="0"/>
        <v>Feb.18</v>
      </c>
      <c r="I60" s="22">
        <v>43140</v>
      </c>
      <c r="J60" s="22">
        <v>6.7613999999999841E-2</v>
      </c>
      <c r="K60" s="22">
        <v>2.4847410000000001</v>
      </c>
      <c r="L60" s="22">
        <v>2.76</v>
      </c>
      <c r="M60" s="22">
        <v>2.5676139999999998</v>
      </c>
    </row>
    <row r="61" spans="8:13">
      <c r="H61" s="2" t="str">
        <f t="shared" si="0"/>
        <v>Feb.18</v>
      </c>
      <c r="I61" s="22">
        <v>43147</v>
      </c>
      <c r="J61" s="22">
        <v>0.10971300000000017</v>
      </c>
      <c r="K61" s="22">
        <v>2.4878</v>
      </c>
      <c r="L61" s="22">
        <v>2.88</v>
      </c>
      <c r="M61" s="22">
        <v>2.6097130000000002</v>
      </c>
    </row>
    <row r="62" spans="8:13">
      <c r="H62" s="2" t="str">
        <f t="shared" si="0"/>
        <v>Feb.18</v>
      </c>
      <c r="I62" s="22">
        <v>43154</v>
      </c>
      <c r="J62" s="22">
        <v>4.9555999999999933E-2</v>
      </c>
      <c r="K62" s="22">
        <v>2.4565769999999998</v>
      </c>
      <c r="L62" s="22">
        <v>2.644774</v>
      </c>
      <c r="M62" s="22">
        <v>2.5495559999999999</v>
      </c>
    </row>
    <row r="63" spans="8:13">
      <c r="H63" s="2" t="str">
        <f t="shared" si="0"/>
        <v>Mar.18</v>
      </c>
      <c r="I63" s="22">
        <v>43161</v>
      </c>
      <c r="J63" s="22">
        <v>4.2841000000000129E-2</v>
      </c>
      <c r="K63" s="22">
        <v>2.4</v>
      </c>
      <c r="L63" s="22">
        <v>2.88</v>
      </c>
      <c r="M63" s="22">
        <v>2.5428410000000001</v>
      </c>
    </row>
    <row r="64" spans="8:13">
      <c r="H64" s="2" t="str">
        <f t="shared" si="0"/>
        <v>Mar.18</v>
      </c>
      <c r="I64" s="22">
        <v>43168</v>
      </c>
      <c r="J64" s="22">
        <v>7.5609000000000037E-2</v>
      </c>
      <c r="K64" s="22">
        <v>2.471034</v>
      </c>
      <c r="L64" s="22">
        <v>2.8</v>
      </c>
      <c r="M64" s="22">
        <v>2.575609</v>
      </c>
    </row>
    <row r="65" spans="8:13">
      <c r="H65" s="2" t="str">
        <f t="shared" si="0"/>
        <v>Mar.18</v>
      </c>
      <c r="I65" s="22">
        <v>43175</v>
      </c>
      <c r="J65" s="22">
        <v>8.950300000000011E-2</v>
      </c>
      <c r="K65" s="22">
        <v>2.4900000000000002</v>
      </c>
      <c r="L65" s="22">
        <v>2.72</v>
      </c>
      <c r="M65" s="22">
        <v>2.5895030000000001</v>
      </c>
    </row>
    <row r="66" spans="8:13">
      <c r="H66" s="2" t="str">
        <f t="shared" si="0"/>
        <v>Mar.18</v>
      </c>
      <c r="I66" s="22">
        <v>43182</v>
      </c>
      <c r="J66" s="22">
        <v>0.12047000000000008</v>
      </c>
      <c r="K66" s="22">
        <v>2.4988239999999999</v>
      </c>
      <c r="L66" s="22">
        <v>2.76</v>
      </c>
      <c r="M66" s="22">
        <v>2.6204700000000001</v>
      </c>
    </row>
    <row r="67" spans="8:13">
      <c r="H67" s="2" t="str">
        <f t="shared" si="0"/>
        <v>Mar.18</v>
      </c>
      <c r="I67" s="22">
        <v>43188</v>
      </c>
      <c r="J67" s="22">
        <v>0.14445599999999992</v>
      </c>
      <c r="K67" s="22">
        <v>2.5260500000000001</v>
      </c>
      <c r="L67" s="22">
        <v>2.7240660000000001</v>
      </c>
      <c r="M67" s="22">
        <v>2.6444559999999999</v>
      </c>
    </row>
    <row r="68" spans="8:13">
      <c r="H68" s="2" t="str">
        <f t="shared" ref="H68:H131" si="1">PROPER(TEXT(I68,"mmm.yy"))</f>
        <v>Abr.18</v>
      </c>
      <c r="I68" s="22">
        <v>43196</v>
      </c>
      <c r="J68" s="22">
        <v>5.9072000000000013E-2</v>
      </c>
      <c r="K68" s="22">
        <v>2.4786700000000002</v>
      </c>
      <c r="L68" s="22">
        <v>2.64</v>
      </c>
      <c r="M68" s="22">
        <v>2.559072</v>
      </c>
    </row>
    <row r="69" spans="8:13">
      <c r="H69" s="2" t="str">
        <f t="shared" si="1"/>
        <v>Abr.18</v>
      </c>
      <c r="I69" s="22">
        <v>43203</v>
      </c>
      <c r="J69" s="22">
        <v>3.0572999999999961E-2</v>
      </c>
      <c r="K69" s="22">
        <v>2.4704950000000001</v>
      </c>
      <c r="L69" s="22">
        <v>2.64</v>
      </c>
      <c r="M69" s="22">
        <v>2.530573</v>
      </c>
    </row>
    <row r="70" spans="8:13">
      <c r="H70" s="2" t="str">
        <f t="shared" si="1"/>
        <v>Abr.18</v>
      </c>
      <c r="I70" s="22">
        <v>43210</v>
      </c>
      <c r="J70" s="22">
        <v>3.5058999999999951E-2</v>
      </c>
      <c r="K70" s="22">
        <v>2.4</v>
      </c>
      <c r="L70" s="22">
        <v>2.76</v>
      </c>
      <c r="M70" s="22">
        <v>2.535059</v>
      </c>
    </row>
    <row r="71" spans="8:13">
      <c r="H71" s="2" t="str">
        <f t="shared" si="1"/>
        <v>Abr.18</v>
      </c>
      <c r="I71" s="22">
        <v>43217</v>
      </c>
      <c r="J71" s="22">
        <v>0.15853500000000009</v>
      </c>
      <c r="K71" s="22">
        <v>2.5573070000000002</v>
      </c>
      <c r="L71" s="22">
        <v>2.879982</v>
      </c>
      <c r="M71" s="22">
        <v>2.6585350000000001</v>
      </c>
    </row>
    <row r="72" spans="8:13">
      <c r="H72" s="2" t="str">
        <f t="shared" si="1"/>
        <v>May.18</v>
      </c>
      <c r="I72" s="22">
        <v>43224</v>
      </c>
      <c r="J72" s="22">
        <v>3.9928999999999881E-2</v>
      </c>
      <c r="K72" s="22">
        <v>2.4531360000000002</v>
      </c>
      <c r="L72" s="22">
        <v>2.76</v>
      </c>
      <c r="M72" s="22">
        <v>2.5399289999999999</v>
      </c>
    </row>
    <row r="73" spans="8:13">
      <c r="H73" s="2" t="str">
        <f t="shared" si="1"/>
        <v>May.18</v>
      </c>
      <c r="I73" s="22">
        <v>43231</v>
      </c>
      <c r="J73" s="22">
        <v>6.5806999999999949E-2</v>
      </c>
      <c r="K73" s="22">
        <v>2.477776</v>
      </c>
      <c r="L73" s="22">
        <v>2.7</v>
      </c>
      <c r="M73" s="22">
        <v>2.5658069999999999</v>
      </c>
    </row>
    <row r="74" spans="8:13">
      <c r="H74" s="2" t="str">
        <f t="shared" si="1"/>
        <v>May.18</v>
      </c>
      <c r="I74" s="22">
        <v>43238</v>
      </c>
      <c r="J74" s="22">
        <v>0.106487</v>
      </c>
      <c r="K74" s="22">
        <v>2.5248599999999999</v>
      </c>
      <c r="L74" s="22">
        <v>2.7067209999999999</v>
      </c>
      <c r="M74" s="22">
        <v>2.606487</v>
      </c>
    </row>
    <row r="75" spans="8:13">
      <c r="H75" s="2" t="str">
        <f t="shared" si="1"/>
        <v>May.18</v>
      </c>
      <c r="I75" s="22">
        <v>43245</v>
      </c>
      <c r="J75" s="22">
        <v>0.13834400000000002</v>
      </c>
      <c r="K75" s="22">
        <v>2.5286439999999999</v>
      </c>
      <c r="L75" s="22">
        <v>2.76</v>
      </c>
      <c r="M75" s="22">
        <v>2.638344</v>
      </c>
    </row>
    <row r="76" spans="8:13">
      <c r="H76" s="2" t="str">
        <f t="shared" si="1"/>
        <v>Jun.18</v>
      </c>
      <c r="I76" s="22">
        <v>43252</v>
      </c>
      <c r="J76" s="22">
        <v>0.19163899999999989</v>
      </c>
      <c r="K76" s="22">
        <v>2.602427</v>
      </c>
      <c r="L76" s="22">
        <v>2.94</v>
      </c>
      <c r="M76" s="22">
        <v>2.6916389999999999</v>
      </c>
    </row>
    <row r="77" spans="8:13">
      <c r="H77" s="2" t="str">
        <f t="shared" si="1"/>
        <v>Jun.18</v>
      </c>
      <c r="I77" s="22">
        <v>43259</v>
      </c>
      <c r="J77" s="22">
        <v>7.6598000000000166E-2</v>
      </c>
      <c r="K77" s="22">
        <v>2.514764</v>
      </c>
      <c r="L77" s="22">
        <v>2.76</v>
      </c>
      <c r="M77" s="22">
        <v>2.5765980000000002</v>
      </c>
    </row>
    <row r="78" spans="8:13">
      <c r="H78" s="2" t="str">
        <f t="shared" si="1"/>
        <v>Jun.18</v>
      </c>
      <c r="I78" s="22">
        <v>43266</v>
      </c>
      <c r="J78" s="22">
        <v>8.9999000000000162E-2</v>
      </c>
      <c r="K78" s="22">
        <v>2.4483380000000001</v>
      </c>
      <c r="L78" s="22">
        <v>2.79</v>
      </c>
      <c r="M78" s="22">
        <v>2.5899990000000002</v>
      </c>
    </row>
    <row r="79" spans="8:13">
      <c r="H79" s="2" t="str">
        <f t="shared" si="1"/>
        <v>Jun.18</v>
      </c>
      <c r="I79" s="22">
        <v>43272</v>
      </c>
      <c r="J79" s="22">
        <v>0.1304590000000001</v>
      </c>
      <c r="K79" s="22">
        <v>2.56</v>
      </c>
      <c r="L79" s="22">
        <v>2.82</v>
      </c>
      <c r="M79" s="22">
        <v>2.6304590000000001</v>
      </c>
    </row>
    <row r="80" spans="8:13">
      <c r="H80" s="2" t="str">
        <f t="shared" si="1"/>
        <v>Jun.18</v>
      </c>
      <c r="I80" s="22">
        <v>43280</v>
      </c>
      <c r="J80" s="22">
        <v>0.17919399999999985</v>
      </c>
      <c r="K80" s="22">
        <v>2.5966659999999999</v>
      </c>
      <c r="L80" s="22">
        <v>2.88</v>
      </c>
      <c r="M80" s="22">
        <v>2.6791939999999999</v>
      </c>
    </row>
    <row r="81" spans="8:13">
      <c r="H81" s="2" t="str">
        <f t="shared" si="1"/>
        <v>Jul.18</v>
      </c>
      <c r="I81" s="22">
        <v>43287</v>
      </c>
      <c r="J81" s="22">
        <v>4.2799000000000031E-2</v>
      </c>
      <c r="K81" s="22">
        <v>2.4282379999999999</v>
      </c>
      <c r="L81" s="22">
        <v>2.8</v>
      </c>
      <c r="M81" s="22">
        <v>2.542799</v>
      </c>
    </row>
    <row r="82" spans="8:13">
      <c r="H82" s="2" t="str">
        <f t="shared" si="1"/>
        <v>Jul.18</v>
      </c>
      <c r="I82" s="22">
        <v>43294</v>
      </c>
      <c r="J82" s="22">
        <v>3.9938999999999947E-2</v>
      </c>
      <c r="K82" s="22">
        <v>2.4301819999999998</v>
      </c>
      <c r="L82" s="22">
        <v>2.88</v>
      </c>
      <c r="M82" s="22">
        <v>2.5399389999999999</v>
      </c>
    </row>
    <row r="83" spans="8:13">
      <c r="H83" s="2" t="str">
        <f t="shared" si="1"/>
        <v>Jul.18</v>
      </c>
      <c r="I83" s="22">
        <v>43301</v>
      </c>
      <c r="J83" s="22">
        <v>5.6442000000000103E-2</v>
      </c>
      <c r="K83" s="22">
        <v>2.4543339999999998</v>
      </c>
      <c r="L83" s="22">
        <v>2.7</v>
      </c>
      <c r="M83" s="22">
        <v>2.5564420000000001</v>
      </c>
    </row>
    <row r="84" spans="8:13">
      <c r="H84" s="2" t="str">
        <f t="shared" si="1"/>
        <v>Jul.18</v>
      </c>
      <c r="I84" s="22">
        <v>43308</v>
      </c>
      <c r="J84" s="22">
        <v>3.9321999999999857E-2</v>
      </c>
      <c r="K84" s="22">
        <v>2.4</v>
      </c>
      <c r="L84" s="22">
        <v>2.64</v>
      </c>
      <c r="M84" s="22">
        <v>2.5393219999999999</v>
      </c>
    </row>
    <row r="85" spans="8:13">
      <c r="H85" s="2" t="str">
        <f t="shared" si="1"/>
        <v>Ago.18</v>
      </c>
      <c r="I85" s="22">
        <v>43315</v>
      </c>
      <c r="J85" s="22">
        <v>6.474100000000016E-2</v>
      </c>
      <c r="K85" s="22">
        <v>2.46</v>
      </c>
      <c r="L85" s="22">
        <v>2.7417069999999999</v>
      </c>
      <c r="M85" s="22">
        <v>2.5647410000000002</v>
      </c>
    </row>
    <row r="86" spans="8:13">
      <c r="H86" s="2" t="str">
        <f t="shared" si="1"/>
        <v>Ago.18</v>
      </c>
      <c r="I86" s="22">
        <v>43322</v>
      </c>
      <c r="J86" s="22">
        <v>-4.0129999999999999E-2</v>
      </c>
      <c r="K86" s="22">
        <v>2.4</v>
      </c>
      <c r="L86" s="22">
        <v>2.52</v>
      </c>
      <c r="M86" s="22">
        <v>2.45987</v>
      </c>
    </row>
    <row r="87" spans="8:13">
      <c r="H87" s="2" t="str">
        <f t="shared" si="1"/>
        <v>Ago.18</v>
      </c>
      <c r="I87" s="22">
        <v>43329</v>
      </c>
      <c r="J87" s="22">
        <v>-4.1730000000002043E-3</v>
      </c>
      <c r="K87" s="22">
        <v>2.4333130000000001</v>
      </c>
      <c r="L87" s="22">
        <v>2.64</v>
      </c>
      <c r="M87" s="22">
        <v>2.4958269999999998</v>
      </c>
    </row>
    <row r="88" spans="8:13">
      <c r="H88" s="2" t="str">
        <f t="shared" si="1"/>
        <v>Ago.18</v>
      </c>
      <c r="I88" s="22">
        <v>43336</v>
      </c>
      <c r="J88" s="22">
        <v>3.7849000000000022E-2</v>
      </c>
      <c r="K88" s="22">
        <v>2.4</v>
      </c>
      <c r="L88" s="22">
        <v>2.7</v>
      </c>
      <c r="M88" s="22">
        <v>2.537849</v>
      </c>
    </row>
    <row r="89" spans="8:13">
      <c r="H89" s="2" t="str">
        <f t="shared" si="1"/>
        <v>Ago.18</v>
      </c>
      <c r="I89" s="22">
        <v>43343</v>
      </c>
      <c r="J89" s="22">
        <v>0.16933899999999991</v>
      </c>
      <c r="K89" s="22">
        <v>2.52</v>
      </c>
      <c r="L89" s="22">
        <v>2.76</v>
      </c>
      <c r="M89" s="22">
        <v>2.6693389999999999</v>
      </c>
    </row>
    <row r="90" spans="8:13">
      <c r="H90" s="2" t="str">
        <f t="shared" si="1"/>
        <v>Sept.18</v>
      </c>
      <c r="I90" s="22">
        <v>43350</v>
      </c>
      <c r="J90" s="22">
        <v>0.11741199999999985</v>
      </c>
      <c r="K90" s="22">
        <v>2.4888490000000001</v>
      </c>
      <c r="L90" s="22">
        <v>2.88</v>
      </c>
      <c r="M90" s="22">
        <v>2.6174119999999998</v>
      </c>
    </row>
    <row r="91" spans="8:13">
      <c r="H91" s="2" t="str">
        <f t="shared" si="1"/>
        <v>Sept.18</v>
      </c>
      <c r="I91" s="22">
        <v>43355</v>
      </c>
      <c r="J91" s="22">
        <v>5.9657000000000071E-2</v>
      </c>
      <c r="K91" s="22">
        <v>2.4765220000000001</v>
      </c>
      <c r="L91" s="22">
        <v>2.76</v>
      </c>
      <c r="M91" s="22">
        <v>2.5596570000000001</v>
      </c>
    </row>
    <row r="92" spans="8:13">
      <c r="H92" s="2" t="str">
        <f t="shared" si="1"/>
        <v>Sept.18</v>
      </c>
      <c r="I92" s="22">
        <v>43364</v>
      </c>
      <c r="J92" s="22">
        <v>1.3597999999999999E-2</v>
      </c>
      <c r="K92" s="22">
        <v>2.4475039999999999</v>
      </c>
      <c r="L92" s="22">
        <v>2.5813079999999999</v>
      </c>
      <c r="M92" s="22">
        <v>2.513598</v>
      </c>
    </row>
    <row r="93" spans="8:13">
      <c r="H93" s="2" t="str">
        <f t="shared" si="1"/>
        <v>Sept.18</v>
      </c>
      <c r="I93" s="22">
        <v>43371</v>
      </c>
      <c r="J93" s="22">
        <v>0.1853410000000002</v>
      </c>
      <c r="K93" s="22">
        <v>2.590795</v>
      </c>
      <c r="L93" s="22">
        <v>3</v>
      </c>
      <c r="M93" s="22">
        <v>2.6853410000000002</v>
      </c>
    </row>
    <row r="94" spans="8:13">
      <c r="H94" s="2" t="str">
        <f t="shared" si="1"/>
        <v>Oct.18</v>
      </c>
      <c r="I94" s="22">
        <v>43378</v>
      </c>
      <c r="J94" s="22">
        <v>1.4740999999999893E-2</v>
      </c>
      <c r="K94" s="22">
        <v>2.4</v>
      </c>
      <c r="L94" s="22">
        <v>2.7709320000000002</v>
      </c>
      <c r="M94" s="22">
        <v>2.5147409999999999</v>
      </c>
    </row>
    <row r="95" spans="8:13">
      <c r="H95" s="2" t="str">
        <f t="shared" si="1"/>
        <v>Oct.18</v>
      </c>
      <c r="I95" s="22">
        <v>43385</v>
      </c>
      <c r="J95" s="22">
        <v>0.115259</v>
      </c>
      <c r="K95" s="22">
        <v>2.52</v>
      </c>
      <c r="L95" s="22">
        <v>2.76</v>
      </c>
      <c r="M95" s="22">
        <v>2.615259</v>
      </c>
    </row>
    <row r="96" spans="8:13">
      <c r="H96" s="2" t="str">
        <f t="shared" si="1"/>
        <v>Oct.18</v>
      </c>
      <c r="I96" s="22">
        <v>43392</v>
      </c>
      <c r="J96" s="22">
        <v>-0.116425</v>
      </c>
      <c r="K96" s="22">
        <v>2.5188090000000001</v>
      </c>
      <c r="L96" s="22">
        <v>2.88</v>
      </c>
      <c r="M96" s="22">
        <v>2.633575</v>
      </c>
    </row>
    <row r="97" spans="8:13">
      <c r="H97" s="2" t="str">
        <f t="shared" si="1"/>
        <v>Oct.18</v>
      </c>
      <c r="I97" s="22">
        <v>43399</v>
      </c>
      <c r="J97" s="22">
        <v>3.0730999999999842E-2</v>
      </c>
      <c r="K97" s="22">
        <v>2.7103760000000001</v>
      </c>
      <c r="L97" s="22">
        <v>3</v>
      </c>
      <c r="M97" s="22">
        <v>2.7807309999999998</v>
      </c>
    </row>
    <row r="98" spans="8:13">
      <c r="H98" s="2" t="str">
        <f t="shared" si="1"/>
        <v>Oct.18</v>
      </c>
      <c r="I98" s="22">
        <v>43404</v>
      </c>
      <c r="J98" s="22">
        <v>2.7830999999999939E-2</v>
      </c>
      <c r="K98" s="22">
        <v>2.64</v>
      </c>
      <c r="L98" s="22">
        <v>3.1063649999999998</v>
      </c>
      <c r="M98" s="22">
        <v>2.7778309999999999</v>
      </c>
    </row>
    <row r="99" spans="8:13">
      <c r="H99" s="2" t="str">
        <f t="shared" si="1"/>
        <v>Nov.18</v>
      </c>
      <c r="I99" s="22">
        <v>43413</v>
      </c>
      <c r="J99" s="22">
        <v>-7.1699999999999875E-2</v>
      </c>
      <c r="K99" s="22">
        <v>2.5885760000000002</v>
      </c>
      <c r="L99" s="22">
        <v>2.76</v>
      </c>
      <c r="M99" s="22">
        <v>2.6783000000000001</v>
      </c>
    </row>
    <row r="100" spans="8:13">
      <c r="H100" s="2" t="str">
        <f t="shared" si="1"/>
        <v>Nov.18</v>
      </c>
      <c r="I100" s="22">
        <v>43420</v>
      </c>
      <c r="J100" s="22">
        <v>-2.5869000000000142E-2</v>
      </c>
      <c r="K100" s="22">
        <v>2.6292970000000002</v>
      </c>
      <c r="L100" s="22">
        <v>3</v>
      </c>
      <c r="M100" s="22">
        <v>2.7241309999999999</v>
      </c>
    </row>
    <row r="101" spans="8:13">
      <c r="H101" s="2" t="str">
        <f t="shared" si="1"/>
        <v>Nov.18</v>
      </c>
      <c r="I101" s="22">
        <v>43427</v>
      </c>
      <c r="J101" s="22">
        <v>6.0277999999999832E-2</v>
      </c>
      <c r="K101" s="22">
        <v>2.7196099999999999</v>
      </c>
      <c r="L101" s="22">
        <v>2.8813399999999998</v>
      </c>
      <c r="M101" s="22">
        <v>2.8102779999999998</v>
      </c>
    </row>
    <row r="102" spans="8:13">
      <c r="H102" s="2" t="str">
        <f t="shared" si="1"/>
        <v>Nov.18</v>
      </c>
      <c r="I102" s="22">
        <v>43433</v>
      </c>
      <c r="J102" s="22">
        <v>0.16291900000000004</v>
      </c>
      <c r="K102" s="22">
        <v>2.6636519999999999</v>
      </c>
      <c r="L102" s="22">
        <v>3.24</v>
      </c>
      <c r="M102" s="22">
        <v>2.912919</v>
      </c>
    </row>
    <row r="103" spans="8:13">
      <c r="H103" s="2" t="str">
        <f t="shared" si="1"/>
        <v>Dic.18</v>
      </c>
      <c r="I103" s="22">
        <v>43441</v>
      </c>
      <c r="J103" s="22">
        <v>0.21018299999999979</v>
      </c>
      <c r="K103" s="22">
        <v>2.8695149999999998</v>
      </c>
      <c r="L103" s="22">
        <v>3.2261519999999999</v>
      </c>
      <c r="M103" s="22">
        <v>2.9601829999999998</v>
      </c>
    </row>
    <row r="104" spans="8:13">
      <c r="H104" s="2" t="str">
        <f t="shared" si="1"/>
        <v>Dic.18</v>
      </c>
      <c r="I104" s="22">
        <v>43448</v>
      </c>
      <c r="J104" s="22">
        <v>0.19343900000000014</v>
      </c>
      <c r="K104" s="22">
        <v>2.8248479999999998</v>
      </c>
      <c r="L104" s="22">
        <v>3.2539410000000002</v>
      </c>
      <c r="M104" s="22">
        <v>2.9434390000000001</v>
      </c>
    </row>
    <row r="105" spans="8:13">
      <c r="H105" s="2" t="str">
        <f t="shared" si="1"/>
        <v>Dic.18</v>
      </c>
      <c r="I105" s="22">
        <v>43455</v>
      </c>
      <c r="J105" s="22">
        <v>0.26826399999999984</v>
      </c>
      <c r="K105" s="22">
        <v>2.864995</v>
      </c>
      <c r="L105" s="22">
        <v>3.24</v>
      </c>
      <c r="M105" s="22">
        <v>3.0182639999999998</v>
      </c>
    </row>
    <row r="106" spans="8:13">
      <c r="H106" s="2" t="str">
        <f t="shared" si="1"/>
        <v>Dic.18</v>
      </c>
      <c r="I106" s="22">
        <v>43462</v>
      </c>
      <c r="J106" s="22">
        <v>0.23875700000000011</v>
      </c>
      <c r="K106" s="22">
        <v>2.8402310000000002</v>
      </c>
      <c r="L106" s="22">
        <v>3.24</v>
      </c>
      <c r="M106" s="22">
        <v>2.9887570000000001</v>
      </c>
    </row>
    <row r="107" spans="8:13">
      <c r="H107" s="2" t="str">
        <f t="shared" si="1"/>
        <v>Ene.19</v>
      </c>
      <c r="I107" s="22">
        <v>43472</v>
      </c>
      <c r="J107" s="22">
        <v>5.4730000000000167E-2</v>
      </c>
      <c r="K107" s="22">
        <v>2.64</v>
      </c>
      <c r="L107" s="22">
        <v>3</v>
      </c>
      <c r="M107" s="22">
        <v>2.8047300000000002</v>
      </c>
    </row>
    <row r="108" spans="8:13">
      <c r="H108" s="2" t="str">
        <f t="shared" si="1"/>
        <v>Ene.19</v>
      </c>
      <c r="I108" s="22">
        <v>43479</v>
      </c>
      <c r="J108" s="22">
        <v>2.1955000000000169E-2</v>
      </c>
      <c r="K108" s="22">
        <v>2.64</v>
      </c>
      <c r="L108" s="22">
        <v>2.88</v>
      </c>
      <c r="M108" s="22">
        <v>2.7719550000000002</v>
      </c>
    </row>
    <row r="109" spans="8:13">
      <c r="H109" s="2" t="str">
        <f t="shared" si="1"/>
        <v>Ene.19</v>
      </c>
      <c r="I109" s="22">
        <v>43486</v>
      </c>
      <c r="J109" s="22">
        <v>5.8254999999999946E-2</v>
      </c>
      <c r="K109" s="22">
        <v>2.7448389999999998</v>
      </c>
      <c r="L109" s="22">
        <v>2.9965989999999998</v>
      </c>
      <c r="M109" s="22">
        <v>2.8082549999999999</v>
      </c>
    </row>
    <row r="110" spans="8:13">
      <c r="H110" s="2" t="str">
        <f t="shared" si="1"/>
        <v>Ene.19</v>
      </c>
      <c r="I110" s="22">
        <v>43493</v>
      </c>
      <c r="J110" s="22">
        <v>0.115421</v>
      </c>
      <c r="K110" s="22">
        <v>2.76</v>
      </c>
      <c r="L110" s="22">
        <v>3</v>
      </c>
      <c r="M110" s="22">
        <v>2.865421</v>
      </c>
    </row>
    <row r="111" spans="8:13">
      <c r="H111" s="2" t="str">
        <f t="shared" si="1"/>
        <v>Feb.19</v>
      </c>
      <c r="I111" s="22">
        <v>43500</v>
      </c>
      <c r="J111" s="22">
        <v>-2.374799999999988E-2</v>
      </c>
      <c r="K111" s="22">
        <v>2.92</v>
      </c>
      <c r="L111" s="22">
        <v>3.12</v>
      </c>
      <c r="M111" s="22">
        <v>2.9762520000000001</v>
      </c>
    </row>
    <row r="112" spans="8:13">
      <c r="H112" s="2" t="str">
        <f t="shared" si="1"/>
        <v>Feb.19</v>
      </c>
      <c r="I112" s="22">
        <v>43507</v>
      </c>
      <c r="J112" s="22">
        <v>-3.605500000000017E-2</v>
      </c>
      <c r="K112" s="22">
        <v>2.8675519999999999</v>
      </c>
      <c r="L112" s="22">
        <v>3.0457070000000002</v>
      </c>
      <c r="M112" s="22">
        <v>2.9639449999999998</v>
      </c>
    </row>
    <row r="113" spans="8:13">
      <c r="H113" s="2" t="str">
        <f t="shared" si="1"/>
        <v>Feb.19</v>
      </c>
      <c r="I113" s="22">
        <v>43514</v>
      </c>
      <c r="J113" s="22">
        <v>-3.3358000000000221E-2</v>
      </c>
      <c r="K113" s="22">
        <v>2.8914879999999998</v>
      </c>
      <c r="L113" s="22">
        <v>3.085928</v>
      </c>
      <c r="M113" s="22">
        <v>2.9666419999999998</v>
      </c>
    </row>
    <row r="114" spans="8:13">
      <c r="H114" s="2" t="str">
        <f t="shared" si="1"/>
        <v>Feb.19</v>
      </c>
      <c r="I114" s="22">
        <v>43521</v>
      </c>
      <c r="J114" s="22">
        <v>5.746299999999982E-2</v>
      </c>
      <c r="K114" s="22">
        <v>2.9879980000000002</v>
      </c>
      <c r="L114" s="22">
        <v>3.12</v>
      </c>
      <c r="M114" s="22">
        <v>3.0574629999999998</v>
      </c>
    </row>
    <row r="115" spans="8:13">
      <c r="H115" s="2" t="str">
        <f t="shared" si="1"/>
        <v>Mar.19</v>
      </c>
      <c r="I115" s="22">
        <v>43528</v>
      </c>
      <c r="J115" s="22">
        <v>0.10507</v>
      </c>
      <c r="K115" s="22">
        <v>3.0292940000000002</v>
      </c>
      <c r="L115" s="22">
        <v>3.24</v>
      </c>
      <c r="M115" s="22">
        <v>3.10507</v>
      </c>
    </row>
    <row r="116" spans="8:13">
      <c r="H116" s="2" t="str">
        <f t="shared" si="1"/>
        <v>Mar.19</v>
      </c>
      <c r="I116" s="22">
        <v>43535</v>
      </c>
      <c r="J116" s="22">
        <v>7.5549999999999784E-3</v>
      </c>
      <c r="K116" s="22">
        <v>2.9359660000000001</v>
      </c>
      <c r="L116" s="22">
        <v>3.06</v>
      </c>
      <c r="M116" s="22">
        <v>3.007555</v>
      </c>
    </row>
    <row r="117" spans="8:13">
      <c r="H117" s="2" t="str">
        <f t="shared" si="1"/>
        <v>Mar.19</v>
      </c>
      <c r="I117" s="22">
        <v>43542</v>
      </c>
      <c r="J117" s="22">
        <v>-5.4469000000000101E-2</v>
      </c>
      <c r="K117" s="22">
        <v>2.8667189999999998</v>
      </c>
      <c r="L117" s="22">
        <v>3.071469</v>
      </c>
      <c r="M117" s="22">
        <v>2.9455309999999999</v>
      </c>
    </row>
    <row r="118" spans="8:13">
      <c r="H118" s="2" t="str">
        <f t="shared" si="1"/>
        <v>Mar.19</v>
      </c>
      <c r="I118" s="22">
        <v>43549</v>
      </c>
      <c r="J118" s="22">
        <v>1.2259999999999938E-2</v>
      </c>
      <c r="K118" s="22">
        <v>2.9090379999999998</v>
      </c>
      <c r="L118" s="22">
        <v>3.12</v>
      </c>
      <c r="M118" s="22">
        <v>3.0122599999999999</v>
      </c>
    </row>
    <row r="119" spans="8:13">
      <c r="H119" s="2" t="str">
        <f t="shared" si="1"/>
        <v>Abr.19</v>
      </c>
      <c r="I119" s="22">
        <v>43556</v>
      </c>
      <c r="J119" s="22">
        <v>0.11572100000000018</v>
      </c>
      <c r="K119" s="22">
        <v>3.0505420000000001</v>
      </c>
      <c r="L119" s="22">
        <v>3.2</v>
      </c>
      <c r="M119" s="22">
        <v>3.1157210000000002</v>
      </c>
    </row>
    <row r="120" spans="8:13">
      <c r="H120" s="2" t="str">
        <f t="shared" si="1"/>
        <v>Abr.19</v>
      </c>
      <c r="I120" s="22">
        <v>43563</v>
      </c>
      <c r="J120" s="22">
        <v>1.6439000000000092E-2</v>
      </c>
      <c r="K120" s="22">
        <v>2.903788</v>
      </c>
      <c r="L120" s="22">
        <v>3.12</v>
      </c>
      <c r="M120" s="22">
        <v>3.0164390000000001</v>
      </c>
    </row>
    <row r="121" spans="8:13">
      <c r="H121" s="2" t="str">
        <f t="shared" si="1"/>
        <v>Abr.19</v>
      </c>
      <c r="I121" s="22">
        <v>43570</v>
      </c>
      <c r="J121" s="22">
        <v>-7.8380000000000116E-3</v>
      </c>
      <c r="K121" s="22">
        <v>2.9279989999999998</v>
      </c>
      <c r="L121" s="22">
        <v>3.03</v>
      </c>
      <c r="M121" s="22">
        <v>2.992162</v>
      </c>
    </row>
    <row r="122" spans="8:13">
      <c r="H122" s="2" t="str">
        <f t="shared" si="1"/>
        <v>Abr.19</v>
      </c>
      <c r="I122" s="22">
        <v>43577</v>
      </c>
      <c r="J122" s="22">
        <v>-3.6249999999999893E-3</v>
      </c>
      <c r="K122" s="22">
        <v>2.8925670000000001</v>
      </c>
      <c r="L122" s="22">
        <v>3.12</v>
      </c>
      <c r="M122" s="22">
        <v>2.996375</v>
      </c>
    </row>
    <row r="123" spans="8:13">
      <c r="H123" s="2" t="str">
        <f t="shared" si="1"/>
        <v>Abr.19</v>
      </c>
      <c r="I123" s="22">
        <v>43584</v>
      </c>
      <c r="J123" s="22">
        <v>7.874900000000018E-2</v>
      </c>
      <c r="K123" s="22">
        <v>3.03</v>
      </c>
      <c r="L123" s="22">
        <v>3.24</v>
      </c>
      <c r="M123" s="22">
        <v>3.0787490000000002</v>
      </c>
    </row>
    <row r="124" spans="8:13">
      <c r="H124" s="2" t="str">
        <f t="shared" si="1"/>
        <v>May.19</v>
      </c>
      <c r="I124" s="22">
        <v>43591</v>
      </c>
      <c r="J124" s="22">
        <v>5.7678999999999814E-2</v>
      </c>
      <c r="K124" s="22">
        <v>3.025801</v>
      </c>
      <c r="L124" s="22">
        <v>3.12</v>
      </c>
      <c r="M124" s="22">
        <v>3.0576789999999998</v>
      </c>
    </row>
    <row r="125" spans="8:13">
      <c r="H125" s="2" t="str">
        <f t="shared" si="1"/>
        <v>May.19</v>
      </c>
      <c r="I125" s="22">
        <v>43598</v>
      </c>
      <c r="J125" s="22">
        <v>1.9165000000000099E-2</v>
      </c>
      <c r="K125" s="22">
        <v>2.9079380000000001</v>
      </c>
      <c r="L125" s="22">
        <v>3.12</v>
      </c>
      <c r="M125" s="22">
        <v>3.0191650000000001</v>
      </c>
    </row>
    <row r="126" spans="8:13">
      <c r="H126" s="2" t="str">
        <f t="shared" si="1"/>
        <v>May.19</v>
      </c>
      <c r="I126" s="22">
        <v>43605</v>
      </c>
      <c r="J126" s="22">
        <v>-1.9143000000000132E-2</v>
      </c>
      <c r="K126" s="22">
        <v>2.88</v>
      </c>
      <c r="L126" s="22">
        <v>3.06</v>
      </c>
      <c r="M126" s="22">
        <v>2.9808569999999999</v>
      </c>
    </row>
    <row r="127" spans="8:13">
      <c r="H127" s="2" t="str">
        <f t="shared" si="1"/>
        <v>May.19</v>
      </c>
      <c r="I127" s="22">
        <v>43612</v>
      </c>
      <c r="J127" s="22">
        <v>-1.3301999999999925E-2</v>
      </c>
      <c r="K127" s="22">
        <v>2.9434170000000002</v>
      </c>
      <c r="L127" s="22">
        <v>3.019987</v>
      </c>
      <c r="M127" s="22">
        <v>2.9866980000000001</v>
      </c>
    </row>
    <row r="128" spans="8:13">
      <c r="H128" s="2" t="str">
        <f t="shared" si="1"/>
        <v>Jun.19</v>
      </c>
      <c r="I128" s="22">
        <v>43619</v>
      </c>
      <c r="J128" s="22">
        <v>3.3221000000000167E-2</v>
      </c>
      <c r="K128" s="22">
        <v>2.9574220000000002</v>
      </c>
      <c r="L128" s="22">
        <v>3.12</v>
      </c>
      <c r="M128" s="22">
        <v>3.0332210000000002</v>
      </c>
    </row>
    <row r="129" spans="8:13">
      <c r="H129" s="2" t="str">
        <f t="shared" si="1"/>
        <v>Jun.19</v>
      </c>
      <c r="I129" s="22">
        <v>43626</v>
      </c>
      <c r="J129" s="22">
        <v>0.42193399999999981</v>
      </c>
      <c r="K129" s="22">
        <v>2.8</v>
      </c>
      <c r="L129" s="22">
        <v>3.1010219999999999</v>
      </c>
      <c r="M129" s="22">
        <v>2.9219339999999998</v>
      </c>
    </row>
    <row r="130" spans="8:13">
      <c r="H130" s="2" t="str">
        <f t="shared" si="1"/>
        <v>Jun.19</v>
      </c>
      <c r="I130" s="22">
        <v>43633</v>
      </c>
      <c r="J130" s="22">
        <v>8.7832000000000132E-2</v>
      </c>
      <c r="K130" s="22">
        <v>2.52</v>
      </c>
      <c r="L130" s="22">
        <v>2.68</v>
      </c>
      <c r="M130" s="22">
        <v>2.5878320000000001</v>
      </c>
    </row>
    <row r="131" spans="8:13">
      <c r="H131" s="2" t="str">
        <f t="shared" si="1"/>
        <v>Jun.19</v>
      </c>
      <c r="I131" s="22">
        <v>43640</v>
      </c>
      <c r="J131" s="22">
        <v>0.1410499999999999</v>
      </c>
      <c r="K131" s="22">
        <v>2.56</v>
      </c>
      <c r="L131" s="22">
        <v>2.73</v>
      </c>
      <c r="M131" s="22">
        <v>2.6410499999999999</v>
      </c>
    </row>
    <row r="132" spans="8:13">
      <c r="H132" s="2" t="str">
        <f t="shared" ref="H132:H148" si="2">PROPER(TEXT(I132,"mmm.yy"))</f>
        <v>Jul.19</v>
      </c>
      <c r="I132" s="22">
        <v>43647</v>
      </c>
      <c r="J132" s="22">
        <v>0.20659599999999978</v>
      </c>
      <c r="K132" s="22">
        <v>2.64</v>
      </c>
      <c r="L132" s="22">
        <v>2.8</v>
      </c>
      <c r="M132" s="22">
        <v>2.7065959999999998</v>
      </c>
    </row>
    <row r="133" spans="8:13">
      <c r="H133" s="2" t="str">
        <f t="shared" si="2"/>
        <v>Jul.19</v>
      </c>
      <c r="I133" s="22">
        <v>43654</v>
      </c>
      <c r="J133" s="22">
        <v>-3.3122999999999791E-2</v>
      </c>
      <c r="K133" s="22">
        <v>2.4074399999999998</v>
      </c>
      <c r="L133" s="22">
        <v>2.6</v>
      </c>
      <c r="M133" s="22">
        <v>2.4668770000000002</v>
      </c>
    </row>
    <row r="134" spans="8:13">
      <c r="H134" s="2" t="str">
        <f t="shared" si="2"/>
        <v>Jul.19</v>
      </c>
      <c r="I134" s="22">
        <v>43661</v>
      </c>
      <c r="J134" s="22">
        <v>-3.2191000000000081E-2</v>
      </c>
      <c r="K134" s="22">
        <v>2.3970009999999999</v>
      </c>
      <c r="L134" s="22">
        <v>2.64</v>
      </c>
      <c r="M134" s="22">
        <v>2.4678089999999999</v>
      </c>
    </row>
    <row r="135" spans="8:13">
      <c r="H135" s="2" t="str">
        <f t="shared" si="2"/>
        <v>Jul.19</v>
      </c>
      <c r="I135" s="22">
        <v>43668</v>
      </c>
      <c r="J135" s="22">
        <v>-9.0478000000000058E-2</v>
      </c>
      <c r="K135" s="22">
        <v>2.37</v>
      </c>
      <c r="L135" s="22">
        <v>2.46</v>
      </c>
      <c r="M135" s="22">
        <v>2.4095219999999999</v>
      </c>
    </row>
    <row r="136" spans="8:13">
      <c r="H136" s="2" t="str">
        <f t="shared" si="2"/>
        <v>Jul.19</v>
      </c>
      <c r="I136" s="22">
        <v>43675</v>
      </c>
      <c r="J136" s="22">
        <v>-4.7388999999999903E-2</v>
      </c>
      <c r="K136" s="22">
        <v>2.4</v>
      </c>
      <c r="L136" s="22">
        <v>2.5559989999999999</v>
      </c>
      <c r="M136" s="22">
        <v>2.4526110000000001</v>
      </c>
    </row>
    <row r="137" spans="8:13">
      <c r="H137" s="2" t="str">
        <f t="shared" si="2"/>
        <v>Ago.19</v>
      </c>
      <c r="I137" s="22">
        <v>43682</v>
      </c>
      <c r="J137" s="22">
        <v>-5.0647000000000109E-2</v>
      </c>
      <c r="K137" s="22">
        <v>2.3566240000000001</v>
      </c>
      <c r="L137" s="22">
        <v>2.52</v>
      </c>
      <c r="M137" s="22">
        <v>2.4493529999999999</v>
      </c>
    </row>
    <row r="138" spans="8:13">
      <c r="H138" s="2" t="str">
        <f t="shared" si="2"/>
        <v>Ago.19</v>
      </c>
      <c r="I138" s="22">
        <v>43689</v>
      </c>
      <c r="J138" s="22">
        <v>-9.328499999999984E-2</v>
      </c>
      <c r="K138" s="22">
        <v>2.2812199999999998</v>
      </c>
      <c r="L138" s="22">
        <v>2.46</v>
      </c>
      <c r="M138" s="22">
        <v>2.4067150000000002</v>
      </c>
    </row>
    <row r="139" spans="8:13">
      <c r="H139" s="2" t="str">
        <f t="shared" si="2"/>
        <v>Ago.19</v>
      </c>
      <c r="I139" s="22">
        <v>43696</v>
      </c>
      <c r="J139" s="22">
        <v>-7.0463000000000164E-2</v>
      </c>
      <c r="K139" s="22">
        <v>2.3304339999999999</v>
      </c>
      <c r="L139" s="22">
        <v>2.52</v>
      </c>
      <c r="M139" s="22">
        <v>2.4295369999999998</v>
      </c>
    </row>
    <row r="140" spans="8:13">
      <c r="H140" s="2" t="str">
        <f t="shared" si="2"/>
        <v>Ago.19</v>
      </c>
      <c r="I140" s="22">
        <v>43700</v>
      </c>
      <c r="J140" s="22">
        <v>-2.2362999999999911E-2</v>
      </c>
      <c r="K140" s="22">
        <v>2.3199999999999998</v>
      </c>
      <c r="L140" s="22">
        <v>2.56</v>
      </c>
      <c r="M140" s="22">
        <v>2.4776370000000001</v>
      </c>
    </row>
    <row r="141" spans="8:13">
      <c r="H141" s="2" t="str">
        <f t="shared" si="2"/>
        <v>Ago.19</v>
      </c>
      <c r="I141" s="22">
        <v>43705</v>
      </c>
      <c r="J141" s="22">
        <v>-6.0525000000000162E-2</v>
      </c>
      <c r="K141" s="22">
        <v>2.3618980000000001</v>
      </c>
      <c r="L141" s="22">
        <v>2.52</v>
      </c>
      <c r="M141" s="22">
        <v>2.4394749999999998</v>
      </c>
    </row>
    <row r="142" spans="8:13">
      <c r="H142" s="2" t="str">
        <f t="shared" si="2"/>
        <v>Sept.19</v>
      </c>
      <c r="I142" s="22">
        <v>43717</v>
      </c>
      <c r="J142" s="22">
        <v>7.7716000000000118E-2</v>
      </c>
      <c r="K142" s="22">
        <v>1.968051</v>
      </c>
      <c r="L142" s="22">
        <v>2.2799999999999998</v>
      </c>
      <c r="M142" s="22">
        <v>2.0777160000000001</v>
      </c>
    </row>
    <row r="143" spans="8:13">
      <c r="H143" s="2" t="str">
        <f t="shared" si="2"/>
        <v>Sept.19</v>
      </c>
      <c r="I143" s="22">
        <v>43724</v>
      </c>
      <c r="J143" s="22">
        <v>2.8716000000000186E-2</v>
      </c>
      <c r="K143" s="22">
        <v>1.965921</v>
      </c>
      <c r="L143" s="22">
        <v>2.08</v>
      </c>
      <c r="M143" s="22">
        <v>2.0287160000000002</v>
      </c>
    </row>
    <row r="144" spans="8:13">
      <c r="H144" s="2" t="str">
        <f t="shared" si="2"/>
        <v>Sept.19</v>
      </c>
      <c r="I144" s="22">
        <v>43731</v>
      </c>
      <c r="J144" s="22">
        <v>4.9722000000000044E-2</v>
      </c>
      <c r="K144" s="22">
        <v>1.9832289999999999</v>
      </c>
      <c r="L144" s="22">
        <v>2.16</v>
      </c>
      <c r="M144" s="22">
        <v>2.049722</v>
      </c>
    </row>
    <row r="145" spans="8:13">
      <c r="H145" s="2" t="str">
        <f t="shared" si="2"/>
        <v>Sept.19</v>
      </c>
      <c r="I145" s="22">
        <v>43735</v>
      </c>
      <c r="J145" s="22">
        <v>0.12551500000000004</v>
      </c>
      <c r="K145" s="22">
        <v>2.04</v>
      </c>
      <c r="L145" s="22">
        <v>2.2799999999999998</v>
      </c>
      <c r="M145" s="22">
        <v>2.125515</v>
      </c>
    </row>
    <row r="146" spans="8:13">
      <c r="H146" s="2" t="str">
        <f t="shared" si="2"/>
        <v>Oct.19</v>
      </c>
      <c r="I146" s="22">
        <v>43745</v>
      </c>
      <c r="J146" s="22">
        <v>-2.5384999999999991E-2</v>
      </c>
      <c r="K146" s="22">
        <v>1.92</v>
      </c>
      <c r="L146" s="22">
        <v>2.041293</v>
      </c>
      <c r="M146" s="22">
        <v>1.974615</v>
      </c>
    </row>
    <row r="147" spans="8:13">
      <c r="H147" s="2" t="str">
        <f t="shared" si="2"/>
        <v>Oct.19</v>
      </c>
      <c r="I147" s="22">
        <v>43752</v>
      </c>
      <c r="J147" s="22">
        <v>-0.11727700000000008</v>
      </c>
      <c r="K147" s="22">
        <v>1.846239</v>
      </c>
      <c r="L147" s="22">
        <v>1.92</v>
      </c>
      <c r="M147" s="22">
        <v>1.8827229999999999</v>
      </c>
    </row>
    <row r="148" spans="8:13">
      <c r="H148" s="2" t="str">
        <f t="shared" si="2"/>
        <v>Oct.19</v>
      </c>
      <c r="I148" s="22">
        <v>43754</v>
      </c>
      <c r="J148" s="22">
        <v>-0.15491300000000008</v>
      </c>
      <c r="K148" s="22">
        <v>1.790038</v>
      </c>
      <c r="L148" s="22">
        <v>2.04</v>
      </c>
      <c r="M148" s="22">
        <v>1.8450869999999999</v>
      </c>
    </row>
  </sheetData>
  <hyperlinks>
    <hyperlink ref="A1" location="Índice!A1" display="Índic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showGridLines="0" zoomScale="85" zoomScaleNormal="85" workbookViewId="0"/>
  </sheetViews>
  <sheetFormatPr baseColWidth="10" defaultColWidth="11.42578125" defaultRowHeight="15"/>
  <cols>
    <col min="1" max="7" width="11.42578125" style="23"/>
    <col min="8" max="8" width="11.42578125" style="21" customWidth="1"/>
    <col min="9" max="11" width="11.42578125" style="3" customWidth="1"/>
    <col min="12" max="13" width="11.42578125" style="3"/>
    <col min="14" max="16384" width="11.42578125" style="23"/>
  </cols>
  <sheetData>
    <row r="1" spans="1:13" ht="12.75" customHeight="1">
      <c r="A1" s="113" t="s">
        <v>1</v>
      </c>
    </row>
    <row r="2" spans="1:13" ht="12.75" customHeight="1">
      <c r="B2" s="14" t="s">
        <v>161</v>
      </c>
      <c r="C2" s="12"/>
      <c r="D2" s="12"/>
      <c r="E2" s="12"/>
      <c r="F2" s="12"/>
      <c r="H2" s="21" t="s">
        <v>0</v>
      </c>
      <c r="I2" s="21" t="s">
        <v>29</v>
      </c>
      <c r="J2" s="21" t="s">
        <v>30</v>
      </c>
      <c r="K2" s="21" t="s">
        <v>31</v>
      </c>
      <c r="L2" s="21" t="s">
        <v>32</v>
      </c>
      <c r="M2" s="21" t="s">
        <v>160</v>
      </c>
    </row>
    <row r="3" spans="1:13" ht="12.75" customHeight="1">
      <c r="B3" s="2" t="s">
        <v>306</v>
      </c>
      <c r="C3" s="12"/>
      <c r="D3" s="12"/>
      <c r="E3" s="12"/>
      <c r="F3" s="12"/>
      <c r="H3" s="21" t="s">
        <v>51</v>
      </c>
      <c r="I3" s="22">
        <v>324.04488820361456</v>
      </c>
      <c r="J3" s="22">
        <v>30.34489928534661</v>
      </c>
      <c r="K3" s="22">
        <v>178.51755608888359</v>
      </c>
      <c r="L3" s="22">
        <v>64.565305239375135</v>
      </c>
      <c r="M3" s="22">
        <v>161.43251702050804</v>
      </c>
    </row>
    <row r="4" spans="1:13" ht="12.75" customHeight="1">
      <c r="B4" s="2" t="s">
        <v>20</v>
      </c>
      <c r="C4" s="12"/>
      <c r="D4" s="12"/>
      <c r="E4" s="12"/>
      <c r="F4" s="12"/>
      <c r="H4" s="21" t="s">
        <v>52</v>
      </c>
      <c r="I4" s="22">
        <v>320.8517587883569</v>
      </c>
      <c r="J4" s="22">
        <v>27.73226248212795</v>
      </c>
      <c r="K4" s="22">
        <v>161.73597127560416</v>
      </c>
      <c r="L4" s="22">
        <v>66.87842297991476</v>
      </c>
      <c r="M4" s="22">
        <v>175.21770180982745</v>
      </c>
    </row>
    <row r="5" spans="1:13" ht="12.75" customHeight="1">
      <c r="B5" s="12"/>
      <c r="C5" s="12"/>
      <c r="D5" s="12"/>
      <c r="E5" s="12"/>
      <c r="F5" s="12"/>
      <c r="H5" s="21" t="s">
        <v>53</v>
      </c>
      <c r="I5" s="22">
        <v>317.57289150014594</v>
      </c>
      <c r="J5" s="22">
        <v>26.024845303496992</v>
      </c>
      <c r="K5" s="22">
        <v>153.30225377775233</v>
      </c>
      <c r="L5" s="22">
        <v>71.202485826072348</v>
      </c>
      <c r="M5" s="22">
        <v>181.98748559387829</v>
      </c>
    </row>
    <row r="6" spans="1:13" ht="12.75" customHeight="1">
      <c r="B6" s="12"/>
      <c r="C6" s="12"/>
      <c r="D6" s="12"/>
      <c r="E6" s="12"/>
      <c r="F6" s="12"/>
      <c r="H6" s="21" t="s">
        <v>54</v>
      </c>
      <c r="I6" s="22">
        <v>332.89559832401147</v>
      </c>
      <c r="J6" s="22">
        <v>25.896046221868801</v>
      </c>
      <c r="K6" s="22">
        <v>148.51755875333845</v>
      </c>
      <c r="L6" s="22">
        <v>72.757929510307818</v>
      </c>
      <c r="M6" s="22">
        <v>184.82238081767156</v>
      </c>
    </row>
    <row r="7" spans="1:13" ht="12.75" customHeight="1">
      <c r="B7" s="12"/>
      <c r="C7" s="12"/>
      <c r="D7" s="12"/>
      <c r="E7" s="12"/>
      <c r="F7" s="12"/>
      <c r="H7" s="21" t="s">
        <v>55</v>
      </c>
      <c r="I7" s="22">
        <v>320.31667867675134</v>
      </c>
      <c r="J7" s="22">
        <v>25.53181193538213</v>
      </c>
      <c r="K7" s="22">
        <v>142.21556538796469</v>
      </c>
      <c r="L7" s="22">
        <v>72.988845338719841</v>
      </c>
      <c r="M7" s="22">
        <v>185.75359011049852</v>
      </c>
    </row>
    <row r="8" spans="1:13" ht="12.75" customHeight="1">
      <c r="B8" s="12"/>
      <c r="C8" s="12"/>
      <c r="D8" s="12"/>
      <c r="E8" s="12"/>
      <c r="F8" s="12"/>
      <c r="H8" s="21" t="s">
        <v>56</v>
      </c>
      <c r="I8" s="22">
        <v>346.00916533041811</v>
      </c>
      <c r="J8" s="22">
        <v>26.708498679533495</v>
      </c>
      <c r="K8" s="22">
        <v>135.43839069588745</v>
      </c>
      <c r="L8" s="22">
        <v>74.892171083652471</v>
      </c>
      <c r="M8" s="22">
        <v>183.89044883829118</v>
      </c>
    </row>
    <row r="9" spans="1:13" ht="12.75" customHeight="1">
      <c r="B9" s="12"/>
      <c r="C9" s="12"/>
      <c r="D9" s="12"/>
      <c r="E9" s="12"/>
      <c r="F9" s="12"/>
      <c r="H9" s="21" t="s">
        <v>57</v>
      </c>
      <c r="I9" s="22">
        <v>329.93813026040203</v>
      </c>
      <c r="J9" s="22">
        <v>26.772577057316898</v>
      </c>
      <c r="K9" s="22">
        <v>135.28970883445092</v>
      </c>
      <c r="L9" s="22">
        <v>73.167376873847942</v>
      </c>
      <c r="M9" s="22">
        <v>173.46861373933527</v>
      </c>
    </row>
    <row r="10" spans="1:13" ht="12.75" customHeight="1">
      <c r="B10" s="12"/>
      <c r="C10" s="12"/>
      <c r="D10" s="12"/>
      <c r="E10" s="12"/>
      <c r="F10" s="12"/>
      <c r="H10" s="21" t="s">
        <v>58</v>
      </c>
      <c r="I10" s="22">
        <v>334.25167645532383</v>
      </c>
      <c r="J10" s="22">
        <v>27.478070161304128</v>
      </c>
      <c r="K10" s="22">
        <v>146.4365988183481</v>
      </c>
      <c r="L10" s="22">
        <v>73.196957930138964</v>
      </c>
      <c r="M10" s="22">
        <v>175.92868382874349</v>
      </c>
    </row>
    <row r="11" spans="1:13" ht="12.75" customHeight="1">
      <c r="B11" s="12"/>
      <c r="C11" s="12"/>
      <c r="D11" s="12"/>
      <c r="E11" s="12"/>
      <c r="F11" s="12"/>
      <c r="H11" s="21" t="s">
        <v>59</v>
      </c>
      <c r="I11" s="22">
        <v>321.24716816587198</v>
      </c>
      <c r="J11" s="22">
        <v>27.462925609208423</v>
      </c>
      <c r="K11" s="22">
        <v>148.95877402648517</v>
      </c>
      <c r="L11" s="22">
        <v>72.816891924732246</v>
      </c>
      <c r="M11" s="22">
        <v>178.17681284391188</v>
      </c>
    </row>
    <row r="12" spans="1:13" ht="12.75" customHeight="1">
      <c r="B12" s="12"/>
      <c r="C12" s="12"/>
      <c r="D12" s="12"/>
      <c r="E12" s="12"/>
      <c r="F12" s="12"/>
      <c r="H12" s="21" t="s">
        <v>60</v>
      </c>
      <c r="I12" s="22">
        <v>335.44188611911989</v>
      </c>
      <c r="J12" s="22">
        <v>27.175320530289923</v>
      </c>
      <c r="K12" s="22">
        <v>151.81650160832098</v>
      </c>
      <c r="L12" s="22">
        <v>75.096145736016098</v>
      </c>
      <c r="M12" s="22">
        <v>172.01055198642493</v>
      </c>
    </row>
    <row r="13" spans="1:13" ht="12.75" customHeight="1">
      <c r="B13" s="12"/>
      <c r="C13" s="12"/>
      <c r="D13" s="12"/>
      <c r="E13" s="12"/>
      <c r="F13" s="12"/>
      <c r="H13" s="21" t="s">
        <v>61</v>
      </c>
      <c r="I13" s="22">
        <v>313.0535167501294</v>
      </c>
      <c r="J13" s="22">
        <v>26.548521768705641</v>
      </c>
      <c r="K13" s="22">
        <v>151.51471797790182</v>
      </c>
      <c r="L13" s="22">
        <v>72.326118492616132</v>
      </c>
      <c r="M13" s="22">
        <v>165.5070736913907</v>
      </c>
    </row>
    <row r="14" spans="1:13" ht="12.75" customHeight="1">
      <c r="B14" s="12"/>
      <c r="C14" s="12"/>
      <c r="D14" s="12"/>
      <c r="E14" s="12"/>
      <c r="F14" s="12"/>
      <c r="H14" s="21" t="s">
        <v>62</v>
      </c>
      <c r="I14" s="22">
        <v>309.41625464891769</v>
      </c>
      <c r="J14" s="22">
        <v>27.519277196559916</v>
      </c>
      <c r="K14" s="22">
        <v>149.54147835196389</v>
      </c>
      <c r="L14" s="22">
        <v>66.954280118718543</v>
      </c>
      <c r="M14" s="22">
        <v>148.63859643011418</v>
      </c>
    </row>
    <row r="15" spans="1:13" ht="12.75" customHeight="1">
      <c r="B15" s="12"/>
      <c r="C15" s="12"/>
      <c r="D15" s="12"/>
      <c r="E15" s="12"/>
      <c r="F15" s="12"/>
      <c r="H15" s="21" t="s">
        <v>63</v>
      </c>
      <c r="I15" s="22">
        <v>327.46628446626062</v>
      </c>
      <c r="J15" s="22">
        <v>29.870904150560747</v>
      </c>
      <c r="K15" s="22">
        <v>155.83710196084226</v>
      </c>
      <c r="L15" s="22">
        <v>60.536608327725531</v>
      </c>
      <c r="M15" s="22">
        <v>132.64531756996564</v>
      </c>
    </row>
    <row r="16" spans="1:13" ht="12.75" customHeight="1">
      <c r="B16" s="12"/>
      <c r="C16" s="12"/>
      <c r="D16" s="12"/>
      <c r="E16" s="12"/>
      <c r="F16" s="12"/>
      <c r="H16" s="21" t="s">
        <v>64</v>
      </c>
      <c r="I16" s="22">
        <v>322.52700012421263</v>
      </c>
      <c r="J16" s="22">
        <v>34.120783611839791</v>
      </c>
      <c r="K16" s="22">
        <v>165.29425405493998</v>
      </c>
      <c r="L16" s="22">
        <v>56.080907806265841</v>
      </c>
      <c r="M16" s="22">
        <v>117.5663045115199</v>
      </c>
    </row>
    <row r="17" spans="2:13" ht="12.75" customHeight="1">
      <c r="B17" s="12"/>
      <c r="C17" s="12"/>
      <c r="D17" s="12"/>
      <c r="E17" s="12"/>
      <c r="F17" s="12"/>
      <c r="H17" s="21" t="s">
        <v>65</v>
      </c>
      <c r="I17" s="22">
        <v>338.94189920434997</v>
      </c>
      <c r="J17" s="22">
        <v>36.18578353885399</v>
      </c>
      <c r="K17" s="22">
        <v>161.85502992002003</v>
      </c>
      <c r="L17" s="22">
        <v>56.293068623913655</v>
      </c>
      <c r="M17" s="22">
        <v>122.53930395305269</v>
      </c>
    </row>
    <row r="18" spans="2:13" ht="12.75" customHeight="1">
      <c r="B18" s="12"/>
      <c r="C18" s="12"/>
      <c r="D18" s="12"/>
      <c r="E18" s="12"/>
      <c r="F18" s="12"/>
      <c r="H18" s="21" t="s">
        <v>66</v>
      </c>
      <c r="I18" s="22">
        <v>361.25342994545781</v>
      </c>
      <c r="J18" s="22">
        <v>35.350508907469759</v>
      </c>
      <c r="K18" s="22">
        <v>157.43851229688366</v>
      </c>
      <c r="L18" s="22">
        <v>54.322611618302474</v>
      </c>
      <c r="M18" s="22">
        <v>116.8025390147405</v>
      </c>
    </row>
    <row r="19" spans="2:13" ht="12.75" customHeight="1">
      <c r="B19" s="12"/>
      <c r="C19" s="12"/>
      <c r="D19" s="12"/>
      <c r="E19" s="12"/>
      <c r="F19" s="12"/>
      <c r="H19" s="21" t="s">
        <v>67</v>
      </c>
      <c r="I19" s="22">
        <v>334.87909863656967</v>
      </c>
      <c r="J19" s="22">
        <v>35.534600125995453</v>
      </c>
      <c r="K19" s="22">
        <v>157.83242395508026</v>
      </c>
      <c r="L19" s="22">
        <v>53.348619429412828</v>
      </c>
      <c r="M19" s="22">
        <v>109.95073494897177</v>
      </c>
    </row>
    <row r="20" spans="2:13" ht="12.75" customHeight="1">
      <c r="B20" s="12"/>
      <c r="C20" s="12"/>
      <c r="D20" s="12"/>
      <c r="E20" s="12"/>
      <c r="F20" s="12"/>
      <c r="H20" s="21" t="s">
        <v>68</v>
      </c>
      <c r="I20" s="22">
        <v>358.18470407722162</v>
      </c>
      <c r="J20" s="22">
        <v>38.068196056733548</v>
      </c>
      <c r="K20" s="22">
        <v>163.40747010904914</v>
      </c>
      <c r="L20" s="22">
        <v>55.034520699433386</v>
      </c>
      <c r="M20" s="22">
        <v>108.10487659754635</v>
      </c>
    </row>
    <row r="21" spans="2:13" ht="12.75" customHeight="1">
      <c r="B21" s="12"/>
      <c r="C21" s="12"/>
      <c r="D21" s="12"/>
      <c r="E21" s="12"/>
      <c r="F21" s="12"/>
      <c r="H21" s="21" t="s">
        <v>69</v>
      </c>
      <c r="I21" s="22">
        <v>365.29269318605157</v>
      </c>
      <c r="J21" s="22">
        <v>39.533497686452854</v>
      </c>
      <c r="K21" s="22">
        <v>165.28350526358381</v>
      </c>
      <c r="L21" s="22">
        <v>58.08697494172673</v>
      </c>
      <c r="M21" s="22">
        <v>113.62694177548444</v>
      </c>
    </row>
    <row r="22" spans="2:13" ht="12.75" customHeight="1">
      <c r="B22" s="12"/>
      <c r="C22" s="12"/>
      <c r="D22" s="12"/>
      <c r="E22" s="12"/>
      <c r="F22" s="12"/>
      <c r="H22" s="21" t="s">
        <v>70</v>
      </c>
      <c r="I22" s="22">
        <v>334.96159456214616</v>
      </c>
      <c r="J22" s="22">
        <v>37.56755198987608</v>
      </c>
      <c r="K22" s="22">
        <v>164.24315276405261</v>
      </c>
      <c r="L22" s="22">
        <v>60.11567399503862</v>
      </c>
      <c r="M22" s="22">
        <v>118.39139316697205</v>
      </c>
    </row>
    <row r="23" spans="2:13" ht="12.75" customHeight="1">
      <c r="B23" s="12"/>
      <c r="C23" s="12"/>
      <c r="D23" s="12"/>
      <c r="E23" s="12"/>
      <c r="F23" s="12"/>
      <c r="H23" s="21" t="s">
        <v>71</v>
      </c>
      <c r="I23" s="22">
        <v>354.25163997475221</v>
      </c>
      <c r="J23" s="22">
        <v>36.711673114840615</v>
      </c>
      <c r="K23" s="22">
        <v>162.09499334085362</v>
      </c>
      <c r="L23" s="22">
        <v>59.421001188470399</v>
      </c>
      <c r="M23" s="22">
        <v>115.46247061606172</v>
      </c>
    </row>
    <row r="24" spans="2:13" ht="12.75" customHeight="1">
      <c r="B24" s="12"/>
      <c r="C24" s="12"/>
      <c r="D24" s="12"/>
      <c r="E24" s="12"/>
      <c r="F24" s="12"/>
      <c r="H24" s="21" t="s">
        <v>72</v>
      </c>
      <c r="I24" s="22">
        <v>365.40703096570547</v>
      </c>
      <c r="J24" s="22">
        <v>36.400956964522443</v>
      </c>
      <c r="K24" s="22">
        <v>166.40788086117516</v>
      </c>
      <c r="L24" s="22">
        <v>55.662887402978612</v>
      </c>
      <c r="M24" s="22">
        <v>105.89756202106483</v>
      </c>
    </row>
    <row r="25" spans="2:13" ht="12.75" customHeight="1">
      <c r="B25" s="53" t="s">
        <v>307</v>
      </c>
      <c r="C25" s="12"/>
      <c r="D25" s="12"/>
      <c r="E25" s="12"/>
      <c r="F25" s="12"/>
      <c r="H25" s="21" t="s">
        <v>73</v>
      </c>
      <c r="I25" s="22">
        <v>360.50203396524546</v>
      </c>
      <c r="J25" s="22">
        <v>37.003307412490521</v>
      </c>
      <c r="K25" s="22">
        <v>163.74804928211668</v>
      </c>
      <c r="L25" s="22">
        <v>54.291258890616696</v>
      </c>
      <c r="M25" s="22">
        <v>103.95982563248822</v>
      </c>
    </row>
    <row r="26" spans="2:13" ht="12.75" customHeight="1">
      <c r="B26" s="53" t="s">
        <v>263</v>
      </c>
      <c r="H26" s="21" t="s">
        <v>74</v>
      </c>
      <c r="I26" s="22">
        <v>394.56810147631387</v>
      </c>
      <c r="J26" s="22">
        <v>40.843795668938562</v>
      </c>
      <c r="K26" s="22">
        <v>156.88537185838459</v>
      </c>
      <c r="L26" s="22">
        <v>52.395883852498031</v>
      </c>
      <c r="M26" s="22">
        <v>99.790651553733994</v>
      </c>
    </row>
    <row r="27" spans="2:13">
      <c r="H27" s="21" t="s">
        <v>75</v>
      </c>
      <c r="I27" s="22">
        <v>386.33762590096177</v>
      </c>
      <c r="J27" s="22">
        <v>42.321402600182083</v>
      </c>
      <c r="K27" s="22">
        <v>162.60010212556782</v>
      </c>
      <c r="L27" s="22">
        <v>52.106652043114167</v>
      </c>
      <c r="M27" s="22">
        <v>97.821086572906282</v>
      </c>
    </row>
    <row r="28" spans="2:13">
      <c r="H28" s="21" t="s">
        <v>76</v>
      </c>
      <c r="I28" s="22">
        <v>367.79573525914918</v>
      </c>
      <c r="J28" s="22">
        <v>42.071417766618438</v>
      </c>
      <c r="K28" s="22">
        <v>165.3659233569669</v>
      </c>
      <c r="L28" s="22">
        <v>53.128011620927303</v>
      </c>
      <c r="M28" s="22">
        <v>98.701214152469959</v>
      </c>
    </row>
    <row r="29" spans="2:13">
      <c r="H29" s="21" t="s">
        <v>77</v>
      </c>
      <c r="I29" s="22">
        <v>372.18252979454428</v>
      </c>
      <c r="J29" s="22">
        <v>43.107775797755096</v>
      </c>
      <c r="K29" s="22">
        <v>167.03469200268151</v>
      </c>
      <c r="L29" s="22">
        <v>54.523923195953778</v>
      </c>
      <c r="M29" s="22">
        <v>99.89304869187778</v>
      </c>
    </row>
    <row r="30" spans="2:13">
      <c r="H30" s="21" t="s">
        <v>78</v>
      </c>
      <c r="I30" s="22">
        <v>379.44463583375392</v>
      </c>
      <c r="J30" s="22">
        <v>47.937951746972857</v>
      </c>
      <c r="K30" s="22">
        <v>167.0931362165702</v>
      </c>
      <c r="L30" s="22">
        <v>53.696137093147158</v>
      </c>
      <c r="M30" s="22">
        <v>97.202402958542493</v>
      </c>
    </row>
    <row r="31" spans="2:13">
      <c r="H31" s="21" t="s">
        <v>79</v>
      </c>
      <c r="I31" s="22">
        <v>350.88811148293979</v>
      </c>
      <c r="J31" s="22">
        <v>50.161577784926934</v>
      </c>
      <c r="K31" s="22">
        <v>159.00960565953568</v>
      </c>
      <c r="L31" s="22">
        <v>54.904339043888527</v>
      </c>
      <c r="M31" s="22">
        <v>99.504173945393205</v>
      </c>
    </row>
    <row r="32" spans="2:13">
      <c r="H32" s="21" t="s">
        <v>80</v>
      </c>
      <c r="I32" s="22">
        <v>377.67854629772006</v>
      </c>
      <c r="J32" s="22">
        <v>52.970130566718893</v>
      </c>
      <c r="K32" s="22">
        <v>153.02272212519509</v>
      </c>
      <c r="L32" s="22">
        <v>58.523372610873473</v>
      </c>
      <c r="M32" s="22">
        <v>105.23680575055917</v>
      </c>
    </row>
    <row r="33" spans="8:13">
      <c r="H33" s="21" t="s">
        <v>81</v>
      </c>
      <c r="I33" s="22">
        <v>386.81277637298183</v>
      </c>
      <c r="J33" s="22">
        <v>58.083298465342416</v>
      </c>
      <c r="K33" s="22">
        <v>156.48723991586292</v>
      </c>
      <c r="L33" s="22">
        <v>59.83962843217305</v>
      </c>
      <c r="M33" s="22">
        <v>107.02691392374572</v>
      </c>
    </row>
    <row r="34" spans="8:13">
      <c r="H34" s="21" t="s">
        <v>82</v>
      </c>
      <c r="I34" s="22">
        <v>367.21000002189493</v>
      </c>
      <c r="J34" s="22">
        <v>60.34102628803614</v>
      </c>
      <c r="K34" s="22">
        <v>163.0998797874575</v>
      </c>
      <c r="L34" s="22">
        <v>58.901055472472791</v>
      </c>
      <c r="M34" s="22">
        <v>106.73694604927407</v>
      </c>
    </row>
    <row r="35" spans="8:13">
      <c r="H35" s="21" t="s">
        <v>83</v>
      </c>
      <c r="I35" s="22">
        <v>382.1468601742485</v>
      </c>
      <c r="J35" s="22">
        <v>64.306271676795063</v>
      </c>
      <c r="K35" s="22">
        <v>162.51199479126615</v>
      </c>
      <c r="L35" s="22">
        <v>57.881488167688254</v>
      </c>
      <c r="M35" s="22">
        <v>103.26226773467494</v>
      </c>
    </row>
    <row r="36" spans="8:13">
      <c r="H36" s="21" t="s">
        <v>84</v>
      </c>
      <c r="I36" s="22">
        <v>384.37990601933757</v>
      </c>
      <c r="J36" s="22">
        <v>72.220304706821025</v>
      </c>
      <c r="K36" s="22">
        <v>165.87829652578878</v>
      </c>
      <c r="L36" s="22">
        <v>60.737347859039616</v>
      </c>
      <c r="M36" s="22">
        <v>103.27862496527152</v>
      </c>
    </row>
    <row r="37" spans="8:13">
      <c r="H37" s="21" t="s">
        <v>85</v>
      </c>
      <c r="I37" s="22">
        <v>386.31167835031653</v>
      </c>
      <c r="J37" s="22">
        <v>73.857540299305271</v>
      </c>
      <c r="K37" s="22">
        <v>169.17374473078851</v>
      </c>
      <c r="L37" s="22">
        <v>57.013131861812454</v>
      </c>
      <c r="M37" s="22">
        <v>99.429838093734304</v>
      </c>
    </row>
    <row r="38" spans="8:13">
      <c r="H38" s="21" t="s">
        <v>86</v>
      </c>
      <c r="I38" s="22">
        <v>396.49820678586087</v>
      </c>
      <c r="J38" s="22">
        <v>72.456927949880679</v>
      </c>
      <c r="K38" s="22">
        <v>176.18490441223335</v>
      </c>
      <c r="L38" s="22">
        <v>57.989686939333644</v>
      </c>
      <c r="M38" s="22">
        <v>96.872718702230472</v>
      </c>
    </row>
    <row r="39" spans="8:13">
      <c r="H39" s="21" t="s">
        <v>87</v>
      </c>
      <c r="I39" s="22">
        <v>392.0148085597699</v>
      </c>
      <c r="J39" s="22">
        <v>74.731974671264254</v>
      </c>
      <c r="K39" s="22">
        <v>178.65404545294655</v>
      </c>
      <c r="L39" s="22">
        <v>56.645499140462896</v>
      </c>
      <c r="M39" s="22">
        <v>92.325928771930577</v>
      </c>
    </row>
    <row r="40" spans="8:13">
      <c r="H40" s="21" t="s">
        <v>88</v>
      </c>
      <c r="I40" s="22">
        <v>391.9269155461165</v>
      </c>
      <c r="J40" s="22">
        <v>73.835501796180822</v>
      </c>
      <c r="K40" s="22">
        <v>176.18735490167441</v>
      </c>
      <c r="L40" s="22">
        <v>57.800979807600434</v>
      </c>
      <c r="M40" s="22">
        <v>95.154836174467761</v>
      </c>
    </row>
    <row r="41" spans="8:13">
      <c r="H41" s="21" t="s">
        <v>89</v>
      </c>
      <c r="I41" s="22">
        <v>401.41493864340958</v>
      </c>
      <c r="J41" s="22">
        <v>73.590487125346115</v>
      </c>
      <c r="K41" s="22">
        <v>182.97885966949542</v>
      </c>
      <c r="L41" s="22">
        <v>60.206775952497431</v>
      </c>
      <c r="M41" s="22">
        <v>97.861304358927555</v>
      </c>
    </row>
    <row r="42" spans="8:13">
      <c r="H42" s="21" t="s">
        <v>90</v>
      </c>
      <c r="I42" s="22">
        <v>391.20151795064533</v>
      </c>
      <c r="J42" s="22">
        <v>78.842239716051623</v>
      </c>
      <c r="K42" s="22">
        <v>195.06009608361899</v>
      </c>
      <c r="L42" s="22">
        <v>63.383455875722724</v>
      </c>
      <c r="M42" s="22">
        <v>97.29661393338074</v>
      </c>
    </row>
    <row r="43" spans="8:13">
      <c r="H43" s="21" t="s">
        <v>91</v>
      </c>
      <c r="I43" s="22">
        <v>361.2591119947794</v>
      </c>
      <c r="J43" s="22">
        <v>81.32883982812497</v>
      </c>
      <c r="K43" s="22">
        <v>195.82345718164584</v>
      </c>
      <c r="L43" s="22">
        <v>62.692507203493548</v>
      </c>
      <c r="M43" s="22">
        <v>95.861567417468507</v>
      </c>
    </row>
    <row r="44" spans="8:13">
      <c r="H44" s="21" t="s">
        <v>92</v>
      </c>
      <c r="I44" s="22">
        <v>366.53339591503556</v>
      </c>
      <c r="J44" s="22">
        <v>85.926622429474008</v>
      </c>
      <c r="K44" s="22">
        <v>213.59297164173643</v>
      </c>
      <c r="L44" s="22">
        <v>64.346474807206903</v>
      </c>
      <c r="M44" s="22">
        <v>94.049937145862557</v>
      </c>
    </row>
    <row r="45" spans="8:13">
      <c r="H45" s="21" t="s">
        <v>93</v>
      </c>
      <c r="I45" s="22">
        <v>373.34317682943674</v>
      </c>
      <c r="J45" s="22">
        <v>89.35652919955028</v>
      </c>
      <c r="K45" s="22">
        <v>227.93774709578909</v>
      </c>
      <c r="L45" s="22">
        <v>67.614340927612261</v>
      </c>
      <c r="M45" s="22">
        <v>99.541298283471434</v>
      </c>
    </row>
    <row r="46" spans="8:13">
      <c r="H46" s="21" t="s">
        <v>94</v>
      </c>
      <c r="I46" s="22">
        <v>366.5699795195323</v>
      </c>
      <c r="J46" s="22">
        <v>94.701892817542046</v>
      </c>
      <c r="K46" s="22">
        <v>257.95818691714464</v>
      </c>
      <c r="L46" s="22">
        <v>70.154852398440838</v>
      </c>
      <c r="M46" s="22">
        <v>99.554093215118584</v>
      </c>
    </row>
    <row r="47" spans="8:13">
      <c r="H47" s="21" t="s">
        <v>95</v>
      </c>
      <c r="I47" s="22">
        <v>361.61532541533285</v>
      </c>
      <c r="J47" s="22">
        <v>95.981037273312864</v>
      </c>
      <c r="K47" s="22">
        <v>281.61026799874975</v>
      </c>
      <c r="L47" s="22">
        <v>73.11201009815187</v>
      </c>
      <c r="M47" s="22">
        <v>100.85696560782797</v>
      </c>
    </row>
    <row r="48" spans="8:13">
      <c r="H48" s="21" t="s">
        <v>96</v>
      </c>
      <c r="I48" s="22">
        <v>357.3126780778851</v>
      </c>
      <c r="J48" s="22">
        <v>95.090528052890022</v>
      </c>
      <c r="K48" s="22">
        <v>315.62118969698332</v>
      </c>
      <c r="L48" s="22">
        <v>75.671784899096892</v>
      </c>
      <c r="M48" s="22">
        <v>101.10815296920251</v>
      </c>
    </row>
    <row r="49" spans="8:13">
      <c r="H49" s="21" t="s">
        <v>97</v>
      </c>
      <c r="I49" s="22">
        <v>350.45287770260614</v>
      </c>
      <c r="J49" s="22">
        <v>83.646307056154626</v>
      </c>
      <c r="K49" s="22">
        <v>335.3226373231912</v>
      </c>
      <c r="L49" s="22">
        <v>81.387823627521357</v>
      </c>
      <c r="M49" s="22">
        <v>102.84623078400902</v>
      </c>
    </row>
    <row r="50" spans="8:13">
      <c r="H50" s="21" t="s">
        <v>98</v>
      </c>
      <c r="I50" s="22">
        <v>351.04601484924143</v>
      </c>
      <c r="J50" s="22">
        <v>77.584619846361917</v>
      </c>
      <c r="K50" s="22">
        <v>352.8549424361899</v>
      </c>
      <c r="L50" s="22">
        <v>89.907657695956132</v>
      </c>
      <c r="M50" s="22">
        <v>106.70891166243025</v>
      </c>
    </row>
    <row r="51" spans="8:13">
      <c r="H51" s="21" t="s">
        <v>99</v>
      </c>
      <c r="I51" s="22">
        <v>349.25391121028872</v>
      </c>
      <c r="J51" s="22">
        <v>74.044862658286391</v>
      </c>
      <c r="K51" s="22">
        <v>387.55902849981874</v>
      </c>
      <c r="L51" s="22">
        <v>98.924273757953202</v>
      </c>
      <c r="M51" s="22">
        <v>114.96260911035181</v>
      </c>
    </row>
    <row r="52" spans="8:13">
      <c r="H52" s="21" t="s">
        <v>100</v>
      </c>
      <c r="I52" s="22">
        <v>355.62986357537841</v>
      </c>
      <c r="J52" s="22">
        <v>92.110116326335302</v>
      </c>
      <c r="K52" s="22">
        <v>363.23049551941716</v>
      </c>
      <c r="L52" s="22">
        <v>98.348483568476084</v>
      </c>
      <c r="M52" s="22">
        <v>117.43651697091801</v>
      </c>
    </row>
    <row r="53" spans="8:13">
      <c r="H53" s="21" t="s">
        <v>101</v>
      </c>
      <c r="I53" s="22">
        <v>370.60116374271018</v>
      </c>
      <c r="J53" s="22">
        <v>89.78356943602742</v>
      </c>
      <c r="K53" s="22">
        <v>316.12323474085372</v>
      </c>
      <c r="L53" s="22">
        <v>85.505546401669648</v>
      </c>
      <c r="M53" s="22">
        <v>108.78845586180215</v>
      </c>
    </row>
    <row r="54" spans="8:13">
      <c r="H54" s="21" t="s">
        <v>102</v>
      </c>
      <c r="I54" s="22">
        <v>414.65976210666031</v>
      </c>
      <c r="J54" s="22">
        <v>83.826903073765905</v>
      </c>
      <c r="K54" s="22">
        <v>331.35848869938661</v>
      </c>
      <c r="L54" s="22">
        <v>90.353749037689894</v>
      </c>
      <c r="M54" s="22">
        <v>114.94391551954371</v>
      </c>
    </row>
    <row r="55" spans="8:13">
      <c r="H55" s="21" t="s">
        <v>103</v>
      </c>
      <c r="I55" s="22">
        <v>328.84658884047025</v>
      </c>
      <c r="J55" s="22">
        <v>75.069753601062644</v>
      </c>
      <c r="K55" s="22">
        <v>312.96532355647059</v>
      </c>
      <c r="L55" s="22">
        <v>78.925128405075213</v>
      </c>
      <c r="M55" s="22">
        <v>95.502116136999447</v>
      </c>
    </row>
    <row r="56" spans="8:13">
      <c r="H56" s="21" t="s">
        <v>104</v>
      </c>
      <c r="I56" s="22">
        <v>384.0985272592269</v>
      </c>
      <c r="J56" s="22">
        <v>75.986544805281696</v>
      </c>
      <c r="K56" s="22">
        <v>323.75527381661948</v>
      </c>
      <c r="L56" s="22">
        <v>96.861157044552385</v>
      </c>
      <c r="M56" s="22">
        <v>117.10630984374374</v>
      </c>
    </row>
    <row r="57" spans="8:13">
      <c r="H57" s="21" t="s">
        <v>105</v>
      </c>
      <c r="I57" s="22">
        <v>380.37903501817112</v>
      </c>
      <c r="J57" s="22">
        <v>72.852637954145607</v>
      </c>
      <c r="K57" s="22">
        <v>328.06504200797684</v>
      </c>
      <c r="L57" s="22">
        <v>129.37683882512445</v>
      </c>
      <c r="M57" s="22">
        <v>117.07503217734711</v>
      </c>
    </row>
    <row r="58" spans="8:13">
      <c r="H58" s="21" t="s">
        <v>106</v>
      </c>
      <c r="I58" s="22">
        <v>375.33055305552688</v>
      </c>
      <c r="J58" s="22">
        <v>74.467660840612695</v>
      </c>
      <c r="K58" s="22">
        <v>354.04292395695057</v>
      </c>
      <c r="L58" s="22">
        <v>137.17740679548641</v>
      </c>
      <c r="M58" s="22">
        <v>117.04366717599541</v>
      </c>
    </row>
    <row r="59" spans="8:13">
      <c r="H59" s="21" t="s">
        <v>107</v>
      </c>
      <c r="I59" s="22">
        <v>368.80161090582322</v>
      </c>
      <c r="J59" s="22">
        <v>80.825926572548525</v>
      </c>
      <c r="K59" s="22">
        <v>330.99968904059267</v>
      </c>
      <c r="L59" s="22">
        <v>140.29479631162266</v>
      </c>
      <c r="M59" s="22">
        <v>117.38870456835888</v>
      </c>
    </row>
    <row r="60" spans="8:13">
      <c r="H60" s="21" t="s">
        <v>108</v>
      </c>
      <c r="I60" s="22">
        <v>375.97491293542731</v>
      </c>
      <c r="J60" s="22">
        <v>82.199782613906223</v>
      </c>
      <c r="K60" s="22">
        <v>328.16600782525074</v>
      </c>
      <c r="L60" s="22">
        <v>141.63327457843232</v>
      </c>
      <c r="M60" s="22">
        <v>118.83598810000532</v>
      </c>
    </row>
    <row r="61" spans="8:13">
      <c r="H61" s="21" t="s">
        <v>109</v>
      </c>
      <c r="I61" s="22">
        <v>367.48647093821097</v>
      </c>
      <c r="J61" s="22">
        <v>85.255721418805678</v>
      </c>
      <c r="K61" s="22">
        <v>333.81715447249439</v>
      </c>
      <c r="L61" s="22">
        <v>147.21252890273584</v>
      </c>
      <c r="M61" s="22">
        <v>120.15131175529872</v>
      </c>
    </row>
    <row r="62" spans="8:13">
      <c r="H62" s="21" t="s">
        <v>110</v>
      </c>
      <c r="I62" s="22">
        <v>366.29460043425502</v>
      </c>
      <c r="J62" s="22">
        <v>85.262742195826789</v>
      </c>
      <c r="K62" s="22">
        <v>350.04247162642713</v>
      </c>
      <c r="L62" s="22">
        <v>145.61512680209921</v>
      </c>
      <c r="M62" s="22">
        <v>119.6742999524832</v>
      </c>
    </row>
    <row r="63" spans="8:13">
      <c r="H63" s="21" t="s">
        <v>111</v>
      </c>
      <c r="I63" s="22">
        <v>370.64468678931439</v>
      </c>
      <c r="J63" s="22">
        <v>85.015125894801841</v>
      </c>
      <c r="K63" s="22">
        <v>368.28309653589497</v>
      </c>
      <c r="L63" s="22">
        <v>148.58434798354639</v>
      </c>
      <c r="M63" s="22">
        <v>119.25135234412561</v>
      </c>
    </row>
    <row r="64" spans="8:13">
      <c r="H64" s="21" t="s">
        <v>112</v>
      </c>
      <c r="I64" s="22">
        <v>380.45297894599446</v>
      </c>
      <c r="J64" s="22">
        <v>90.427282997913636</v>
      </c>
      <c r="K64" s="22">
        <v>356.04516663955462</v>
      </c>
      <c r="L64" s="22">
        <v>153.1450127314389</v>
      </c>
      <c r="M64" s="22">
        <v>108.31559464306751</v>
      </c>
    </row>
    <row r="65" spans="8:13">
      <c r="H65" s="21" t="s">
        <v>113</v>
      </c>
      <c r="I65" s="22">
        <v>381.29426211708164</v>
      </c>
      <c r="J65" s="22">
        <v>85.35137789742771</v>
      </c>
      <c r="K65" s="22">
        <v>347.27611932251523</v>
      </c>
      <c r="L65" s="22">
        <v>154.65754504827572</v>
      </c>
      <c r="M65" s="22">
        <v>110.07147943514668</v>
      </c>
    </row>
    <row r="66" spans="8:13">
      <c r="H66" s="21" t="s">
        <v>114</v>
      </c>
      <c r="I66" s="22">
        <v>402.83181416743224</v>
      </c>
      <c r="J66" s="22">
        <v>76.758353348995783</v>
      </c>
      <c r="K66" s="22">
        <v>310.0992799204347</v>
      </c>
      <c r="L66" s="22">
        <v>147.42566126244168</v>
      </c>
      <c r="M66" s="22">
        <v>113.40604167553161</v>
      </c>
    </row>
    <row r="67" spans="8:13">
      <c r="H67" s="21" t="s">
        <v>115</v>
      </c>
      <c r="I67" s="22">
        <v>380.32605856850995</v>
      </c>
      <c r="J67" s="22">
        <v>73.765999209078174</v>
      </c>
      <c r="K67" s="22">
        <v>282.3025657063688</v>
      </c>
      <c r="L67" s="22">
        <v>151.86775519690562</v>
      </c>
      <c r="M67" s="22">
        <v>110.53541212944921</v>
      </c>
    </row>
    <row r="68" spans="8:13">
      <c r="H68" s="21" t="s">
        <v>116</v>
      </c>
      <c r="I68" s="22">
        <v>398.9009699244391</v>
      </c>
      <c r="J68" s="22">
        <v>75.52367927009611</v>
      </c>
      <c r="K68" s="22">
        <v>292.62973844022684</v>
      </c>
      <c r="L68" s="22">
        <v>138.42815663567907</v>
      </c>
      <c r="M68" s="22">
        <v>101.93912105690018</v>
      </c>
    </row>
    <row r="69" spans="8:13">
      <c r="H69" s="21" t="s">
        <v>117</v>
      </c>
      <c r="I69" s="22">
        <v>408.37222319973387</v>
      </c>
      <c r="J69" s="22">
        <v>81.609938627106004</v>
      </c>
      <c r="K69" s="22">
        <v>315.94529964075087</v>
      </c>
      <c r="L69" s="22">
        <v>134.68953691232423</v>
      </c>
      <c r="M69" s="22">
        <v>95.134516657642479</v>
      </c>
    </row>
    <row r="70" spans="8:13">
      <c r="H70" s="21" t="s">
        <v>118</v>
      </c>
      <c r="I70" s="22">
        <v>403.03428314750204</v>
      </c>
      <c r="J70" s="22">
        <v>86.214953247369593</v>
      </c>
      <c r="K70" s="22">
        <v>322.45205269355642</v>
      </c>
      <c r="L70" s="22">
        <v>139.65237531840054</v>
      </c>
      <c r="M70" s="22">
        <v>96.809426799241024</v>
      </c>
    </row>
    <row r="71" spans="8:13">
      <c r="H71" s="21" t="s">
        <v>119</v>
      </c>
      <c r="I71" s="22">
        <v>388.17252174352961</v>
      </c>
      <c r="J71" s="22">
        <v>84.312435009718456</v>
      </c>
      <c r="K71" s="22">
        <v>328.14431837577132</v>
      </c>
      <c r="L71" s="22">
        <v>139.47956595104756</v>
      </c>
      <c r="M71" s="22">
        <v>94.528176910930426</v>
      </c>
    </row>
    <row r="72" spans="8:13">
      <c r="H72" s="21" t="s">
        <v>120</v>
      </c>
      <c r="I72" s="22">
        <v>420.63107101143112</v>
      </c>
      <c r="J72" s="22">
        <v>84.933999719735525</v>
      </c>
      <c r="K72" s="22">
        <v>344.33121742271231</v>
      </c>
      <c r="L72" s="22">
        <v>144.57554695635952</v>
      </c>
      <c r="M72" s="22">
        <v>94.208623474945796</v>
      </c>
    </row>
    <row r="73" spans="8:13">
      <c r="H73" s="21" t="s">
        <v>121</v>
      </c>
      <c r="I73" s="22">
        <v>408.89879930050449</v>
      </c>
      <c r="J73" s="22">
        <v>86.438115472107739</v>
      </c>
      <c r="K73" s="22">
        <v>353.06043812339038</v>
      </c>
      <c r="L73" s="22">
        <v>143.95494748070203</v>
      </c>
      <c r="M73" s="22">
        <v>88.934031864491914</v>
      </c>
    </row>
    <row r="74" spans="8:13">
      <c r="H74" s="21" t="s">
        <v>122</v>
      </c>
      <c r="I74" s="22">
        <v>418.73335008696711</v>
      </c>
      <c r="J74" s="22">
        <v>85.298412055516792</v>
      </c>
      <c r="K74" s="22">
        <v>364.57422929667018</v>
      </c>
      <c r="L74" s="22">
        <v>149.07961104397299</v>
      </c>
      <c r="M74" s="22">
        <v>90.747408675334412</v>
      </c>
    </row>
    <row r="75" spans="8:13">
      <c r="H75" s="21" t="s">
        <v>123</v>
      </c>
      <c r="I75" s="22">
        <v>404.93914619802763</v>
      </c>
      <c r="J75" s="22">
        <v>82.647876374084561</v>
      </c>
      <c r="K75" s="22">
        <v>382.7095596621881</v>
      </c>
      <c r="L75" s="22">
        <v>158.00044460357802</v>
      </c>
      <c r="M75" s="22">
        <v>88.54666470490082</v>
      </c>
    </row>
    <row r="76" spans="8:13">
      <c r="H76" s="21" t="s">
        <v>124</v>
      </c>
      <c r="I76" s="22">
        <v>490.86289967701714</v>
      </c>
      <c r="J76" s="22">
        <v>81.760712771169352</v>
      </c>
      <c r="K76" s="22">
        <v>398.26652303397992</v>
      </c>
      <c r="L76" s="22">
        <v>161.96223197568668</v>
      </c>
      <c r="M76" s="22">
        <v>88.706087102557433</v>
      </c>
    </row>
    <row r="77" spans="8:13">
      <c r="H77" s="21" t="s">
        <v>125</v>
      </c>
      <c r="I77" s="22">
        <v>493.26144864243366</v>
      </c>
      <c r="J77" s="22">
        <v>87.566548672889041</v>
      </c>
      <c r="K77" s="22">
        <v>373.89164373270148</v>
      </c>
      <c r="L77" s="22">
        <v>159.79797582877669</v>
      </c>
      <c r="M77" s="22">
        <v>89.852155162913803</v>
      </c>
    </row>
    <row r="78" spans="8:13">
      <c r="H78" s="21" t="s">
        <v>126</v>
      </c>
      <c r="I78" s="22">
        <v>531.64704811555123</v>
      </c>
      <c r="J78" s="22">
        <v>89.84192580774986</v>
      </c>
      <c r="K78" s="22">
        <v>315.93963181678782</v>
      </c>
      <c r="L78" s="22">
        <v>149.72354906392263</v>
      </c>
      <c r="M78" s="22">
        <v>90.928673575913223</v>
      </c>
    </row>
    <row r="79" spans="8:13">
      <c r="H79" s="21" t="s">
        <v>127</v>
      </c>
      <c r="I79" s="22">
        <v>502.01367017963622</v>
      </c>
      <c r="J79" s="22">
        <v>78.09100108347323</v>
      </c>
      <c r="K79" s="22">
        <v>355.22342167818658</v>
      </c>
      <c r="L79" s="22">
        <v>149.16746491932895</v>
      </c>
      <c r="M79" s="22">
        <v>91.144764154577743</v>
      </c>
    </row>
    <row r="80" spans="8:13">
      <c r="H80" s="21" t="s">
        <v>128</v>
      </c>
      <c r="I80" s="22">
        <v>547.48617918939385</v>
      </c>
      <c r="J80" s="22">
        <v>78.455119707419513</v>
      </c>
      <c r="K80" s="22">
        <v>370.14936823373296</v>
      </c>
      <c r="L80" s="22">
        <v>153.14698780033586</v>
      </c>
      <c r="M80" s="22">
        <v>92.710889912345863</v>
      </c>
    </row>
    <row r="81" spans="8:13">
      <c r="H81" s="21" t="s">
        <v>129</v>
      </c>
      <c r="I81" s="22">
        <v>552.69259342892406</v>
      </c>
      <c r="J81" s="22">
        <v>79.316356576593307</v>
      </c>
      <c r="K81" s="22">
        <v>387.57990603926226</v>
      </c>
      <c r="L81" s="22">
        <v>157.41172395855457</v>
      </c>
      <c r="M81" s="22">
        <v>93.935161686242679</v>
      </c>
    </row>
    <row r="82" spans="8:13">
      <c r="H82" s="21" t="s">
        <v>130</v>
      </c>
      <c r="I82" s="22">
        <v>551.31251430760278</v>
      </c>
      <c r="J82" s="22">
        <v>83.301854340860544</v>
      </c>
      <c r="K82" s="22">
        <v>381.68293181383763</v>
      </c>
      <c r="L82" s="22">
        <v>164.47547063041094</v>
      </c>
      <c r="M82" s="22">
        <v>106.76303663426255</v>
      </c>
    </row>
    <row r="83" spans="8:13">
      <c r="H83" s="21" t="s">
        <v>131</v>
      </c>
      <c r="I83" s="22">
        <v>544.04206038042219</v>
      </c>
      <c r="J83" s="22">
        <v>82.51644471859268</v>
      </c>
      <c r="K83" s="22">
        <v>386.72812884719991</v>
      </c>
      <c r="L83" s="22">
        <v>177.09265384170988</v>
      </c>
      <c r="M83" s="22">
        <v>102.54210354717482</v>
      </c>
    </row>
    <row r="84" spans="8:13">
      <c r="H84" s="21" t="s">
        <v>132</v>
      </c>
      <c r="I84" s="22">
        <v>569.09277434834803</v>
      </c>
      <c r="J84" s="22">
        <v>87.801403970168309</v>
      </c>
      <c r="K84" s="22">
        <v>388.43231451318997</v>
      </c>
      <c r="L84" s="22">
        <v>185.45777599766919</v>
      </c>
      <c r="M84" s="22">
        <v>109.04121102565507</v>
      </c>
    </row>
    <row r="85" spans="8:13">
      <c r="H85" s="21" t="s">
        <v>133</v>
      </c>
      <c r="I85" s="22">
        <v>558.15200244255004</v>
      </c>
      <c r="J85" s="22">
        <v>90.532293301974775</v>
      </c>
      <c r="K85" s="22">
        <v>388.16395002990907</v>
      </c>
      <c r="L85" s="22">
        <v>188.89284320188281</v>
      </c>
      <c r="M85" s="22">
        <v>111.03599537822674</v>
      </c>
    </row>
    <row r="86" spans="8:13">
      <c r="H86" s="21" t="s">
        <v>134</v>
      </c>
      <c r="I86" s="22">
        <v>562.53881622506606</v>
      </c>
      <c r="J86" s="22">
        <v>96.530552909931089</v>
      </c>
      <c r="K86" s="22">
        <v>365.11045647552817</v>
      </c>
      <c r="L86" s="22">
        <v>192.93987762659066</v>
      </c>
      <c r="M86" s="22">
        <v>122.58667242163027</v>
      </c>
    </row>
    <row r="87" spans="8:13">
      <c r="H87" s="21" t="s">
        <v>135</v>
      </c>
      <c r="I87" s="22">
        <v>573.43685589237441</v>
      </c>
      <c r="J87" s="22">
        <v>92.643730956928621</v>
      </c>
      <c r="K87" s="22">
        <v>371.11069818724775</v>
      </c>
      <c r="L87" s="22">
        <v>195.94881699407193</v>
      </c>
      <c r="M87" s="22">
        <v>122.55547753917631</v>
      </c>
    </row>
    <row r="88" spans="8:13">
      <c r="H88" s="21" t="s">
        <v>136</v>
      </c>
      <c r="I88" s="22">
        <v>553.1580463764501</v>
      </c>
      <c r="J88" s="22">
        <v>92.078139006124474</v>
      </c>
      <c r="K88" s="22">
        <v>364.15497399862198</v>
      </c>
      <c r="L88" s="22">
        <v>201.70471886878792</v>
      </c>
      <c r="M88" s="22">
        <v>134.08380112402142</v>
      </c>
    </row>
    <row r="89" spans="8:13">
      <c r="H89" s="21" t="s">
        <v>137</v>
      </c>
      <c r="I89" s="22">
        <v>582.5436027548933</v>
      </c>
      <c r="J89" s="22">
        <v>87.258590275301671</v>
      </c>
      <c r="K89" s="22">
        <v>318.91954960872255</v>
      </c>
      <c r="L89" s="22">
        <v>215.52334565653911</v>
      </c>
      <c r="M89" s="22">
        <v>145.96886032240508</v>
      </c>
    </row>
    <row r="90" spans="8:13">
      <c r="H90" s="21" t="s">
        <v>138</v>
      </c>
      <c r="I90" s="22">
        <v>563.25467657172612</v>
      </c>
      <c r="J90" s="22">
        <v>86.747049132247355</v>
      </c>
      <c r="K90" s="22">
        <v>317.68241248402609</v>
      </c>
      <c r="L90" s="22">
        <v>217.9851592451046</v>
      </c>
      <c r="M90" s="22">
        <v>134.74026453062945</v>
      </c>
    </row>
    <row r="91" spans="8:13">
      <c r="H91" s="21" t="s">
        <v>139</v>
      </c>
      <c r="I91" s="22">
        <v>498.61349214847644</v>
      </c>
      <c r="J91" s="22">
        <v>88.218820948246062</v>
      </c>
      <c r="K91" s="22">
        <v>309.40824652697995</v>
      </c>
      <c r="L91" s="22">
        <v>216.68800167871004</v>
      </c>
      <c r="M91" s="22">
        <v>144.34155600391279</v>
      </c>
    </row>
    <row r="92" spans="8:13">
      <c r="H92" s="21" t="s">
        <v>140</v>
      </c>
      <c r="I92" s="22">
        <v>560.20637814291524</v>
      </c>
      <c r="J92" s="22">
        <v>91.747736804909096</v>
      </c>
      <c r="K92" s="22">
        <v>308.99676898277829</v>
      </c>
      <c r="L92" s="22">
        <v>228.67464129264661</v>
      </c>
      <c r="M92" s="22">
        <v>156.98950680563919</v>
      </c>
    </row>
    <row r="93" spans="8:13">
      <c r="H93" s="21" t="s">
        <v>141</v>
      </c>
      <c r="I93" s="22">
        <v>583.08679860287236</v>
      </c>
      <c r="J93" s="22">
        <v>95.342936184476898</v>
      </c>
      <c r="K93" s="22">
        <v>312.93898125870226</v>
      </c>
      <c r="L93" s="22">
        <v>227.76836597311313</v>
      </c>
      <c r="M93" s="22">
        <v>156.6849455831566</v>
      </c>
    </row>
    <row r="94" spans="8:13">
      <c r="H94" s="21" t="s">
        <v>142</v>
      </c>
      <c r="I94" s="22">
        <v>571.66624156096202</v>
      </c>
      <c r="J94" s="22">
        <v>100.1679342867571</v>
      </c>
      <c r="K94" s="22">
        <v>309.52030316923378</v>
      </c>
      <c r="L94" s="22">
        <v>222.92812826262733</v>
      </c>
      <c r="M94" s="22">
        <v>153.28878849542676</v>
      </c>
    </row>
    <row r="95" spans="8:13">
      <c r="H95" s="21" t="s">
        <v>143</v>
      </c>
      <c r="I95" s="22">
        <v>567.97275987761805</v>
      </c>
      <c r="J95" s="22">
        <v>100.5610465270707</v>
      </c>
      <c r="K95" s="22">
        <v>311.98624699233011</v>
      </c>
      <c r="L95" s="22">
        <v>221.47874833085686</v>
      </c>
      <c r="M95" s="22">
        <v>153.07456156923604</v>
      </c>
    </row>
    <row r="96" spans="8:13">
      <c r="H96" s="21" t="s">
        <v>144</v>
      </c>
      <c r="I96" s="22">
        <v>590.13045993094272</v>
      </c>
      <c r="J96" s="22">
        <v>99.417604043949638</v>
      </c>
      <c r="K96" s="22">
        <v>321.09348320975289</v>
      </c>
      <c r="L96" s="22">
        <v>223.61971583713699</v>
      </c>
      <c r="M96" s="22">
        <v>154.99609643833173</v>
      </c>
    </row>
    <row r="97" spans="8:13">
      <c r="H97" s="21" t="s">
        <v>145</v>
      </c>
      <c r="I97" s="22">
        <v>576.26547027979609</v>
      </c>
      <c r="J97" s="22">
        <v>98.032436129600171</v>
      </c>
      <c r="K97" s="22">
        <v>338.46761704109656</v>
      </c>
      <c r="L97" s="22">
        <v>220.37425296438664</v>
      </c>
      <c r="M97" s="22">
        <v>151.55736416269207</v>
      </c>
    </row>
    <row r="98" spans="8:13">
      <c r="H98" s="21" t="s">
        <v>146</v>
      </c>
      <c r="I98" s="22">
        <v>590.684512161106</v>
      </c>
      <c r="J98" s="22">
        <v>99.421760963675027</v>
      </c>
      <c r="K98" s="22">
        <v>343.64172969752212</v>
      </c>
      <c r="L98" s="22">
        <v>224.9958684071255</v>
      </c>
      <c r="M98" s="22">
        <v>150.17529778654898</v>
      </c>
    </row>
    <row r="99" spans="8:13">
      <c r="H99" s="21" t="s">
        <v>147</v>
      </c>
      <c r="I99" s="22">
        <v>568.27890863366281</v>
      </c>
      <c r="J99" s="22">
        <v>98.451054264303707</v>
      </c>
      <c r="K99" s="22">
        <v>353.8102152114389</v>
      </c>
      <c r="L99" s="22">
        <v>231.3341746588213</v>
      </c>
      <c r="M99" s="22">
        <v>150.01758348177285</v>
      </c>
    </row>
    <row r="100" spans="8:13">
      <c r="H100" s="21" t="s">
        <v>148</v>
      </c>
      <c r="I100" s="22">
        <v>559.35765848782478</v>
      </c>
      <c r="J100" s="22">
        <v>98.128198502083976</v>
      </c>
      <c r="K100" s="22">
        <v>355.50337880252783</v>
      </c>
      <c r="L100" s="22">
        <v>230.14615871457207</v>
      </c>
      <c r="M100" s="22">
        <v>147.4144875057745</v>
      </c>
    </row>
    <row r="101" spans="8:13">
      <c r="H101" s="21" t="s">
        <v>149</v>
      </c>
      <c r="I101" s="22">
        <v>572.60563728530326</v>
      </c>
      <c r="J101" s="22">
        <v>97.545560349494323</v>
      </c>
      <c r="K101" s="22">
        <v>337.9578409691627</v>
      </c>
      <c r="L101" s="22">
        <v>230.77474249226506</v>
      </c>
      <c r="M101" s="22">
        <v>141.67761356550096</v>
      </c>
    </row>
    <row r="102" spans="8:13">
      <c r="H102" s="21" t="s">
        <v>150</v>
      </c>
      <c r="I102" s="22">
        <v>481.64445855012144</v>
      </c>
      <c r="J102" s="22">
        <v>93.619030480560539</v>
      </c>
      <c r="K102" s="22">
        <v>334.76156074247854</v>
      </c>
      <c r="L102" s="22">
        <v>227.95711728590527</v>
      </c>
      <c r="M102" s="22">
        <v>136.31661624248733</v>
      </c>
    </row>
    <row r="103" spans="8:13">
      <c r="H103" s="21" t="s">
        <v>151</v>
      </c>
      <c r="I103" s="22">
        <v>515.24543205640236</v>
      </c>
      <c r="J103" s="22">
        <v>90.906325515022459</v>
      </c>
      <c r="K103" s="22">
        <v>334.6046889315088</v>
      </c>
      <c r="L103" s="22">
        <v>229.92861559132916</v>
      </c>
      <c r="M103" s="22">
        <v>131.88900959451362</v>
      </c>
    </row>
    <row r="104" spans="8:13">
      <c r="H104" s="21" t="s">
        <v>152</v>
      </c>
      <c r="I104" s="22">
        <v>461.96769369251234</v>
      </c>
      <c r="J104" s="22">
        <v>89.594474049112222</v>
      </c>
      <c r="K104" s="22">
        <v>336.84162852077793</v>
      </c>
      <c r="L104" s="22">
        <v>236.37137295050655</v>
      </c>
      <c r="M104" s="22">
        <v>134.72041168038459</v>
      </c>
    </row>
    <row r="105" spans="8:13">
      <c r="H105" s="21" t="s">
        <v>153</v>
      </c>
      <c r="I105" s="22">
        <v>447.72124748430264</v>
      </c>
      <c r="J105" s="22">
        <v>87.709316108170228</v>
      </c>
      <c r="K105" s="22">
        <v>344.3357065363648</v>
      </c>
      <c r="L105" s="22">
        <v>243.25582916132745</v>
      </c>
      <c r="M105" s="22">
        <v>132.1775779559251</v>
      </c>
    </row>
    <row r="106" spans="8:13">
      <c r="H106" s="21" t="s">
        <v>154</v>
      </c>
      <c r="I106" s="22">
        <v>510.95399131780869</v>
      </c>
      <c r="J106" s="22">
        <v>84.316649512817918</v>
      </c>
      <c r="K106" s="22">
        <v>353.09765723508161</v>
      </c>
      <c r="L106" s="22">
        <v>254.6707811061473</v>
      </c>
      <c r="M106" s="22">
        <v>130.93671356259861</v>
      </c>
    </row>
    <row r="107" spans="8:13">
      <c r="H107" s="21" t="s">
        <v>155</v>
      </c>
      <c r="I107" s="22">
        <v>488.30882643885138</v>
      </c>
      <c r="J107" s="22">
        <v>80.69515738380467</v>
      </c>
      <c r="K107" s="22">
        <v>359.68801190266169</v>
      </c>
      <c r="L107" s="22">
        <v>271.03021168521974</v>
      </c>
      <c r="M107" s="22">
        <v>133.67029251603691</v>
      </c>
    </row>
    <row r="108" spans="8:13">
      <c r="H108" s="21" t="s">
        <v>156</v>
      </c>
      <c r="I108" s="22">
        <v>524.87061717216181</v>
      </c>
      <c r="J108" s="22">
        <v>82.636869295917833</v>
      </c>
      <c r="K108" s="22">
        <v>379.12138187939246</v>
      </c>
      <c r="L108" s="22">
        <v>284.08396377541476</v>
      </c>
      <c r="M108" s="22">
        <v>126.92357153496916</v>
      </c>
    </row>
    <row r="109" spans="8:13">
      <c r="H109" s="21" t="s">
        <v>157</v>
      </c>
      <c r="I109" s="22">
        <v>513.43772426978171</v>
      </c>
      <c r="J109" s="22">
        <v>85.721099525651383</v>
      </c>
      <c r="K109" s="22">
        <v>388.60765630778809</v>
      </c>
      <c r="L109" s="22">
        <v>297.48419351301942</v>
      </c>
      <c r="M109" s="22">
        <v>127.86926370908402</v>
      </c>
    </row>
    <row r="110" spans="8:13">
      <c r="H110" s="21" t="s">
        <v>158</v>
      </c>
      <c r="I110" s="22">
        <v>548.2688867108568</v>
      </c>
      <c r="J110" s="22">
        <v>90.235005011414657</v>
      </c>
      <c r="K110" s="22">
        <v>398.33355711635414</v>
      </c>
      <c r="L110" s="22">
        <v>319.18592605788609</v>
      </c>
      <c r="M110" s="22">
        <v>128.25586025778037</v>
      </c>
    </row>
    <row r="111" spans="8:13">
      <c r="H111" s="21" t="s">
        <v>159</v>
      </c>
      <c r="I111" s="22">
        <v>527.78283091278274</v>
      </c>
      <c r="J111" s="22">
        <v>92.333297026104802</v>
      </c>
      <c r="K111" s="22">
        <v>417.59222550508071</v>
      </c>
      <c r="L111" s="22">
        <v>339.34477736238989</v>
      </c>
      <c r="M111" s="22">
        <v>121.57885341102448</v>
      </c>
    </row>
  </sheetData>
  <hyperlinks>
    <hyperlink ref="A1" location="Índice!A1" display="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zoomScale="85" zoomScaleNormal="85" workbookViewId="0"/>
  </sheetViews>
  <sheetFormatPr baseColWidth="10" defaultColWidth="11.42578125" defaultRowHeight="12.75" customHeight="1"/>
  <cols>
    <col min="1" max="7" width="11.42578125" style="23"/>
    <col min="8" max="8" width="11.42578125" style="76"/>
    <col min="9" max="16384" width="11.42578125" style="23"/>
  </cols>
  <sheetData>
    <row r="1" spans="1:17" ht="12.75" customHeight="1">
      <c r="A1" s="113" t="s">
        <v>1</v>
      </c>
      <c r="B1" s="59"/>
      <c r="C1" s="59"/>
      <c r="D1" s="59"/>
      <c r="E1" s="59"/>
      <c r="F1" s="59"/>
      <c r="G1" s="59"/>
      <c r="H1" s="44"/>
    </row>
    <row r="2" spans="1:17" ht="12.75" customHeight="1">
      <c r="A2" s="59"/>
      <c r="B2" s="70" t="s">
        <v>293</v>
      </c>
      <c r="C2" s="59"/>
      <c r="D2" s="59"/>
      <c r="E2" s="59"/>
      <c r="F2" s="59"/>
      <c r="G2" s="59"/>
      <c r="H2" s="44" t="s">
        <v>188</v>
      </c>
      <c r="I2" s="65" t="s">
        <v>193</v>
      </c>
      <c r="J2" s="65" t="s">
        <v>194</v>
      </c>
      <c r="K2" s="65" t="s">
        <v>195</v>
      </c>
    </row>
    <row r="3" spans="1:17" ht="12.75" customHeight="1">
      <c r="A3" s="59"/>
      <c r="B3" s="71" t="s">
        <v>196</v>
      </c>
      <c r="C3" s="59"/>
      <c r="D3" s="59"/>
      <c r="E3" s="59"/>
      <c r="F3" s="59"/>
      <c r="G3" s="72"/>
      <c r="H3" s="66">
        <v>10</v>
      </c>
      <c r="I3" s="69">
        <v>84.350127262782365</v>
      </c>
      <c r="J3" s="69">
        <v>15.175641331332315</v>
      </c>
      <c r="K3" s="69">
        <v>0.47423140588530777</v>
      </c>
      <c r="O3" s="79"/>
      <c r="P3" s="79"/>
      <c r="Q3" s="79"/>
    </row>
    <row r="4" spans="1:17" ht="12.75" customHeight="1">
      <c r="A4" s="59"/>
      <c r="B4" s="71" t="s">
        <v>2</v>
      </c>
      <c r="C4" s="59"/>
      <c r="D4" s="59"/>
      <c r="E4" s="59"/>
      <c r="F4" s="59"/>
      <c r="G4" s="73"/>
      <c r="H4" s="67"/>
      <c r="I4" s="69">
        <v>86.693867928335067</v>
      </c>
      <c r="J4" s="69">
        <v>13.30613207166493</v>
      </c>
      <c r="K4" s="69">
        <v>0</v>
      </c>
      <c r="O4" s="79"/>
      <c r="P4" s="79"/>
      <c r="Q4" s="79"/>
    </row>
    <row r="5" spans="1:17" ht="12.75" customHeight="1">
      <c r="A5" s="59"/>
      <c r="B5" s="59"/>
      <c r="C5" s="59"/>
      <c r="D5" s="59"/>
      <c r="E5" s="59"/>
      <c r="F5" s="59"/>
      <c r="G5" s="73"/>
      <c r="H5" s="67"/>
      <c r="I5" s="69">
        <v>85.015435713466701</v>
      </c>
      <c r="J5" s="69">
        <v>14.197396870540498</v>
      </c>
      <c r="K5" s="69">
        <v>0.78716741599280571</v>
      </c>
      <c r="O5" s="79"/>
      <c r="P5" s="79"/>
      <c r="Q5" s="79"/>
    </row>
    <row r="6" spans="1:17" ht="12.75" customHeight="1">
      <c r="A6" s="59"/>
      <c r="B6" s="59"/>
      <c r="C6" s="59"/>
      <c r="D6" s="59"/>
      <c r="E6" s="59"/>
      <c r="F6" s="59"/>
      <c r="G6" s="73"/>
      <c r="H6" s="67"/>
      <c r="I6" s="69">
        <v>80.649988519005191</v>
      </c>
      <c r="J6" s="69">
        <v>16.478038216528304</v>
      </c>
      <c r="K6" s="69">
        <v>2.8719732644665044</v>
      </c>
      <c r="O6" s="79"/>
      <c r="P6" s="79"/>
      <c r="Q6" s="79"/>
    </row>
    <row r="7" spans="1:17" ht="12.75" customHeight="1">
      <c r="A7" s="59"/>
      <c r="B7" s="59"/>
      <c r="C7" s="59"/>
      <c r="D7" s="59"/>
      <c r="E7" s="59"/>
      <c r="F7" s="59"/>
      <c r="G7" s="72"/>
      <c r="H7" s="66">
        <v>11</v>
      </c>
      <c r="I7" s="69">
        <v>74.910212640272206</v>
      </c>
      <c r="J7" s="69">
        <v>20.639654966326258</v>
      </c>
      <c r="K7" s="69">
        <v>4.4501323934015149</v>
      </c>
      <c r="O7" s="79"/>
      <c r="P7" s="79"/>
      <c r="Q7" s="79"/>
    </row>
    <row r="8" spans="1:17" ht="12.75" customHeight="1">
      <c r="A8" s="59"/>
      <c r="B8" s="59"/>
      <c r="C8" s="59"/>
      <c r="D8" s="59"/>
      <c r="E8" s="59"/>
      <c r="F8" s="59"/>
      <c r="G8" s="73"/>
      <c r="H8" s="67"/>
      <c r="I8" s="69">
        <v>70.282814682482254</v>
      </c>
      <c r="J8" s="69">
        <v>25.022970917024381</v>
      </c>
      <c r="K8" s="69">
        <v>4.6942144004933599</v>
      </c>
      <c r="O8" s="79"/>
      <c r="P8" s="79"/>
      <c r="Q8" s="79"/>
    </row>
    <row r="9" spans="1:17" ht="12.75" customHeight="1">
      <c r="A9" s="59"/>
      <c r="B9" s="59"/>
      <c r="C9" s="59"/>
      <c r="D9" s="59"/>
      <c r="E9" s="59"/>
      <c r="F9" s="59"/>
      <c r="G9" s="73"/>
      <c r="H9" s="67"/>
      <c r="I9" s="69">
        <v>63.840432843762649</v>
      </c>
      <c r="J9" s="69">
        <v>35.149501966383689</v>
      </c>
      <c r="K9" s="69">
        <v>1.0100651898536641</v>
      </c>
      <c r="O9" s="79"/>
      <c r="P9" s="79"/>
      <c r="Q9" s="79"/>
    </row>
    <row r="10" spans="1:17" ht="12.75" customHeight="1">
      <c r="A10" s="59"/>
      <c r="B10" s="59"/>
      <c r="C10" s="59"/>
      <c r="D10" s="59"/>
      <c r="E10" s="59"/>
      <c r="F10" s="59"/>
      <c r="G10" s="73"/>
      <c r="H10" s="67"/>
      <c r="I10" s="69">
        <v>63.032422524439674</v>
      </c>
      <c r="J10" s="69">
        <v>33.158174171933254</v>
      </c>
      <c r="K10" s="69">
        <v>3.8094033036270831</v>
      </c>
      <c r="O10" s="79"/>
      <c r="P10" s="79"/>
      <c r="Q10" s="79"/>
    </row>
    <row r="11" spans="1:17" ht="12.75" customHeight="1">
      <c r="A11" s="59"/>
      <c r="B11" s="59"/>
      <c r="C11" s="59"/>
      <c r="D11" s="59"/>
      <c r="E11" s="59"/>
      <c r="F11" s="59"/>
      <c r="G11" s="72"/>
      <c r="H11" s="66">
        <v>12</v>
      </c>
      <c r="I11" s="69">
        <v>60.979881318700208</v>
      </c>
      <c r="J11" s="69">
        <v>35.459057990896575</v>
      </c>
      <c r="K11" s="69">
        <v>3.5610606904032194</v>
      </c>
      <c r="O11" s="79"/>
      <c r="P11" s="79"/>
      <c r="Q11" s="79"/>
    </row>
    <row r="12" spans="1:17" ht="12.75" customHeight="1">
      <c r="A12" s="59"/>
      <c r="B12" s="59"/>
      <c r="C12" s="59"/>
      <c r="D12" s="59"/>
      <c r="E12" s="59"/>
      <c r="F12" s="59"/>
      <c r="G12" s="73"/>
      <c r="H12" s="67"/>
      <c r="I12" s="69">
        <v>50.000990219430903</v>
      </c>
      <c r="J12" s="69">
        <v>46.873668832798302</v>
      </c>
      <c r="K12" s="69">
        <v>3.1253409477707828</v>
      </c>
      <c r="O12" s="79"/>
      <c r="P12" s="79"/>
      <c r="Q12" s="79"/>
    </row>
    <row r="13" spans="1:17" ht="12.75" customHeight="1">
      <c r="A13" s="59"/>
      <c r="B13" s="59"/>
      <c r="C13" s="59"/>
      <c r="D13" s="59"/>
      <c r="E13" s="59"/>
      <c r="F13" s="59"/>
      <c r="G13" s="73"/>
      <c r="H13" s="67"/>
      <c r="I13" s="69">
        <v>52.129728432059856</v>
      </c>
      <c r="J13" s="69">
        <v>45.722275959693206</v>
      </c>
      <c r="K13" s="69">
        <v>2.1479956082469407</v>
      </c>
      <c r="O13" s="79"/>
      <c r="P13" s="79"/>
      <c r="Q13" s="79"/>
    </row>
    <row r="14" spans="1:17" ht="12.75" customHeight="1">
      <c r="A14" s="59"/>
      <c r="B14" s="59"/>
      <c r="C14" s="59"/>
      <c r="D14" s="59"/>
      <c r="E14" s="59"/>
      <c r="F14" s="59"/>
      <c r="G14" s="73"/>
      <c r="H14" s="67"/>
      <c r="I14" s="69">
        <v>48.531719810128166</v>
      </c>
      <c r="J14" s="69">
        <v>47.671651528765338</v>
      </c>
      <c r="K14" s="69">
        <v>3.7966286611064888</v>
      </c>
      <c r="O14" s="79"/>
      <c r="P14" s="79"/>
      <c r="Q14" s="79"/>
    </row>
    <row r="15" spans="1:17" ht="12.75" customHeight="1">
      <c r="A15" s="59"/>
      <c r="B15" s="59"/>
      <c r="C15" s="59"/>
      <c r="D15" s="59"/>
      <c r="E15" s="59"/>
      <c r="F15" s="59"/>
      <c r="G15" s="72"/>
      <c r="H15" s="67">
        <v>13</v>
      </c>
      <c r="I15" s="69">
        <v>42.982709075361583</v>
      </c>
      <c r="J15" s="69">
        <v>47.011013109010626</v>
      </c>
      <c r="K15" s="69">
        <v>10.00627781562779</v>
      </c>
      <c r="O15" s="79"/>
      <c r="P15" s="79"/>
      <c r="Q15" s="79"/>
    </row>
    <row r="16" spans="1:17" ht="12.75" customHeight="1">
      <c r="A16" s="59"/>
      <c r="B16" s="59"/>
      <c r="C16" s="59"/>
      <c r="D16" s="59"/>
      <c r="E16" s="59"/>
      <c r="F16" s="59"/>
      <c r="G16" s="73"/>
      <c r="H16" s="67"/>
      <c r="I16" s="69">
        <v>45.388058309083547</v>
      </c>
      <c r="J16" s="69">
        <v>43.100392080860004</v>
      </c>
      <c r="K16" s="69">
        <v>11.511549610056427</v>
      </c>
      <c r="O16" s="79"/>
      <c r="P16" s="79"/>
      <c r="Q16" s="79"/>
    </row>
    <row r="17" spans="1:17" ht="12.75" customHeight="1">
      <c r="A17" s="59"/>
      <c r="B17" s="59"/>
      <c r="C17" s="59"/>
      <c r="D17" s="59"/>
      <c r="E17" s="59"/>
      <c r="F17" s="59"/>
      <c r="G17" s="73"/>
      <c r="H17" s="67"/>
      <c r="I17" s="69">
        <v>44.648919754392296</v>
      </c>
      <c r="J17" s="69">
        <v>48.911284607936317</v>
      </c>
      <c r="K17" s="69">
        <v>6.4397956376713905</v>
      </c>
      <c r="O17" s="79"/>
      <c r="P17" s="79"/>
      <c r="Q17" s="79"/>
    </row>
    <row r="18" spans="1:17" ht="12.75" customHeight="1">
      <c r="A18" s="59"/>
      <c r="B18" s="59"/>
      <c r="C18" s="59"/>
      <c r="D18" s="59"/>
      <c r="E18" s="59"/>
      <c r="F18" s="59"/>
      <c r="G18" s="73"/>
      <c r="H18" s="67"/>
      <c r="I18" s="69">
        <v>37.046557509544037</v>
      </c>
      <c r="J18" s="69">
        <v>55.970013390367008</v>
      </c>
      <c r="K18" s="69">
        <v>6.9834291000889444</v>
      </c>
      <c r="O18" s="79"/>
      <c r="P18" s="79"/>
      <c r="Q18" s="79"/>
    </row>
    <row r="19" spans="1:17" ht="12.75" customHeight="1">
      <c r="A19" s="59"/>
      <c r="B19" s="59"/>
      <c r="C19" s="59"/>
      <c r="D19" s="59"/>
      <c r="E19" s="59"/>
      <c r="F19" s="59"/>
      <c r="G19" s="72"/>
      <c r="H19" s="67">
        <v>14</v>
      </c>
      <c r="I19" s="69">
        <v>42.614744713285774</v>
      </c>
      <c r="J19" s="69">
        <v>50.741205520748963</v>
      </c>
      <c r="K19" s="69">
        <v>6.6440497659652653</v>
      </c>
      <c r="O19" s="79"/>
      <c r="P19" s="79"/>
      <c r="Q19" s="79"/>
    </row>
    <row r="20" spans="1:17" ht="12.75" customHeight="1">
      <c r="A20" s="59"/>
      <c r="B20" s="59"/>
      <c r="C20" s="59"/>
      <c r="D20" s="59"/>
      <c r="E20" s="59"/>
      <c r="F20" s="59"/>
      <c r="G20" s="73"/>
      <c r="H20" s="68"/>
      <c r="I20" s="69">
        <v>44.822539028338291</v>
      </c>
      <c r="J20" s="69">
        <v>49.491446836236662</v>
      </c>
      <c r="K20" s="69">
        <v>5.6860141354250482</v>
      </c>
      <c r="O20" s="79"/>
      <c r="P20" s="79"/>
      <c r="Q20" s="79"/>
    </row>
    <row r="21" spans="1:17" ht="12.75" customHeight="1">
      <c r="A21" s="59"/>
      <c r="B21" s="59"/>
      <c r="C21" s="59"/>
      <c r="D21" s="59"/>
      <c r="E21" s="59"/>
      <c r="F21" s="59"/>
      <c r="G21" s="73"/>
      <c r="H21" s="68"/>
      <c r="I21" s="69">
        <v>42.321697263295441</v>
      </c>
      <c r="J21" s="69">
        <v>50.272989033897623</v>
      </c>
      <c r="K21" s="69">
        <v>7.4053137028069385</v>
      </c>
      <c r="O21" s="79"/>
      <c r="P21" s="79"/>
      <c r="Q21" s="79"/>
    </row>
    <row r="22" spans="1:17" ht="12.75" customHeight="1">
      <c r="A22" s="59"/>
      <c r="B22" s="59"/>
      <c r="C22" s="59"/>
      <c r="D22" s="59"/>
      <c r="E22" s="59"/>
      <c r="F22" s="59"/>
      <c r="G22" s="73"/>
      <c r="H22" s="68"/>
      <c r="I22" s="69">
        <v>36.055157469554032</v>
      </c>
      <c r="J22" s="69">
        <v>56.272471641431181</v>
      </c>
      <c r="K22" s="69">
        <v>7.672370889014787</v>
      </c>
      <c r="O22" s="79"/>
      <c r="P22" s="79"/>
      <c r="Q22" s="79"/>
    </row>
    <row r="23" spans="1:17" ht="12.75" customHeight="1">
      <c r="A23" s="59"/>
      <c r="B23" s="59"/>
      <c r="C23" s="59"/>
      <c r="D23" s="59"/>
      <c r="E23" s="59"/>
      <c r="F23" s="59"/>
      <c r="G23" s="72"/>
      <c r="H23" s="68">
        <v>15</v>
      </c>
      <c r="I23" s="69">
        <v>37.381849667109208</v>
      </c>
      <c r="J23" s="69">
        <v>57.584342631727893</v>
      </c>
      <c r="K23" s="69">
        <v>5.0338077011628988</v>
      </c>
      <c r="O23" s="79"/>
      <c r="P23" s="79"/>
      <c r="Q23" s="79"/>
    </row>
    <row r="24" spans="1:17" ht="12.75" customHeight="1">
      <c r="A24" s="59"/>
      <c r="B24" s="59"/>
      <c r="C24" s="59"/>
      <c r="D24" s="59"/>
      <c r="E24" s="59"/>
      <c r="F24" s="59"/>
      <c r="G24" s="73"/>
      <c r="H24" s="68"/>
      <c r="I24" s="69">
        <v>39.428595215934223</v>
      </c>
      <c r="J24" s="69">
        <v>56.053806083597514</v>
      </c>
      <c r="K24" s="69">
        <v>4.5175987004682483</v>
      </c>
      <c r="O24" s="79"/>
      <c r="P24" s="79"/>
      <c r="Q24" s="79"/>
    </row>
    <row r="25" spans="1:17" ht="12.75" customHeight="1">
      <c r="A25" s="59"/>
      <c r="B25" s="74" t="s">
        <v>197</v>
      </c>
      <c r="C25" s="59"/>
      <c r="D25" s="59"/>
      <c r="E25" s="59"/>
      <c r="F25" s="59"/>
      <c r="G25" s="73"/>
      <c r="H25" s="68"/>
      <c r="I25" s="69">
        <v>29.787101142119838</v>
      </c>
      <c r="J25" s="69">
        <v>60.560524725611984</v>
      </c>
      <c r="K25" s="69">
        <v>9.6523741322681804</v>
      </c>
      <c r="O25" s="79"/>
      <c r="P25" s="79"/>
      <c r="Q25" s="79"/>
    </row>
    <row r="26" spans="1:17" ht="12.75" customHeight="1">
      <c r="A26" s="59"/>
      <c r="B26" s="59"/>
      <c r="C26" s="59"/>
      <c r="D26" s="59"/>
      <c r="E26" s="59"/>
      <c r="F26" s="59"/>
      <c r="G26" s="73"/>
      <c r="H26" s="68"/>
      <c r="I26" s="69">
        <v>26.123746684493828</v>
      </c>
      <c r="J26" s="69">
        <v>57.508669436146974</v>
      </c>
      <c r="K26" s="69">
        <v>16.367583879359206</v>
      </c>
      <c r="O26" s="79"/>
      <c r="P26" s="79"/>
      <c r="Q26" s="79"/>
    </row>
    <row r="27" spans="1:17" ht="12.75" customHeight="1">
      <c r="A27" s="59"/>
      <c r="B27" s="75"/>
      <c r="C27" s="59"/>
      <c r="D27" s="59"/>
      <c r="E27" s="59"/>
      <c r="F27" s="59"/>
      <c r="G27" s="72"/>
      <c r="H27" s="68">
        <v>16</v>
      </c>
      <c r="I27" s="69">
        <v>31.474089870348976</v>
      </c>
      <c r="J27" s="69">
        <v>54.644365444927026</v>
      </c>
      <c r="K27" s="69">
        <v>13.881544684724007</v>
      </c>
      <c r="O27" s="79"/>
      <c r="P27" s="79"/>
      <c r="Q27" s="79"/>
    </row>
    <row r="28" spans="1:17" ht="12.75" customHeight="1">
      <c r="A28" s="59"/>
      <c r="B28" s="59"/>
      <c r="C28" s="59"/>
      <c r="D28" s="59"/>
      <c r="E28" s="59"/>
      <c r="F28" s="59"/>
      <c r="G28" s="73"/>
      <c r="H28" s="68"/>
      <c r="I28" s="69">
        <v>39.831767076606823</v>
      </c>
      <c r="J28" s="69">
        <v>53.226699065636311</v>
      </c>
      <c r="K28" s="69">
        <v>6.9415338577568626</v>
      </c>
      <c r="O28" s="79"/>
      <c r="P28" s="79"/>
      <c r="Q28" s="79"/>
    </row>
    <row r="29" spans="1:17" ht="12.75" customHeight="1">
      <c r="A29" s="59"/>
      <c r="B29" s="59"/>
      <c r="C29" s="59"/>
      <c r="D29" s="59"/>
      <c r="E29" s="59"/>
      <c r="F29" s="59"/>
      <c r="G29" s="73"/>
      <c r="H29" s="68"/>
      <c r="I29" s="69">
        <v>41.290989927311088</v>
      </c>
      <c r="J29" s="69">
        <v>48.67036120841172</v>
      </c>
      <c r="K29" s="69">
        <v>10.038648864277185</v>
      </c>
      <c r="O29" s="79"/>
      <c r="P29" s="79"/>
      <c r="Q29" s="79"/>
    </row>
    <row r="30" spans="1:17" ht="12.75" customHeight="1">
      <c r="A30" s="59"/>
      <c r="B30" s="59"/>
      <c r="C30" s="59"/>
      <c r="D30" s="59"/>
      <c r="E30" s="59"/>
      <c r="F30" s="59"/>
      <c r="G30" s="73"/>
      <c r="H30" s="68"/>
      <c r="I30" s="69">
        <v>38.362712092710282</v>
      </c>
      <c r="J30" s="69">
        <v>52.329123359933071</v>
      </c>
      <c r="K30" s="69">
        <v>9.3081645473566539</v>
      </c>
      <c r="O30" s="79"/>
      <c r="P30" s="79"/>
      <c r="Q30" s="79"/>
    </row>
    <row r="31" spans="1:17" ht="12.75" customHeight="1">
      <c r="A31" s="59"/>
      <c r="B31" s="59"/>
      <c r="C31" s="59"/>
      <c r="D31" s="59"/>
      <c r="E31" s="59"/>
      <c r="F31" s="59"/>
      <c r="G31" s="72"/>
      <c r="H31" s="68">
        <v>17</v>
      </c>
      <c r="I31" s="69">
        <v>46.399913813299321</v>
      </c>
      <c r="J31" s="69">
        <v>44.824626880857508</v>
      </c>
      <c r="K31" s="69">
        <v>8.7754593058431833</v>
      </c>
      <c r="O31" s="79"/>
      <c r="P31" s="79"/>
      <c r="Q31" s="79"/>
    </row>
    <row r="32" spans="1:17" ht="12.75" customHeight="1">
      <c r="A32" s="59"/>
      <c r="B32" s="59"/>
      <c r="C32" s="59"/>
      <c r="D32" s="59"/>
      <c r="E32" s="59"/>
      <c r="F32" s="59"/>
      <c r="G32" s="73"/>
      <c r="H32" s="68"/>
      <c r="I32" s="69">
        <v>51.146711886270438</v>
      </c>
      <c r="J32" s="69">
        <v>37.959552160326261</v>
      </c>
      <c r="K32" s="69">
        <v>10.893735953403311</v>
      </c>
      <c r="O32" s="79"/>
      <c r="P32" s="79"/>
      <c r="Q32" s="79"/>
    </row>
    <row r="33" spans="1:17" ht="12.75" customHeight="1">
      <c r="A33" s="59"/>
      <c r="B33" s="59"/>
      <c r="C33" s="59"/>
      <c r="D33" s="59"/>
      <c r="E33" s="59"/>
      <c r="F33" s="59"/>
      <c r="G33" s="73"/>
      <c r="H33" s="68"/>
      <c r="I33" s="69">
        <v>50.824371801254642</v>
      </c>
      <c r="J33" s="69">
        <v>43.414007343856952</v>
      </c>
      <c r="K33" s="69">
        <v>5.7616208548884078</v>
      </c>
      <c r="O33" s="79"/>
      <c r="P33" s="79"/>
      <c r="Q33" s="79"/>
    </row>
    <row r="34" spans="1:17" ht="12.75" customHeight="1">
      <c r="A34" s="59"/>
      <c r="B34" s="59"/>
      <c r="C34" s="59"/>
      <c r="D34" s="59"/>
      <c r="E34" s="59"/>
      <c r="F34" s="59"/>
      <c r="G34" s="73"/>
      <c r="H34" s="68"/>
      <c r="I34" s="69">
        <v>45.547390221796746</v>
      </c>
      <c r="J34" s="69">
        <v>45.511870252715511</v>
      </c>
      <c r="K34" s="69">
        <v>8.9407395254877375</v>
      </c>
      <c r="O34" s="79"/>
      <c r="P34" s="79"/>
      <c r="Q34" s="79"/>
    </row>
    <row r="35" spans="1:17" ht="12.75" customHeight="1">
      <c r="A35" s="59"/>
      <c r="B35" s="59"/>
      <c r="C35" s="59"/>
      <c r="D35" s="59"/>
      <c r="E35" s="59"/>
      <c r="F35" s="59"/>
      <c r="G35" s="72"/>
      <c r="H35" s="68">
        <v>18</v>
      </c>
      <c r="I35" s="69">
        <v>52.401325283607882</v>
      </c>
      <c r="J35" s="69">
        <v>36.948762984163189</v>
      </c>
      <c r="K35" s="69">
        <v>10.649911732228935</v>
      </c>
      <c r="O35" s="79"/>
      <c r="P35" s="79"/>
      <c r="Q35" s="79"/>
    </row>
    <row r="36" spans="1:17" ht="12.75" customHeight="1">
      <c r="A36" s="59"/>
      <c r="B36" s="59"/>
      <c r="C36" s="59"/>
      <c r="D36" s="59"/>
      <c r="E36" s="59"/>
      <c r="F36" s="59"/>
      <c r="G36" s="73"/>
      <c r="H36" s="68"/>
      <c r="I36" s="69">
        <v>48.60188759779755</v>
      </c>
      <c r="J36" s="69">
        <v>39.967665917181861</v>
      </c>
      <c r="K36" s="69">
        <v>11.430446485020594</v>
      </c>
      <c r="O36" s="79"/>
      <c r="P36" s="79"/>
      <c r="Q36" s="79"/>
    </row>
    <row r="37" spans="1:17" ht="12.75" customHeight="1">
      <c r="A37" s="59"/>
      <c r="B37" s="59"/>
      <c r="C37" s="59"/>
      <c r="D37" s="59"/>
      <c r="E37" s="59"/>
      <c r="F37" s="59"/>
      <c r="G37" s="73"/>
      <c r="H37" s="68"/>
      <c r="I37" s="69">
        <v>46.624119340832834</v>
      </c>
      <c r="J37" s="69">
        <v>44.827638296006029</v>
      </c>
      <c r="K37" s="69">
        <v>8.5482423631611315</v>
      </c>
      <c r="O37" s="79"/>
      <c r="P37" s="79"/>
      <c r="Q37" s="79"/>
    </row>
    <row r="38" spans="1:17" ht="12.75" customHeight="1">
      <c r="A38" s="59"/>
      <c r="B38" s="59"/>
      <c r="C38" s="59"/>
      <c r="D38" s="59"/>
      <c r="E38" s="59"/>
      <c r="F38" s="59"/>
      <c r="G38" s="73"/>
      <c r="H38" s="44"/>
      <c r="I38" s="69">
        <v>51.754761059567585</v>
      </c>
      <c r="J38" s="69">
        <v>41.044052779437536</v>
      </c>
      <c r="K38" s="69">
        <v>7.2011861609948911</v>
      </c>
      <c r="O38" s="79"/>
      <c r="P38" s="79"/>
      <c r="Q38" s="79"/>
    </row>
    <row r="39" spans="1:17" ht="12.75" customHeight="1">
      <c r="A39" s="59"/>
      <c r="B39" s="59"/>
      <c r="C39" s="59"/>
      <c r="D39" s="59"/>
      <c r="E39" s="59"/>
      <c r="F39" s="59"/>
      <c r="G39" s="72"/>
      <c r="H39" s="44">
        <v>19</v>
      </c>
      <c r="I39" s="69">
        <v>48.370396704534656</v>
      </c>
      <c r="J39" s="69">
        <v>45.568956358664579</v>
      </c>
      <c r="K39" s="69">
        <v>6.0606469368007581</v>
      </c>
      <c r="O39" s="79"/>
      <c r="P39" s="79"/>
      <c r="Q39" s="79"/>
    </row>
    <row r="40" spans="1:17" ht="12.75" customHeight="1">
      <c r="H40" s="68"/>
      <c r="I40" s="69">
        <v>45.650912736913511</v>
      </c>
      <c r="J40" s="69">
        <v>43.435360396005812</v>
      </c>
      <c r="K40" s="69">
        <v>10.913726867080671</v>
      </c>
      <c r="O40" s="79"/>
      <c r="P40" s="79"/>
      <c r="Q40" s="79"/>
    </row>
    <row r="41" spans="1:17" ht="12.75" customHeight="1">
      <c r="H41" s="68" t="s">
        <v>4</v>
      </c>
      <c r="I41" s="69">
        <v>36.289468806223184</v>
      </c>
      <c r="J41" s="69">
        <v>41.066296027720625</v>
      </c>
      <c r="K41" s="69">
        <v>22.644235166056202</v>
      </c>
    </row>
  </sheetData>
  <hyperlinks>
    <hyperlink ref="A1" location="Índice!A1" display="Índice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3"/>
  <sheetViews>
    <sheetView showGridLines="0" zoomScale="85" zoomScaleNormal="85" workbookViewId="0"/>
  </sheetViews>
  <sheetFormatPr baseColWidth="10" defaultColWidth="11.42578125" defaultRowHeight="12.75" customHeight="1"/>
  <cols>
    <col min="1" max="7" width="11.42578125" style="100"/>
    <col min="8" max="11" width="11.42578125" style="99"/>
    <col min="12" max="12" width="11.42578125" style="23"/>
    <col min="13" max="16384" width="11.42578125" style="100"/>
  </cols>
  <sheetData>
    <row r="1" spans="1:37" ht="12.75" customHeight="1">
      <c r="A1" s="113" t="s">
        <v>1</v>
      </c>
      <c r="B1" s="98"/>
      <c r="C1" s="98"/>
      <c r="D1" s="98"/>
      <c r="E1" s="98"/>
      <c r="F1" s="98"/>
      <c r="G1" s="98"/>
    </row>
    <row r="2" spans="1:37" ht="12.75" customHeight="1">
      <c r="A2" s="98"/>
      <c r="B2" s="101" t="s">
        <v>291</v>
      </c>
      <c r="C2" s="102"/>
      <c r="D2" s="98"/>
      <c r="E2" s="103"/>
      <c r="F2" s="103"/>
      <c r="G2" s="98"/>
      <c r="H2" s="104" t="s">
        <v>188</v>
      </c>
      <c r="I2" s="104" t="s">
        <v>284</v>
      </c>
      <c r="J2" s="104" t="s">
        <v>285</v>
      </c>
      <c r="K2" s="104" t="s">
        <v>286</v>
      </c>
    </row>
    <row r="3" spans="1:37" ht="12.75" customHeight="1">
      <c r="A3" s="98"/>
      <c r="B3" s="102" t="s">
        <v>287</v>
      </c>
      <c r="C3" s="98"/>
      <c r="D3" s="98"/>
      <c r="E3" s="98"/>
      <c r="F3" s="98"/>
      <c r="G3" s="98"/>
      <c r="H3" s="104">
        <v>13</v>
      </c>
      <c r="I3" s="105">
        <v>3.8745387453874542</v>
      </c>
      <c r="J3" s="105">
        <v>12.099522835719155</v>
      </c>
      <c r="K3" s="105">
        <v>16.927453769559033</v>
      </c>
      <c r="M3" s="106"/>
    </row>
    <row r="4" spans="1:37" ht="12.75" customHeight="1">
      <c r="A4" s="98"/>
      <c r="B4" s="102" t="s">
        <v>288</v>
      </c>
      <c r="C4" s="98"/>
      <c r="D4" s="98"/>
      <c r="E4" s="98"/>
      <c r="F4" s="98"/>
      <c r="G4" s="98"/>
      <c r="H4" s="104" t="s">
        <v>3</v>
      </c>
      <c r="I4" s="105">
        <v>2.9069767441860463</v>
      </c>
      <c r="J4" s="105">
        <v>11.650646337421279</v>
      </c>
      <c r="K4" s="105">
        <v>18.007662835249043</v>
      </c>
      <c r="M4" s="106"/>
      <c r="AK4" s="104"/>
    </row>
    <row r="5" spans="1:37" ht="12.75" customHeight="1">
      <c r="A5" s="98"/>
      <c r="B5" s="98"/>
      <c r="C5" s="98"/>
      <c r="D5" s="98"/>
      <c r="E5" s="98"/>
      <c r="F5" s="98"/>
      <c r="G5" s="98"/>
      <c r="H5" s="104" t="s">
        <v>4</v>
      </c>
      <c r="I5" s="105">
        <v>2.4793388429752068</v>
      </c>
      <c r="J5" s="105">
        <v>11.37797454344217</v>
      </c>
      <c r="K5" s="105">
        <v>20.418848167539267</v>
      </c>
      <c r="M5" s="106"/>
      <c r="AK5" s="104"/>
    </row>
    <row r="6" spans="1:37" ht="12.75" customHeight="1">
      <c r="A6" s="98"/>
      <c r="B6" s="98"/>
      <c r="C6" s="98"/>
      <c r="D6" s="98"/>
      <c r="E6" s="98"/>
      <c r="F6" s="98"/>
      <c r="G6" s="98"/>
      <c r="H6" s="104" t="s">
        <v>5</v>
      </c>
      <c r="I6" s="105">
        <v>3.3678756476683938</v>
      </c>
      <c r="J6" s="105">
        <v>13.098018859762956</v>
      </c>
      <c r="K6" s="105">
        <v>23.510595761695321</v>
      </c>
      <c r="M6" s="106"/>
      <c r="AK6" s="104"/>
    </row>
    <row r="7" spans="1:37" ht="12.75" customHeight="1">
      <c r="A7" s="98"/>
      <c r="B7" s="98"/>
      <c r="C7" s="98"/>
      <c r="D7" s="98"/>
      <c r="E7" s="98"/>
      <c r="F7" s="98"/>
      <c r="G7" s="98"/>
      <c r="H7" s="104">
        <v>14</v>
      </c>
      <c r="I7" s="105">
        <v>5.4794520547945202</v>
      </c>
      <c r="J7" s="105">
        <v>13.277273733126798</v>
      </c>
      <c r="K7" s="105">
        <v>24.528301886792452</v>
      </c>
      <c r="M7" s="106"/>
      <c r="AK7" s="104"/>
    </row>
    <row r="8" spans="1:37" ht="12.75" customHeight="1">
      <c r="A8" s="98"/>
      <c r="B8" s="98"/>
      <c r="C8" s="98"/>
      <c r="D8" s="98"/>
      <c r="E8" s="98"/>
      <c r="F8" s="98"/>
      <c r="G8" s="98"/>
      <c r="H8" s="104" t="s">
        <v>3</v>
      </c>
      <c r="I8" s="105">
        <v>4.5454545454545459</v>
      </c>
      <c r="J8" s="105">
        <v>10.8978460226061</v>
      </c>
      <c r="K8" s="105">
        <v>14.69387755102041</v>
      </c>
      <c r="M8" s="106"/>
      <c r="AK8" s="104"/>
    </row>
    <row r="9" spans="1:37" ht="12.75" customHeight="1">
      <c r="A9" s="98"/>
      <c r="B9" s="98"/>
      <c r="C9" s="98"/>
      <c r="D9" s="98"/>
      <c r="E9" s="98"/>
      <c r="F9" s="98"/>
      <c r="G9" s="98"/>
      <c r="H9" s="104" t="s">
        <v>4</v>
      </c>
      <c r="I9" s="105">
        <v>3.0769230769230771</v>
      </c>
      <c r="J9" s="105">
        <v>10.139883998635279</v>
      </c>
      <c r="K9" s="105">
        <v>14.404079031230083</v>
      </c>
      <c r="M9" s="106"/>
      <c r="AK9" s="104"/>
    </row>
    <row r="10" spans="1:37" ht="12.75" customHeight="1">
      <c r="A10" s="98"/>
      <c r="B10" s="98"/>
      <c r="C10" s="98"/>
      <c r="D10" s="98"/>
      <c r="E10" s="98"/>
      <c r="F10" s="98"/>
      <c r="G10" s="98"/>
      <c r="H10" s="104" t="s">
        <v>5</v>
      </c>
      <c r="I10" s="105">
        <v>6.014319809069212</v>
      </c>
      <c r="J10" s="105">
        <v>11.679983179142136</v>
      </c>
      <c r="K10" s="105">
        <v>22.631578947368421</v>
      </c>
      <c r="M10" s="106"/>
      <c r="AK10" s="104"/>
    </row>
    <row r="11" spans="1:37" ht="12.75" customHeight="1">
      <c r="A11" s="98"/>
      <c r="B11" s="98"/>
      <c r="C11" s="98"/>
      <c r="D11" s="98"/>
      <c r="E11" s="98"/>
      <c r="F11" s="98"/>
      <c r="G11" s="98"/>
      <c r="H11" s="104">
        <v>15</v>
      </c>
      <c r="I11" s="105">
        <v>8.4291187739463602</v>
      </c>
      <c r="J11" s="105">
        <v>13.632246376811594</v>
      </c>
      <c r="K11" s="105">
        <v>22.093023255813954</v>
      </c>
      <c r="M11" s="106"/>
      <c r="AK11" s="104"/>
    </row>
    <row r="12" spans="1:37" ht="12.75" customHeight="1">
      <c r="A12" s="98"/>
      <c r="B12" s="98"/>
      <c r="C12" s="98"/>
      <c r="D12" s="98"/>
      <c r="E12" s="98"/>
      <c r="F12" s="98"/>
      <c r="G12" s="98"/>
      <c r="H12" s="104" t="s">
        <v>3</v>
      </c>
      <c r="I12" s="105">
        <v>7.216494845360824</v>
      </c>
      <c r="J12" s="105">
        <v>10.855817875210793</v>
      </c>
      <c r="K12" s="105">
        <v>12.881355932203389</v>
      </c>
      <c r="M12" s="106"/>
      <c r="AK12" s="104"/>
    </row>
    <row r="13" spans="1:37" ht="12.75" customHeight="1">
      <c r="A13" s="98"/>
      <c r="B13" s="98"/>
      <c r="C13" s="98"/>
      <c r="D13" s="98"/>
      <c r="E13" s="98"/>
      <c r="F13" s="98"/>
      <c r="G13" s="98"/>
      <c r="H13" s="104" t="s">
        <v>4</v>
      </c>
      <c r="I13" s="105">
        <v>5.5452865064695009</v>
      </c>
      <c r="J13" s="105">
        <v>9.395127415289835</v>
      </c>
      <c r="K13" s="105">
        <v>13.20754716981132</v>
      </c>
      <c r="M13" s="106"/>
      <c r="AK13" s="104"/>
    </row>
    <row r="14" spans="1:37" ht="12.75" customHeight="1">
      <c r="A14" s="98"/>
      <c r="B14" s="98"/>
      <c r="C14" s="98"/>
      <c r="D14" s="98"/>
      <c r="E14" s="98"/>
      <c r="F14" s="98"/>
      <c r="G14" s="98"/>
      <c r="H14" s="104" t="s">
        <v>5</v>
      </c>
      <c r="I14" s="105">
        <v>4.8027444253859342</v>
      </c>
      <c r="J14" s="105">
        <v>9.4355170992995472</v>
      </c>
      <c r="K14" s="105">
        <v>16.976127320954905</v>
      </c>
      <c r="M14" s="106"/>
      <c r="AK14" s="104"/>
    </row>
    <row r="15" spans="1:37" ht="12.75" customHeight="1">
      <c r="A15" s="98"/>
      <c r="B15" s="98"/>
      <c r="C15" s="98"/>
      <c r="D15" s="98"/>
      <c r="E15" s="98"/>
      <c r="F15" s="98"/>
      <c r="G15" s="98"/>
      <c r="H15" s="104">
        <v>16</v>
      </c>
      <c r="I15" s="105">
        <v>2.3672424824056302</v>
      </c>
      <c r="J15" s="105">
        <v>6.1180679785330945</v>
      </c>
      <c r="K15" s="105">
        <v>28.888888888888886</v>
      </c>
      <c r="M15" s="106"/>
      <c r="AK15" s="104"/>
    </row>
    <row r="16" spans="1:37" ht="12.75" customHeight="1">
      <c r="A16" s="98"/>
      <c r="B16" s="98"/>
      <c r="C16" s="98"/>
      <c r="D16" s="98"/>
      <c r="E16" s="98"/>
      <c r="F16" s="98"/>
      <c r="G16" s="98"/>
      <c r="H16" s="104" t="s">
        <v>3</v>
      </c>
      <c r="I16" s="105">
        <v>5.4278416347381864</v>
      </c>
      <c r="J16" s="105">
        <v>8.5979628520071891</v>
      </c>
      <c r="K16" s="105">
        <v>17.985611510791365</v>
      </c>
      <c r="M16" s="106"/>
      <c r="AK16" s="104"/>
    </row>
    <row r="17" spans="1:44" ht="12.75" customHeight="1">
      <c r="A17" s="98"/>
      <c r="B17" s="98"/>
      <c r="C17" s="98"/>
      <c r="D17" s="98"/>
      <c r="E17" s="98"/>
      <c r="F17" s="98"/>
      <c r="G17" s="98"/>
      <c r="H17" s="104" t="s">
        <v>4</v>
      </c>
      <c r="I17" s="105">
        <v>4.7229791099000904</v>
      </c>
      <c r="J17" s="105">
        <v>7.8397212543554007</v>
      </c>
      <c r="K17" s="105">
        <v>17.61904761904762</v>
      </c>
      <c r="M17" s="106"/>
      <c r="AK17" s="104"/>
      <c r="AP17" s="107"/>
      <c r="AR17" s="107"/>
    </row>
    <row r="18" spans="1:44" ht="12.75" customHeight="1">
      <c r="A18" s="98"/>
      <c r="B18" s="98"/>
      <c r="C18" s="98"/>
      <c r="D18" s="98"/>
      <c r="E18" s="98"/>
      <c r="F18" s="98"/>
      <c r="G18" s="98"/>
      <c r="H18" s="104" t="s">
        <v>5</v>
      </c>
      <c r="I18" s="105">
        <v>4.6865489957395008</v>
      </c>
      <c r="J18" s="105">
        <v>8.7132725430597766</v>
      </c>
      <c r="K18" s="105">
        <v>19.08548707753479</v>
      </c>
      <c r="AK18" s="104"/>
      <c r="AP18" s="107"/>
      <c r="AR18" s="107"/>
    </row>
    <row r="19" spans="1:44" ht="12.75" customHeight="1">
      <c r="A19" s="98"/>
      <c r="B19" s="98"/>
      <c r="C19" s="98"/>
      <c r="D19" s="98"/>
      <c r="E19" s="98"/>
      <c r="F19" s="98"/>
      <c r="G19" s="98"/>
      <c r="H19" s="104">
        <v>17</v>
      </c>
      <c r="I19" s="105">
        <v>4.3914680050188206</v>
      </c>
      <c r="J19" s="105">
        <v>7.4431818181818183</v>
      </c>
      <c r="K19" s="105">
        <v>14.893617021276595</v>
      </c>
      <c r="AK19" s="104"/>
      <c r="AP19" s="107"/>
      <c r="AR19" s="107"/>
    </row>
    <row r="20" spans="1:44" ht="12.75" customHeight="1">
      <c r="A20" s="98"/>
      <c r="B20" s="98"/>
      <c r="C20" s="98"/>
      <c r="D20" s="98"/>
      <c r="E20" s="98"/>
      <c r="F20" s="98"/>
      <c r="G20" s="98"/>
      <c r="H20" s="108" t="s">
        <v>3</v>
      </c>
      <c r="I20" s="105">
        <v>3.5573122529644272</v>
      </c>
      <c r="J20" s="105">
        <v>9.0026954177897576</v>
      </c>
      <c r="K20" s="105">
        <v>27.732793522267208</v>
      </c>
    </row>
    <row r="21" spans="1:44" ht="12.75" customHeight="1">
      <c r="A21" s="98"/>
      <c r="B21" s="98"/>
      <c r="C21" s="98"/>
      <c r="D21" s="98"/>
      <c r="E21" s="98"/>
      <c r="F21" s="98"/>
      <c r="G21" s="98"/>
      <c r="H21" s="108" t="s">
        <v>4</v>
      </c>
      <c r="I21" s="105">
        <v>4.2389210019267818</v>
      </c>
      <c r="J21" s="105">
        <v>8.0709688641502861</v>
      </c>
      <c r="K21" s="105">
        <v>23.70820668693009</v>
      </c>
    </row>
    <row r="22" spans="1:44" ht="12.75" customHeight="1">
      <c r="A22" s="98"/>
      <c r="B22" s="98"/>
      <c r="C22" s="98"/>
      <c r="D22" s="98"/>
      <c r="E22" s="98"/>
      <c r="F22" s="98"/>
      <c r="G22" s="98"/>
      <c r="H22" s="108" t="s">
        <v>5</v>
      </c>
      <c r="I22" s="105">
        <v>5.0498338870431896</v>
      </c>
      <c r="J22" s="105">
        <v>7.3446327683615822</v>
      </c>
      <c r="K22" s="105">
        <v>17.497556207233629</v>
      </c>
    </row>
    <row r="23" spans="1:44" ht="12.75" customHeight="1">
      <c r="A23" s="98"/>
      <c r="B23" s="98"/>
      <c r="C23" s="98"/>
      <c r="D23" s="98"/>
      <c r="E23" s="98"/>
      <c r="F23" s="98"/>
      <c r="G23" s="98"/>
      <c r="H23" s="108">
        <v>18</v>
      </c>
      <c r="I23" s="105">
        <v>3.3444816053511706</v>
      </c>
      <c r="J23" s="105">
        <v>4.5831032578685811</v>
      </c>
      <c r="K23" s="105">
        <v>6.7669172932330826</v>
      </c>
    </row>
    <row r="24" spans="1:44" ht="12.75" customHeight="1">
      <c r="A24" s="98"/>
      <c r="B24" s="98"/>
      <c r="C24" s="98"/>
      <c r="D24" s="98"/>
      <c r="E24" s="98"/>
      <c r="F24" s="98"/>
      <c r="G24" s="98"/>
      <c r="H24" s="108" t="s">
        <v>3</v>
      </c>
      <c r="I24" s="105">
        <v>3.3602150537634405</v>
      </c>
      <c r="J24" s="105">
        <v>5.1853707414829655</v>
      </c>
      <c r="K24" s="105">
        <v>8.0536912751677843</v>
      </c>
    </row>
    <row r="25" spans="1:44" ht="12.75" customHeight="1">
      <c r="A25" s="98"/>
      <c r="B25" s="127" t="s">
        <v>289</v>
      </c>
      <c r="C25" s="127"/>
      <c r="D25" s="127"/>
      <c r="E25" s="127"/>
      <c r="F25" s="127"/>
      <c r="G25" s="98"/>
      <c r="H25" s="108" t="s">
        <v>4</v>
      </c>
      <c r="I25" s="105">
        <v>4.3782837127845884</v>
      </c>
      <c r="J25" s="105">
        <v>6.025848142164782</v>
      </c>
      <c r="K25" s="105">
        <v>16.037735849056602</v>
      </c>
    </row>
    <row r="26" spans="1:44" ht="12.75" customHeight="1">
      <c r="A26" s="98"/>
      <c r="B26" s="127"/>
      <c r="C26" s="127"/>
      <c r="D26" s="127"/>
      <c r="E26" s="127"/>
      <c r="F26" s="127"/>
      <c r="G26" s="98"/>
      <c r="H26" s="108" t="s">
        <v>5</v>
      </c>
      <c r="I26" s="105">
        <v>5.8455617031513114</v>
      </c>
      <c r="J26" s="105">
        <v>7.1745216985534297</v>
      </c>
      <c r="K26" s="105">
        <v>18.725868725868725</v>
      </c>
    </row>
    <row r="27" spans="1:44" ht="12.75" customHeight="1">
      <c r="A27" s="98"/>
      <c r="B27" s="109" t="s">
        <v>290</v>
      </c>
      <c r="C27" s="110"/>
      <c r="D27" s="110"/>
      <c r="E27" s="110"/>
      <c r="F27" s="110"/>
      <c r="G27" s="98"/>
      <c r="H27" s="108">
        <v>19</v>
      </c>
      <c r="I27" s="105">
        <v>2.6075619295958279</v>
      </c>
      <c r="J27" s="105">
        <v>5.9463379260333573</v>
      </c>
      <c r="K27" s="105">
        <v>11.304347826086957</v>
      </c>
    </row>
    <row r="28" spans="1:44" ht="12.75" customHeight="1">
      <c r="A28" s="98"/>
      <c r="C28" s="110"/>
      <c r="D28" s="110"/>
      <c r="E28" s="110"/>
      <c r="F28" s="110"/>
      <c r="G28" s="98"/>
      <c r="H28" s="108" t="s">
        <v>3</v>
      </c>
      <c r="I28" s="105">
        <v>2.8522039757994815</v>
      </c>
      <c r="J28" s="105">
        <v>5.5350553505535052</v>
      </c>
      <c r="K28" s="105">
        <v>9.9071207430340564</v>
      </c>
    </row>
    <row r="29" spans="1:44" ht="12.75" customHeight="1">
      <c r="A29" s="98"/>
      <c r="C29" s="110"/>
      <c r="D29" s="110"/>
      <c r="E29" s="110"/>
      <c r="F29" s="110"/>
      <c r="G29" s="98"/>
      <c r="I29" s="111"/>
      <c r="J29" s="111"/>
      <c r="K29" s="111"/>
    </row>
    <row r="30" spans="1:44" ht="12.75" customHeight="1">
      <c r="A30" s="98"/>
      <c r="B30" s="98"/>
      <c r="C30" s="98"/>
      <c r="D30" s="98"/>
      <c r="E30" s="98"/>
      <c r="F30" s="98"/>
      <c r="G30" s="98"/>
      <c r="I30" s="111"/>
      <c r="J30" s="111"/>
      <c r="K30" s="111"/>
    </row>
    <row r="31" spans="1:44" ht="12.75" customHeight="1">
      <c r="A31" s="98"/>
      <c r="B31" s="98"/>
      <c r="C31" s="98"/>
      <c r="D31" s="98"/>
      <c r="E31" s="98"/>
      <c r="F31" s="98"/>
      <c r="G31" s="98"/>
      <c r="I31" s="111"/>
      <c r="J31" s="111"/>
      <c r="K31" s="111"/>
    </row>
    <row r="32" spans="1:44" ht="12.75" customHeight="1">
      <c r="A32" s="98"/>
      <c r="B32" s="98"/>
      <c r="C32" s="98"/>
      <c r="D32" s="98"/>
      <c r="E32" s="98"/>
      <c r="F32" s="98"/>
      <c r="G32" s="98"/>
      <c r="I32" s="111"/>
      <c r="J32" s="111"/>
      <c r="K32" s="111"/>
    </row>
    <row r="33" spans="1:11" ht="12.75" customHeight="1">
      <c r="A33" s="98"/>
      <c r="B33" s="98"/>
      <c r="C33" s="98"/>
      <c r="D33" s="98"/>
      <c r="E33" s="98"/>
      <c r="F33" s="98"/>
      <c r="G33" s="98"/>
      <c r="I33" s="111"/>
      <c r="J33" s="111"/>
      <c r="K33" s="111"/>
    </row>
    <row r="34" spans="1:11" ht="12.75" customHeight="1">
      <c r="A34" s="98"/>
      <c r="B34" s="112"/>
      <c r="C34" s="112"/>
      <c r="D34" s="112"/>
      <c r="E34" s="112"/>
      <c r="F34" s="112"/>
      <c r="G34" s="98"/>
      <c r="I34" s="111"/>
      <c r="J34" s="111"/>
      <c r="K34" s="111"/>
    </row>
    <row r="35" spans="1:11" ht="12.75" customHeight="1">
      <c r="A35" s="98"/>
      <c r="B35" s="112"/>
      <c r="C35" s="112"/>
      <c r="D35" s="112"/>
      <c r="E35" s="112"/>
      <c r="F35" s="112"/>
      <c r="G35" s="98"/>
      <c r="I35" s="111"/>
      <c r="J35" s="111"/>
      <c r="K35" s="111"/>
    </row>
    <row r="36" spans="1:11" ht="12.75" customHeight="1">
      <c r="A36" s="98"/>
      <c r="B36" s="112"/>
      <c r="C36" s="112"/>
      <c r="D36" s="112"/>
      <c r="E36" s="112"/>
      <c r="F36" s="112"/>
      <c r="G36" s="98"/>
    </row>
    <row r="37" spans="1:11" ht="12.75" customHeight="1">
      <c r="A37" s="98"/>
      <c r="B37" s="112"/>
      <c r="C37" s="112"/>
      <c r="D37" s="112"/>
      <c r="E37" s="112"/>
      <c r="F37" s="112"/>
      <c r="G37" s="98"/>
    </row>
    <row r="38" spans="1:11" ht="12.75" customHeight="1">
      <c r="A38" s="98"/>
      <c r="B38" s="112"/>
      <c r="C38" s="112"/>
      <c r="D38" s="112"/>
      <c r="E38" s="112"/>
      <c r="F38" s="112"/>
      <c r="G38" s="98"/>
    </row>
    <row r="39" spans="1:11" ht="12.75" customHeight="1">
      <c r="A39" s="98"/>
      <c r="B39" s="112"/>
      <c r="C39" s="112"/>
      <c r="D39" s="112"/>
      <c r="E39" s="112"/>
      <c r="F39" s="112"/>
      <c r="G39" s="98"/>
    </row>
    <row r="40" spans="1:11" ht="12.75" customHeight="1">
      <c r="A40" s="98"/>
      <c r="B40" s="98"/>
      <c r="C40" s="98"/>
      <c r="D40" s="98"/>
      <c r="E40" s="98"/>
      <c r="F40" s="98"/>
      <c r="G40" s="98"/>
    </row>
    <row r="41" spans="1:11" ht="12.75" customHeight="1">
      <c r="A41" s="98"/>
      <c r="B41" s="98"/>
      <c r="C41" s="98"/>
      <c r="D41" s="98"/>
      <c r="E41" s="98"/>
      <c r="F41" s="98"/>
      <c r="G41" s="98"/>
    </row>
    <row r="42" spans="1:11" ht="12.75" customHeight="1">
      <c r="A42" s="98"/>
      <c r="B42" s="98"/>
      <c r="C42" s="98"/>
      <c r="D42" s="98"/>
      <c r="E42" s="98"/>
      <c r="F42" s="98"/>
      <c r="G42" s="98"/>
    </row>
    <row r="43" spans="1:11" ht="12.75" customHeight="1">
      <c r="A43" s="98"/>
      <c r="B43" s="98"/>
      <c r="C43" s="98"/>
      <c r="D43" s="98"/>
      <c r="E43" s="98"/>
      <c r="F43" s="98"/>
      <c r="G43" s="98"/>
    </row>
  </sheetData>
  <mergeCells count="1">
    <mergeCell ref="B25:F26"/>
  </mergeCells>
  <hyperlinks>
    <hyperlink ref="A1" location="Índice!A1" display="Índice"/>
  </hyperlinks>
  <pageMargins left="0.7" right="0.7" top="0.75" bottom="0.75" header="0.3" footer="0.3"/>
  <pageSetup scale="8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="85" zoomScaleNormal="85" workbookViewId="0"/>
  </sheetViews>
  <sheetFormatPr baseColWidth="10" defaultColWidth="11.42578125" defaultRowHeight="12.75" customHeight="1"/>
  <cols>
    <col min="1" max="7" width="11.42578125" style="59"/>
    <col min="8" max="8" width="11.42578125" style="44"/>
    <col min="9" max="10" width="11.42578125" style="58"/>
    <col min="11" max="11" width="11.42578125" style="58" customWidth="1"/>
    <col min="12" max="12" width="11.42578125" style="60"/>
    <col min="13" max="16384" width="11.42578125" style="59"/>
  </cols>
  <sheetData>
    <row r="1" spans="1:14" ht="12.75" customHeight="1">
      <c r="A1" s="113" t="s">
        <v>1</v>
      </c>
    </row>
    <row r="2" spans="1:14" ht="12.75" customHeight="1">
      <c r="B2" s="14" t="s">
        <v>292</v>
      </c>
      <c r="C2" s="2"/>
      <c r="D2" s="2"/>
      <c r="E2" s="2"/>
      <c r="F2" s="2"/>
      <c r="H2" s="44" t="s">
        <v>188</v>
      </c>
      <c r="I2" s="44" t="s">
        <v>189</v>
      </c>
      <c r="J2" s="44" t="s">
        <v>190</v>
      </c>
      <c r="K2" s="59"/>
    </row>
    <row r="3" spans="1:14" ht="12.75" customHeight="1">
      <c r="B3" s="61" t="s">
        <v>191</v>
      </c>
      <c r="C3" s="2"/>
      <c r="D3" s="2"/>
      <c r="E3" s="2"/>
      <c r="F3" s="2"/>
      <c r="H3" s="44">
        <v>10</v>
      </c>
      <c r="I3" s="45">
        <v>4.88</v>
      </c>
      <c r="J3" s="45">
        <v>4.3999871629832885</v>
      </c>
      <c r="K3" s="62"/>
      <c r="M3" s="63"/>
      <c r="N3" s="63"/>
    </row>
    <row r="4" spans="1:14" ht="12.75" customHeight="1">
      <c r="B4" s="64" t="s">
        <v>2</v>
      </c>
      <c r="C4" s="2"/>
      <c r="D4" s="2"/>
      <c r="E4" s="2"/>
      <c r="F4" s="2"/>
      <c r="I4" s="45">
        <v>5.6000000000000005</v>
      </c>
      <c r="J4" s="45">
        <v>3.3</v>
      </c>
      <c r="K4" s="62"/>
      <c r="M4" s="63"/>
      <c r="N4" s="63"/>
    </row>
    <row r="5" spans="1:14" ht="12.75" customHeight="1">
      <c r="B5" s="2"/>
      <c r="C5" s="2"/>
      <c r="D5" s="2"/>
      <c r="E5" s="2"/>
      <c r="F5" s="2"/>
      <c r="I5" s="45">
        <v>4.21</v>
      </c>
      <c r="J5" s="45">
        <v>2.9</v>
      </c>
      <c r="K5" s="62"/>
      <c r="M5" s="63"/>
      <c r="N5" s="63"/>
    </row>
    <row r="6" spans="1:14" ht="12.75" customHeight="1">
      <c r="B6" s="2"/>
      <c r="C6" s="2"/>
      <c r="D6" s="2"/>
      <c r="E6" s="2"/>
      <c r="F6" s="2"/>
      <c r="I6" s="45">
        <v>4.5900000000000007</v>
      </c>
      <c r="J6" s="45">
        <v>2.6</v>
      </c>
      <c r="K6" s="62"/>
      <c r="M6" s="63"/>
      <c r="N6" s="63"/>
    </row>
    <row r="7" spans="1:14" ht="12.75" customHeight="1">
      <c r="B7" s="2"/>
      <c r="C7" s="2"/>
      <c r="D7" s="2"/>
      <c r="E7" s="2"/>
      <c r="F7" s="2"/>
      <c r="H7" s="44">
        <v>11</v>
      </c>
      <c r="I7" s="45">
        <v>4.1399999999999997</v>
      </c>
      <c r="J7" s="45">
        <v>3.3</v>
      </c>
      <c r="K7" s="62"/>
      <c r="M7" s="63"/>
      <c r="N7" s="63"/>
    </row>
    <row r="8" spans="1:14" ht="12.75" customHeight="1">
      <c r="B8" s="2"/>
      <c r="C8" s="2"/>
      <c r="D8" s="2"/>
      <c r="E8" s="2"/>
      <c r="F8" s="2"/>
      <c r="I8" s="45">
        <v>3.1300000000000003</v>
      </c>
      <c r="J8" s="45">
        <v>2.6</v>
      </c>
      <c r="K8" s="62"/>
      <c r="M8" s="63"/>
      <c r="N8" s="63"/>
    </row>
    <row r="9" spans="1:14" ht="12.75" customHeight="1">
      <c r="B9" s="2"/>
      <c r="C9" s="2"/>
      <c r="D9" s="2"/>
      <c r="E9" s="2"/>
      <c r="F9" s="2"/>
      <c r="I9" s="45">
        <v>1.53</v>
      </c>
      <c r="J9" s="45">
        <v>3.4</v>
      </c>
      <c r="K9" s="62"/>
      <c r="M9" s="63"/>
      <c r="N9" s="63"/>
    </row>
    <row r="10" spans="1:14" ht="12.75" customHeight="1">
      <c r="B10" s="2"/>
      <c r="C10" s="2"/>
      <c r="D10" s="2"/>
      <c r="E10" s="2"/>
      <c r="F10" s="2"/>
      <c r="I10" s="45">
        <v>2.38</v>
      </c>
      <c r="J10" s="45">
        <v>2.2000000000000002</v>
      </c>
      <c r="K10" s="62"/>
      <c r="M10" s="63"/>
      <c r="N10" s="63"/>
    </row>
    <row r="11" spans="1:14" ht="12.75" customHeight="1">
      <c r="B11" s="2"/>
      <c r="C11" s="2"/>
      <c r="D11" s="2"/>
      <c r="E11" s="2"/>
      <c r="F11" s="2"/>
      <c r="H11" s="44">
        <v>12</v>
      </c>
      <c r="I11" s="45">
        <v>1.99</v>
      </c>
      <c r="J11" s="45">
        <v>1.5</v>
      </c>
      <c r="K11" s="62"/>
      <c r="M11" s="63"/>
      <c r="N11" s="63"/>
    </row>
    <row r="12" spans="1:14" ht="12.75" customHeight="1">
      <c r="B12" s="2"/>
      <c r="C12" s="2"/>
      <c r="D12" s="2"/>
      <c r="E12" s="2"/>
      <c r="F12" s="2"/>
      <c r="I12" s="45">
        <v>1.81</v>
      </c>
      <c r="J12" s="45">
        <v>2.95</v>
      </c>
      <c r="K12" s="62"/>
      <c r="M12" s="63"/>
      <c r="N12" s="63"/>
    </row>
    <row r="13" spans="1:14" ht="12.75" customHeight="1">
      <c r="B13" s="2"/>
      <c r="C13" s="2"/>
      <c r="D13" s="2"/>
      <c r="E13" s="2"/>
      <c r="F13" s="2"/>
      <c r="I13" s="45">
        <v>1.49</v>
      </c>
      <c r="J13" s="45">
        <v>2.9000000000000004</v>
      </c>
      <c r="K13" s="62"/>
      <c r="M13" s="63"/>
      <c r="N13" s="63"/>
    </row>
    <row r="14" spans="1:14" ht="12.75" customHeight="1">
      <c r="B14" s="2"/>
      <c r="C14" s="2"/>
      <c r="D14" s="2"/>
      <c r="E14" s="2"/>
      <c r="F14" s="2"/>
      <c r="I14" s="45">
        <v>3.27</v>
      </c>
      <c r="J14" s="45">
        <v>2.85</v>
      </c>
      <c r="K14" s="62"/>
      <c r="M14" s="63"/>
      <c r="N14" s="63"/>
    </row>
    <row r="15" spans="1:14" ht="12.75" customHeight="1">
      <c r="B15" s="2"/>
      <c r="C15" s="2"/>
      <c r="D15" s="2"/>
      <c r="E15" s="2"/>
      <c r="F15" s="2"/>
      <c r="H15" s="44">
        <v>13</v>
      </c>
      <c r="I15" s="45">
        <v>2.93</v>
      </c>
      <c r="J15" s="45">
        <v>3.32</v>
      </c>
      <c r="K15" s="62"/>
      <c r="M15" s="63"/>
      <c r="N15" s="63"/>
    </row>
    <row r="16" spans="1:14" ht="12.75" customHeight="1">
      <c r="B16" s="2"/>
      <c r="C16" s="2"/>
      <c r="D16" s="2"/>
      <c r="E16" s="2"/>
      <c r="F16" s="2"/>
      <c r="I16" s="45">
        <v>3.09</v>
      </c>
      <c r="J16" s="45">
        <v>4.1100000000000003</v>
      </c>
      <c r="K16" s="62"/>
      <c r="M16" s="63"/>
      <c r="N16" s="63"/>
    </row>
    <row r="17" spans="2:14" ht="12.75" customHeight="1">
      <c r="B17" s="2"/>
      <c r="C17" s="2"/>
      <c r="D17" s="2"/>
      <c r="E17" s="2"/>
      <c r="F17" s="2"/>
      <c r="I17" s="45">
        <v>3.54</v>
      </c>
      <c r="J17" s="45">
        <v>4.4800000000000004</v>
      </c>
      <c r="K17" s="62"/>
      <c r="M17" s="63"/>
      <c r="N17" s="63"/>
    </row>
    <row r="18" spans="2:14" ht="12.75" customHeight="1">
      <c r="B18" s="2"/>
      <c r="C18" s="2"/>
      <c r="D18" s="2"/>
      <c r="E18" s="2"/>
      <c r="F18" s="2"/>
      <c r="I18" s="45">
        <v>4.76</v>
      </c>
      <c r="J18" s="45">
        <v>5.89</v>
      </c>
      <c r="K18" s="62"/>
      <c r="M18" s="63"/>
      <c r="N18" s="63"/>
    </row>
    <row r="19" spans="2:14" ht="12.75" customHeight="1">
      <c r="B19" s="2"/>
      <c r="C19" s="2"/>
      <c r="D19" s="2"/>
      <c r="E19" s="2"/>
      <c r="F19" s="2"/>
      <c r="H19" s="44">
        <v>14</v>
      </c>
      <c r="I19" s="45">
        <v>5.43</v>
      </c>
      <c r="J19" s="45">
        <v>6.71</v>
      </c>
      <c r="K19" s="62"/>
      <c r="M19" s="63"/>
      <c r="N19" s="63"/>
    </row>
    <row r="20" spans="2:14" ht="12.75" customHeight="1">
      <c r="B20" s="2"/>
      <c r="C20" s="2"/>
      <c r="D20" s="2"/>
      <c r="E20" s="2"/>
      <c r="F20" s="2"/>
      <c r="I20" s="45">
        <v>5.57</v>
      </c>
      <c r="J20" s="45">
        <v>6.68</v>
      </c>
      <c r="K20" s="62"/>
      <c r="M20" s="63"/>
      <c r="N20" s="63"/>
    </row>
    <row r="21" spans="2:14" ht="12.75" customHeight="1">
      <c r="B21" s="2"/>
      <c r="C21" s="2"/>
      <c r="D21" s="2"/>
      <c r="E21" s="2"/>
      <c r="F21" s="2"/>
      <c r="I21" s="45">
        <v>7.72</v>
      </c>
      <c r="J21" s="45">
        <v>9.1</v>
      </c>
      <c r="K21" s="62"/>
      <c r="M21" s="63"/>
      <c r="N21" s="63"/>
    </row>
    <row r="22" spans="2:14" ht="12.75" customHeight="1">
      <c r="B22" s="2"/>
      <c r="C22" s="2"/>
      <c r="D22" s="2"/>
      <c r="E22" s="2"/>
      <c r="F22" s="2"/>
      <c r="I22" s="45">
        <v>8.73</v>
      </c>
      <c r="J22" s="45">
        <v>11.1</v>
      </c>
      <c r="K22" s="62"/>
      <c r="M22" s="63"/>
      <c r="N22" s="63"/>
    </row>
    <row r="23" spans="2:14" ht="12.75" customHeight="1">
      <c r="B23" s="2"/>
      <c r="C23" s="2"/>
      <c r="D23" s="2"/>
      <c r="E23" s="2"/>
      <c r="F23" s="2"/>
      <c r="H23" s="44">
        <v>15</v>
      </c>
      <c r="I23" s="45">
        <v>8.25</v>
      </c>
      <c r="J23" s="45">
        <v>11.5</v>
      </c>
      <c r="K23" s="62"/>
    </row>
    <row r="24" spans="2:14" ht="12.75" customHeight="1">
      <c r="B24" s="2"/>
      <c r="C24" s="2"/>
      <c r="D24" s="2"/>
      <c r="E24" s="2"/>
      <c r="F24" s="2"/>
      <c r="I24" s="45">
        <v>8.59</v>
      </c>
      <c r="J24" s="45">
        <v>13.1</v>
      </c>
      <c r="K24" s="62"/>
    </row>
    <row r="25" spans="2:14" ht="12.75" customHeight="1">
      <c r="B25" s="78" t="s">
        <v>192</v>
      </c>
      <c r="C25" s="78"/>
      <c r="D25" s="78"/>
      <c r="E25" s="78"/>
      <c r="F25" s="78"/>
      <c r="I25" s="45">
        <v>9.5</v>
      </c>
      <c r="J25" s="45">
        <v>11.7</v>
      </c>
      <c r="K25" s="62"/>
    </row>
    <row r="26" spans="2:14" ht="12.75" customHeight="1">
      <c r="B26" s="78"/>
      <c r="C26" s="78"/>
      <c r="D26" s="78"/>
      <c r="E26" s="78"/>
      <c r="F26" s="78"/>
      <c r="I26" s="45">
        <v>9.18</v>
      </c>
      <c r="J26" s="45">
        <v>10.7</v>
      </c>
      <c r="K26" s="62"/>
    </row>
    <row r="27" spans="2:14" ht="12.75" customHeight="1">
      <c r="B27" s="61"/>
      <c r="C27" s="12"/>
      <c r="D27" s="12"/>
      <c r="E27" s="12"/>
      <c r="F27" s="12"/>
      <c r="H27" s="44">
        <v>16</v>
      </c>
      <c r="I27" s="45">
        <v>8.7200000000000006</v>
      </c>
      <c r="J27" s="45">
        <v>11.8</v>
      </c>
      <c r="K27" s="62"/>
    </row>
    <row r="28" spans="2:14" ht="12.75" customHeight="1">
      <c r="B28" s="61"/>
      <c r="C28" s="23"/>
      <c r="D28" s="23"/>
      <c r="E28" s="23"/>
      <c r="F28" s="23"/>
      <c r="I28" s="45">
        <v>8.0399999999999991</v>
      </c>
      <c r="J28" s="45">
        <v>11.6</v>
      </c>
      <c r="K28" s="62"/>
    </row>
    <row r="29" spans="2:14" ht="12.75" customHeight="1">
      <c r="I29" s="45">
        <v>7.89</v>
      </c>
      <c r="J29" s="45">
        <v>12.1</v>
      </c>
      <c r="K29" s="62"/>
    </row>
    <row r="30" spans="2:14" ht="12.75" customHeight="1">
      <c r="I30" s="45">
        <v>7.03</v>
      </c>
      <c r="J30" s="45">
        <v>12.4</v>
      </c>
      <c r="K30" s="62"/>
    </row>
    <row r="31" spans="2:14" ht="12.75" customHeight="1">
      <c r="H31" s="44">
        <v>17</v>
      </c>
      <c r="I31" s="45">
        <v>6.62</v>
      </c>
      <c r="J31" s="45">
        <v>12.1</v>
      </c>
      <c r="K31" s="62"/>
    </row>
    <row r="32" spans="2:14" ht="12.75" customHeight="1">
      <c r="I32" s="45">
        <v>6.14</v>
      </c>
      <c r="J32" s="45">
        <v>10.8</v>
      </c>
      <c r="K32" s="62"/>
    </row>
    <row r="33" spans="8:11" s="60" customFormat="1" ht="12.75" customHeight="1">
      <c r="H33" s="44"/>
      <c r="I33" s="45">
        <v>5.24</v>
      </c>
      <c r="J33" s="45">
        <v>10.199999999999999</v>
      </c>
      <c r="K33" s="62"/>
    </row>
    <row r="34" spans="8:11" s="60" customFormat="1" ht="12.75" customHeight="1">
      <c r="H34" s="44"/>
      <c r="I34" s="45">
        <v>4.97</v>
      </c>
      <c r="J34" s="45">
        <v>9.6</v>
      </c>
      <c r="K34" s="62"/>
    </row>
    <row r="35" spans="8:11" s="60" customFormat="1" ht="12.75" customHeight="1">
      <c r="H35" s="44">
        <v>18</v>
      </c>
      <c r="I35" s="45">
        <v>5.84</v>
      </c>
      <c r="J35" s="45">
        <v>9.6</v>
      </c>
      <c r="K35" s="62"/>
    </row>
    <row r="36" spans="8:11" s="60" customFormat="1" ht="12.75" customHeight="1">
      <c r="H36" s="44"/>
      <c r="I36" s="45">
        <v>4.8499999999999996</v>
      </c>
      <c r="J36" s="45">
        <v>9.4</v>
      </c>
      <c r="K36" s="62"/>
    </row>
    <row r="37" spans="8:11" s="60" customFormat="1" ht="12.75" customHeight="1">
      <c r="H37" s="44"/>
      <c r="I37" s="45">
        <v>4.1100000000000003</v>
      </c>
      <c r="J37" s="45">
        <v>9.3000000000000007</v>
      </c>
      <c r="K37" s="62"/>
    </row>
    <row r="38" spans="8:11" s="60" customFormat="1" ht="12.75" customHeight="1">
      <c r="H38" s="44"/>
      <c r="I38" s="45">
        <v>4.29</v>
      </c>
      <c r="J38" s="45">
        <v>8.6999999999999993</v>
      </c>
      <c r="K38" s="62"/>
    </row>
    <row r="39" spans="8:11" s="60" customFormat="1" ht="12.75" customHeight="1">
      <c r="H39" s="44">
        <v>19</v>
      </c>
      <c r="I39" s="45">
        <v>4.22</v>
      </c>
      <c r="J39" s="45">
        <v>8.6</v>
      </c>
      <c r="K39" s="62"/>
    </row>
    <row r="40" spans="8:11" s="60" customFormat="1" ht="12.75" customHeight="1">
      <c r="H40" s="44"/>
      <c r="I40" s="45">
        <v>4.1900000000000004</v>
      </c>
      <c r="J40" s="45">
        <v>7.7</v>
      </c>
      <c r="K40" s="62"/>
    </row>
    <row r="41" spans="8:11" s="60" customFormat="1" ht="12.75" customHeight="1">
      <c r="H41" s="44" t="s">
        <v>4</v>
      </c>
      <c r="I41" s="45">
        <v>4.0199999999999996</v>
      </c>
      <c r="J41" s="45"/>
      <c r="K41" s="62"/>
    </row>
    <row r="42" spans="8:11" s="60" customFormat="1" ht="12.75" customHeight="1">
      <c r="H42" s="44"/>
      <c r="I42" s="62"/>
      <c r="J42" s="62"/>
      <c r="K42" s="62"/>
    </row>
    <row r="43" spans="8:11" s="60" customFormat="1" ht="12.75" customHeight="1">
      <c r="H43" s="44"/>
      <c r="I43" s="62"/>
      <c r="J43" s="62"/>
      <c r="K43" s="62"/>
    </row>
    <row r="44" spans="8:11" s="60" customFormat="1" ht="12.75" customHeight="1">
      <c r="H44" s="44"/>
      <c r="I44" s="62"/>
      <c r="J44" s="62"/>
      <c r="K44" s="62"/>
    </row>
    <row r="45" spans="8:11" s="60" customFormat="1" ht="12.75" customHeight="1">
      <c r="H45" s="44"/>
      <c r="I45" s="62"/>
      <c r="J45" s="62"/>
      <c r="K45" s="62"/>
    </row>
    <row r="46" spans="8:11" s="60" customFormat="1" ht="12.75" customHeight="1">
      <c r="H46" s="44"/>
      <c r="I46" s="62"/>
      <c r="J46" s="62"/>
      <c r="K46" s="62"/>
    </row>
    <row r="47" spans="8:11" s="60" customFormat="1" ht="12.75" customHeight="1">
      <c r="H47" s="44"/>
      <c r="I47" s="62"/>
      <c r="J47" s="62"/>
      <c r="K47" s="62"/>
    </row>
    <row r="48" spans="8:11" s="60" customFormat="1" ht="12.75" customHeight="1">
      <c r="H48" s="44"/>
      <c r="I48" s="62"/>
      <c r="J48" s="62"/>
      <c r="K48" s="58"/>
    </row>
  </sheetData>
  <hyperlinks>
    <hyperlink ref="A1" location="Índice!A1" display="Índic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G I.AE1</vt:lpstr>
      <vt:lpstr>G I.AE2</vt:lpstr>
      <vt:lpstr>G I.AE3</vt:lpstr>
      <vt:lpstr>G I.AE4</vt:lpstr>
      <vt:lpstr>G I.AE5</vt:lpstr>
      <vt:lpstr>G II.AE1</vt:lpstr>
      <vt:lpstr>G II.AE2</vt:lpstr>
      <vt:lpstr>G II.AE3</vt:lpstr>
      <vt:lpstr>G III.AE1</vt:lpstr>
      <vt:lpstr>G III.AE2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 Mir C.</dc:creator>
  <cp:lastModifiedBy>María Ignacia Valencia B.</cp:lastModifiedBy>
  <dcterms:created xsi:type="dcterms:W3CDTF">2019-04-30T16:38:31Z</dcterms:created>
  <dcterms:modified xsi:type="dcterms:W3CDTF">2019-10-30T12:18:43Z</dcterms:modified>
</cp:coreProperties>
</file>