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F9EA9FFB-E81C-4AC9-8564-433C7E77FC17}" xr6:coauthVersionLast="45" xr6:coauthVersionMax="45" xr10:uidLastSave="{00000000-0000-0000-0000-000000000000}"/>
  <bookViews>
    <workbookView xWindow="28680" yWindow="-120" windowWidth="29040" windowHeight="15840" tabRatio="779"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'3_01'!$EU$2:$FG$38</definedName>
    <definedName name="_xlnm.Print_Area" localSheetId="5">'3_02'!$EU$2:$FG$38</definedName>
    <definedName name="_xlnm.Print_Area" localSheetId="6">'3_03'!$EU$2:$FG$38</definedName>
    <definedName name="_xlnm.Print_Area" localSheetId="7">'3_04'!$EU$2:$FG$38</definedName>
    <definedName name="_xlnm.Print_Area" localSheetId="8">'3_05'!$EU$2:$FG$38</definedName>
    <definedName name="_xlnm.Print_Area" localSheetId="9">'3_06'!$EU$2:$FG$38</definedName>
    <definedName name="_xlnm.Print_Area" localSheetId="10">'3_07'!$EU$2:$FG$38</definedName>
    <definedName name="_xlnm.Print_Area" localSheetId="11">'3_08'!$EU$2:$FG$38</definedName>
    <definedName name="_xlnm.Print_Area" localSheetId="12">'3_09'!$EU$2:$FG$38</definedName>
    <definedName name="_xlnm.Print_Area" localSheetId="13">'3_10'!$EU$2:$FG$38</definedName>
    <definedName name="_xlnm.Print_Area" localSheetId="14">'3_11'!$EU$2:$FG$38</definedName>
    <definedName name="_xlnm.Print_Area" localSheetId="15">'3_12'!$EU$2:$FG$38</definedName>
    <definedName name="_xlnm.Print_Area" localSheetId="16">'3_13'!$EU$2:$FG$38</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<sst xmlns="http://schemas.openxmlformats.org/spreadsheetml/2006/main" count="11136" uniqueCount="193">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</sst>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1">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01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3</xdr:row>
      <xdr:rowOff>40104</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151</xdr:col>
      <xdr:colOff>0</xdr:colOff>
      <xdr:row>1</xdr:row>
      <xdr:rowOff>0</xdr:rowOff>
    </xdr:from>
    <xdr:to>
      <xdr:col>152</xdr:col>
      <xdr:colOff>327089</xdr:colOff>
      <xdr:row>3</xdr:row>
      <xdr:rowOff>40104</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25"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c r="FE7" s="46">
        <v>53215.848293000003</v>
      </c>
      <c r="FF7" s="46">
        <v>51287.379510999999</v>
      </c>
      <c r="FG7" s="46">
        <v>51073.397964999996</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c r="FE8" s="46">
        <v>69276.846313999995</v>
      </c>
      <c r="FF8" s="46">
        <v>57959.554238999997</v>
      </c>
      <c r="FG8" s="46">
        <v>57348.306941000003</v>
      </c>
    </row>
    <row r="9" spans="1:163"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c r="FE9" s="46">
        <v>226256.762873</v>
      </c>
      <c r="FF9" s="46">
        <v>210557.108691</v>
      </c>
      <c r="FG9" s="46">
        <v>210072.168488</v>
      </c>
    </row>
    <row r="10" spans="1:163"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c r="FE10" s="46">
        <v>23452.971667000002</v>
      </c>
      <c r="FF10" s="46">
        <v>26369.655819</v>
      </c>
      <c r="FG10" s="46">
        <v>26015.836574000001</v>
      </c>
    </row>
    <row r="11" spans="1:163"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c r="FE11" s="46">
        <v>11603.617006</v>
      </c>
      <c r="FF11" s="46">
        <v>14085.795241</v>
      </c>
      <c r="FG11" s="46">
        <v>8965.8451569999997</v>
      </c>
    </row>
    <row r="12" spans="1:16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c r="FE13" s="46">
        <v>21722.379747999999</v>
      </c>
      <c r="FF13" s="46">
        <v>22836.474711999999</v>
      </c>
      <c r="FG13" s="46">
        <v>22591.692993000001</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row>
    <row r="16" spans="1:16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c r="FE16" s="46">
        <v>3972.5411450000001</v>
      </c>
      <c r="FF16" s="46">
        <v>4320.2314310000002</v>
      </c>
      <c r="FG16" s="46">
        <v>4334.1474410000001</v>
      </c>
    </row>
    <row r="17" spans="2:163"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c r="FE17" s="46">
        <v>3.6130230000000001</v>
      </c>
      <c r="FF17" s="46">
        <v>694.32017499999995</v>
      </c>
      <c r="FG17" s="46">
        <v>568.80607499999996</v>
      </c>
    </row>
    <row r="18" spans="2:16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c r="FE21" s="46">
        <v>179025.01592400001</v>
      </c>
      <c r="FF21" s="46">
        <v>129388.80575</v>
      </c>
      <c r="FG21" s="46">
        <v>93065.488312999994</v>
      </c>
    </row>
    <row r="22" spans="2:163"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c r="FE22" s="46">
        <v>156609.78682099999</v>
      </c>
      <c r="FF22" s="46">
        <v>150605.71191000001</v>
      </c>
      <c r="FG22" s="46">
        <v>149599.47413700001</v>
      </c>
    </row>
    <row r="23" spans="2:16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row>
    <row r="28" spans="2:163"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c r="FE30" s="46">
        <v>6597.9866099999999</v>
      </c>
      <c r="FF30" s="46">
        <v>4004.8000440000001</v>
      </c>
      <c r="FG30" s="46">
        <v>3968.0503469999999</v>
      </c>
    </row>
    <row r="31" spans="2:16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c r="FE33" s="47">
        <v>751737.36942400003</v>
      </c>
      <c r="FF33" s="47">
        <v>672109.83752299997</v>
      </c>
      <c r="FG33" s="47">
        <v>627603.21443099994</v>
      </c>
    </row>
    <row r="34" spans="1:163"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3">
      <c r="B35" s="39"/>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row>
    <row r="9" spans="1:16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row>
    <row r="10" spans="1:163"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c r="FE10" s="46">
        <v>0</v>
      </c>
      <c r="FF10" s="46">
        <v>0</v>
      </c>
      <c r="FG10" s="46">
        <v>0</v>
      </c>
    </row>
    <row r="11" spans="1:163"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row>
    <row r="12" spans="1:16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row>
    <row r="16" spans="1:163"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row>
    <row r="17" spans="2:163"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row>
    <row r="18" spans="2:16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row>
    <row r="22" spans="2:163"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row>
    <row r="23" spans="2:16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row>
    <row r="28" spans="2:16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row>
    <row r="31" spans="2:16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c r="FE33" s="47">
        <v>0</v>
      </c>
      <c r="FF33" s="47">
        <v>0</v>
      </c>
      <c r="FG33" s="47">
        <v>0</v>
      </c>
    </row>
    <row r="34" spans="1:163" ht="2.1" customHeight="1"/>
    <row r="35" spans="1:163">
      <c r="B35" s="39"/>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2" spans="1:16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c r="FE7" s="46">
        <v>0</v>
      </c>
      <c r="FF7" s="46">
        <v>0</v>
      </c>
      <c r="FG7" s="46">
        <v>0</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row>
    <row r="9" spans="1:16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row>
    <row r="10" spans="1:163"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row>
    <row r="11" spans="1:163"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2401.0274800000002</v>
      </c>
    </row>
    <row r="12" spans="1:16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1089.6573410000001</v>
      </c>
      <c r="FF13" s="46">
        <v>1264.2421879999999</v>
      </c>
      <c r="FG13" s="46">
        <v>1264.9866810000001</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row>
    <row r="16" spans="1:16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row>
    <row r="17" spans="2:163"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row>
    <row r="18" spans="2:16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c r="FE21" s="46">
        <v>0</v>
      </c>
      <c r="FF21" s="46">
        <v>0</v>
      </c>
      <c r="FG21" s="46">
        <v>0</v>
      </c>
    </row>
    <row r="22" spans="2:163"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row>
    <row r="23" spans="2:16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row>
    <row r="28" spans="2:16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row>
    <row r="31" spans="2:16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c r="FE33" s="47">
        <v>1089.6573410000001</v>
      </c>
      <c r="FF33" s="47">
        <v>1264.2421879999999</v>
      </c>
      <c r="FG33" s="47">
        <v>3666.0141610000001</v>
      </c>
    </row>
    <row r="34" spans="1:163" ht="2.1" customHeight="1"/>
    <row r="35" spans="1:163">
      <c r="B35" s="39"/>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2" spans="1:16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c r="FE8" s="46">
        <v>0</v>
      </c>
      <c r="FF8" s="46">
        <v>0</v>
      </c>
      <c r="FG8" s="46">
        <v>0</v>
      </c>
    </row>
    <row r="9" spans="1:16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row>
    <row r="10" spans="1:163"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c r="FE10" s="46">
        <v>400002.8</v>
      </c>
      <c r="FF10" s="46">
        <v>400008.4</v>
      </c>
      <c r="FG10" s="46">
        <v>400002.8</v>
      </c>
    </row>
    <row r="11" spans="1:163"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row>
    <row r="12" spans="1:16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c r="FE13" s="46">
        <v>0</v>
      </c>
      <c r="FF13" s="46">
        <v>0</v>
      </c>
      <c r="FG13" s="46">
        <v>0</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row>
    <row r="16" spans="1:16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5000</v>
      </c>
      <c r="FG16" s="46">
        <v>5000</v>
      </c>
    </row>
    <row r="17" spans="2:163"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row>
    <row r="18" spans="2:16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c r="FE21" s="46">
        <v>0</v>
      </c>
      <c r="FF21" s="46">
        <v>0</v>
      </c>
      <c r="FG21" s="46">
        <v>0</v>
      </c>
    </row>
    <row r="22" spans="2:163"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row>
    <row r="23" spans="2:163"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row>
    <row r="28" spans="2:16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c r="FE30" s="46">
        <v>185001.14679999999</v>
      </c>
      <c r="FF30" s="46">
        <v>156000.95632299999</v>
      </c>
      <c r="FG30" s="46">
        <v>165001.03396599999</v>
      </c>
    </row>
    <row r="31" spans="2:16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c r="FE33" s="47">
        <v>585003.94680000003</v>
      </c>
      <c r="FF33" s="47">
        <v>561009.35632300004</v>
      </c>
      <c r="FG33" s="47">
        <v>570003.83396600001</v>
      </c>
    </row>
    <row r="34" spans="1:163" ht="2.1" customHeight="1"/>
    <row r="35" spans="1:163">
      <c r="B35" s="39"/>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c r="FE7" s="46">
        <v>75864.239583999995</v>
      </c>
      <c r="FF7" s="46">
        <v>84059.162112000005</v>
      </c>
      <c r="FG7" s="46">
        <v>119226.92449400001</v>
      </c>
    </row>
    <row r="8" spans="1:16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row>
    <row r="9" spans="1:163"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c r="FE9" s="46">
        <v>458912.58153800003</v>
      </c>
      <c r="FF9" s="46">
        <v>444207.90003399999</v>
      </c>
      <c r="FG9" s="46">
        <v>441350.89244099997</v>
      </c>
    </row>
    <row r="10" spans="1:163"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c r="FE10" s="46">
        <v>13488.433805999999</v>
      </c>
      <c r="FF10" s="46">
        <v>5034.1854370000001</v>
      </c>
      <c r="FG10" s="46">
        <v>5126.7649330000004</v>
      </c>
    </row>
    <row r="11" spans="1:163"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c r="FE11" s="46">
        <v>273428.42538899998</v>
      </c>
      <c r="FF11" s="46">
        <v>290211.54836800002</v>
      </c>
      <c r="FG11" s="46">
        <v>304281.21076699998</v>
      </c>
    </row>
    <row r="12" spans="1:163"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114222.854536</v>
      </c>
      <c r="FF13" s="46">
        <v>112307.84772000001</v>
      </c>
      <c r="FG13" s="46">
        <v>114344.417556</v>
      </c>
    </row>
    <row r="14" spans="1:16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row>
    <row r="15" spans="1:16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row>
    <row r="16" spans="1:16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row>
    <row r="17" spans="2:163"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row>
    <row r="18" spans="2:16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row>
    <row r="22" spans="2:163"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c r="FE22" s="46">
        <v>114740.663933</v>
      </c>
      <c r="FF22" s="46">
        <v>105703.32569899999</v>
      </c>
      <c r="FG22" s="46">
        <v>103706.19173399999</v>
      </c>
    </row>
    <row r="23" spans="2:16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row>
    <row r="28" spans="2:16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c r="FE30" s="46">
        <v>6402.7326050000001</v>
      </c>
      <c r="FF30" s="46">
        <v>4619.3803099999996</v>
      </c>
      <c r="FG30" s="46">
        <v>4697.0818230000004</v>
      </c>
    </row>
    <row r="31" spans="2:163"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row>
    <row r="33" spans="1:163"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c r="FE33" s="47">
        <v>1849106.461687</v>
      </c>
      <c r="FF33" s="47">
        <v>1867468.1316239999</v>
      </c>
      <c r="FG33" s="47">
        <v>2294773.7870450001</v>
      </c>
    </row>
    <row r="35" spans="1:163">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7" spans="1:163">
      <c r="EA37" s="31" t="s">
        <v>186</v>
      </c>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c r="FE7" s="46">
        <v>9069.3033240000004</v>
      </c>
      <c r="FF7" s="46">
        <v>2233.7802369999999</v>
      </c>
      <c r="FG7" s="46">
        <v>1895.816677</v>
      </c>
    </row>
    <row r="8" spans="1:16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row>
    <row r="9" spans="1:163"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c r="FE9" s="46">
        <v>59160.976715999997</v>
      </c>
      <c r="FF9" s="46">
        <v>61394.676226000003</v>
      </c>
      <c r="FG9" s="46">
        <v>59267.812435</v>
      </c>
    </row>
    <row r="10" spans="1:163"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c r="FE10" s="46">
        <v>13488.433805999999</v>
      </c>
      <c r="FF10" s="46">
        <v>5034.1853950000004</v>
      </c>
      <c r="FG10" s="46">
        <v>5126.7649330000004</v>
      </c>
    </row>
    <row r="11" spans="1:163"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row>
    <row r="12" spans="1:163"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0</v>
      </c>
      <c r="FF13" s="46">
        <v>0</v>
      </c>
      <c r="FG13" s="46">
        <v>0</v>
      </c>
    </row>
    <row r="14" spans="1:16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row>
    <row r="15" spans="1:16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row>
    <row r="16" spans="1:16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row>
    <row r="17" spans="2:163"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row>
    <row r="18" spans="2:16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row>
    <row r="22" spans="2:163"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c r="FE22" s="46">
        <v>2299.9733329999999</v>
      </c>
      <c r="FF22" s="46">
        <v>0</v>
      </c>
      <c r="FG22" s="46">
        <v>0</v>
      </c>
    </row>
    <row r="23" spans="2:16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row>
    <row r="28" spans="2:16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row>
    <row r="31" spans="2:163"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c r="FE33" s="47">
        <v>84018.687179</v>
      </c>
      <c r="FF33" s="47">
        <v>68662.641858000003</v>
      </c>
      <c r="FG33" s="47">
        <v>66290.394044999994</v>
      </c>
    </row>
    <row r="34" spans="1:163" ht="2.1" customHeight="1"/>
    <row r="35" spans="1:163">
      <c r="B35" s="39"/>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c r="FE7" s="46">
        <v>66794.936260000002</v>
      </c>
      <c r="FF7" s="46">
        <v>81825.381875000006</v>
      </c>
      <c r="FG7" s="46">
        <v>117331.107817</v>
      </c>
    </row>
    <row r="8" spans="1:16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row>
    <row r="9" spans="1:163"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c r="FE9" s="46">
        <v>399751.60482200002</v>
      </c>
      <c r="FF9" s="46">
        <v>382813.22380799998</v>
      </c>
      <c r="FG9" s="46">
        <v>382083.080006</v>
      </c>
    </row>
    <row r="10" spans="1:163"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c r="FE10" s="46">
        <v>0</v>
      </c>
      <c r="FF10" s="46">
        <v>4.1999999999999998E-5</v>
      </c>
      <c r="FG10" s="46">
        <v>0</v>
      </c>
    </row>
    <row r="11" spans="1:163"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c r="FE11" s="46">
        <v>258167.68337799999</v>
      </c>
      <c r="FF11" s="46">
        <v>275117.97676400002</v>
      </c>
      <c r="FG11" s="46">
        <v>288867.38957699999</v>
      </c>
    </row>
    <row r="12" spans="1:163"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114222.854536</v>
      </c>
      <c r="FF13" s="46">
        <v>112307.84772000001</v>
      </c>
      <c r="FG13" s="46">
        <v>114344.417556</v>
      </c>
    </row>
    <row r="14" spans="1:16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row>
    <row r="16" spans="1:16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row>
    <row r="17" spans="2:163"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row>
    <row r="18" spans="2:16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row>
    <row r="22" spans="2:163"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c r="FE22" s="46">
        <v>112440.6906</v>
      </c>
      <c r="FF22" s="46">
        <v>105703.32569899999</v>
      </c>
      <c r="FG22" s="46">
        <v>103706.19173399999</v>
      </c>
    </row>
    <row r="23" spans="2:16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row>
    <row r="28" spans="2:16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c r="FE30" s="46">
        <v>4677.4152569999997</v>
      </c>
      <c r="FF30" s="46">
        <v>4619.3803099999996</v>
      </c>
      <c r="FG30" s="46">
        <v>4697.0818230000004</v>
      </c>
    </row>
    <row r="31" spans="2:163"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row>
    <row r="33" spans="1:163"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c r="FE33" s="47">
        <v>1748101.7151490001</v>
      </c>
      <c r="FF33" s="47">
        <v>1783711.9181619999</v>
      </c>
      <c r="FG33" s="47">
        <v>2213069.5718100001</v>
      </c>
    </row>
    <row r="34" spans="1:163" ht="12.6" customHeight="1"/>
    <row r="35" spans="1:163" ht="12.6" customHeight="1">
      <c r="B35" s="39"/>
      <c r="EZ35" s="78"/>
      <c r="FA35" s="78"/>
      <c r="FB35" s="78"/>
      <c r="FC35" s="78"/>
      <c r="FD35" s="78"/>
      <c r="FE35" s="78"/>
      <c r="FF35" s="78"/>
      <c r="FG35" s="78"/>
    </row>
    <row r="36" spans="1:163"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7" spans="1:163" ht="12.6" customHeight="1"/>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c r="FE6" s="53">
        <v>44286</v>
      </c>
      <c r="FF6" s="53">
        <v>44316</v>
      </c>
      <c r="FG6" s="53">
        <v>44347</v>
      </c>
    </row>
    <row r="7" spans="1:163"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row>
    <row r="8" spans="1:163"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row>
    <row r="9" spans="1:163"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row>
    <row r="10" spans="1:163"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row>
    <row r="11" spans="1:163"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c r="FE11" s="46">
        <v>15260.742011</v>
      </c>
      <c r="FF11" s="46">
        <v>15093.571604000001</v>
      </c>
      <c r="FG11" s="46">
        <v>15413.821190000001</v>
      </c>
    </row>
    <row r="12" spans="1:163"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row>
    <row r="14" spans="1:163"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row>
    <row r="16" spans="1:163"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row>
    <row r="17" spans="2:163"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row>
    <row r="18" spans="2:163"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row>
    <row r="22" spans="2:163"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row>
    <row r="23" spans="2:163"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row>
    <row r="28" spans="2:163"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c r="FE30" s="46">
        <v>1725.317348</v>
      </c>
      <c r="FF30" s="46">
        <v>0</v>
      </c>
      <c r="FG30" s="46">
        <v>0</v>
      </c>
    </row>
    <row r="31" spans="2:163"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c r="FE33" s="47">
        <v>16986.059358999999</v>
      </c>
      <c r="FF33" s="47">
        <v>15093.571604000001</v>
      </c>
      <c r="FG33" s="47">
        <v>15413.821190000001</v>
      </c>
    </row>
    <row r="34" spans="1:163" ht="2.1" customHeight="1"/>
    <row r="35" spans="1:163">
      <c r="B35" s="39"/>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2" spans="1:16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51"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80"/>
      <c r="L5" s="80"/>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activeCell="E8" sqref="E8"/>
      <selection pane="bottomLeft" activeCell="E8" sqref="E8"/>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G42"/>
  <sheetViews>
    <sheetView tabSelected="1" zoomScale="95" zoomScaleNormal="95" workbookViewId="0">
      <pane xSplit="2" ySplit="6" topLeftCell="ES7" activePane="bottomRight" state="frozenSplit"/>
      <selection activeCell="FF1" sqref="FF1:FF1048576"/>
      <selection pane="topRight" activeCell="FF1" sqref="FF1:FF1048576"/>
      <selection pane="bottomLeft" activeCell="FF1" sqref="FF1:FF1048576"/>
      <selection pane="bottomRight" activeCell="FG6" sqref="FG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63" width="9.7109375" style="31" customWidth="1"/>
    <col min="164" max="16384" width="11.42578125" style="31"/>
  </cols>
  <sheetData>
    <row r="1" spans="1:163"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c r="FE7" s="46">
        <v>1206028.5881680001</v>
      </c>
      <c r="FF7" s="46">
        <v>1313833.1759039999</v>
      </c>
      <c r="FG7" s="46">
        <v>847919.86495900003</v>
      </c>
    </row>
    <row r="8" spans="1:163"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c r="FE8" s="46">
        <v>310680.03077000001</v>
      </c>
      <c r="FF8" s="46">
        <v>240478.66502700001</v>
      </c>
      <c r="FG8" s="46">
        <v>271781.15496100002</v>
      </c>
    </row>
    <row r="9" spans="1:163"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c r="FE9" s="46">
        <v>1081701.5340479999</v>
      </c>
      <c r="FF9" s="46">
        <v>1073761.10513</v>
      </c>
      <c r="FG9" s="46">
        <v>1097641.6665680001</v>
      </c>
    </row>
    <row r="10" spans="1:163"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c r="FE10" s="46">
        <v>3047346.6492260001</v>
      </c>
      <c r="FF10" s="46">
        <v>4321242.4669530001</v>
      </c>
      <c r="FG10" s="46">
        <v>4711876.7142810002</v>
      </c>
    </row>
    <row r="11" spans="1:163"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c r="FE11" s="46">
        <v>4851174.2591960002</v>
      </c>
      <c r="FF11" s="46">
        <v>3743475.378546</v>
      </c>
      <c r="FG11" s="46">
        <v>6678233.8133410001</v>
      </c>
    </row>
    <row r="12" spans="1:163"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c r="FE13" s="46">
        <v>6652015.0678409999</v>
      </c>
      <c r="FF13" s="46">
        <v>8624398.4120930005</v>
      </c>
      <c r="FG13" s="46">
        <v>13008130.938657001</v>
      </c>
    </row>
    <row r="14" spans="1:163"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c r="FE15" s="46">
        <v>1036788.05132</v>
      </c>
      <c r="FF15" s="46">
        <v>1304217.962049</v>
      </c>
      <c r="FG15" s="46">
        <v>1050728.0205679999</v>
      </c>
    </row>
    <row r="16" spans="1:163"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c r="FE16" s="46">
        <v>550902.06665199995</v>
      </c>
      <c r="FF16" s="46">
        <v>430295.59963999997</v>
      </c>
      <c r="FG16" s="46">
        <v>595820.63085700001</v>
      </c>
    </row>
    <row r="17" spans="1:163"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c r="FE17" s="46">
        <v>2078142.2598359999</v>
      </c>
      <c r="FF17" s="46">
        <v>2489465.889283</v>
      </c>
      <c r="FG17" s="46">
        <v>3035895.9850409999</v>
      </c>
    </row>
    <row r="18" spans="1:163"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1:163"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1:163"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c r="FE20" s="46">
        <v>153608.526511</v>
      </c>
      <c r="FF20" s="46">
        <v>178261.42535999999</v>
      </c>
      <c r="FG20" s="46">
        <v>144416.41630700001</v>
      </c>
    </row>
    <row r="21" spans="1:163"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c r="FE21" s="46">
        <v>6911171.669117</v>
      </c>
      <c r="FF21" s="46">
        <v>6810003.8040789999</v>
      </c>
      <c r="FG21" s="46">
        <v>5848773.228143</v>
      </c>
    </row>
    <row r="22" spans="1:163"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c r="FE22" s="46">
        <v>715809.530425</v>
      </c>
      <c r="FF22" s="46">
        <v>806798.27630000003</v>
      </c>
      <c r="FG22" s="46">
        <v>865362.11899700004</v>
      </c>
    </row>
    <row r="23" spans="1:163"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1:163"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row>
    <row r="25" spans="1:163"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1:163"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1:163"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c r="FE27" s="46">
        <v>334166.66690800001</v>
      </c>
      <c r="FF27" s="46">
        <v>443193.60023799998</v>
      </c>
      <c r="FG27" s="46">
        <v>304988.609879</v>
      </c>
    </row>
    <row r="28" spans="1:163"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c r="FE28" s="46">
        <v>50705.336417999999</v>
      </c>
      <c r="FF28" s="46">
        <v>35906.905514999999</v>
      </c>
      <c r="FG28" s="46">
        <v>38885.285356</v>
      </c>
    </row>
    <row r="29" spans="1:163"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1:163"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c r="FE30" s="46">
        <v>2945731.5514219999</v>
      </c>
      <c r="FF30" s="46">
        <v>2945244.6098020002</v>
      </c>
      <c r="FG30" s="46">
        <v>2841761.274193</v>
      </c>
    </row>
    <row r="31" spans="1:163"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1:163"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c r="FE32" s="46">
        <v>18738.416411999999</v>
      </c>
      <c r="FF32" s="46">
        <v>17722.689896</v>
      </c>
      <c r="FG32" s="46">
        <v>14724.63744</v>
      </c>
    </row>
    <row r="33" spans="1:163"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c r="FE33" s="47">
        <v>31944710.204270002</v>
      </c>
      <c r="FF33" s="47">
        <v>34778299.965815</v>
      </c>
      <c r="FG33" s="47">
        <v>41356940.359548002</v>
      </c>
    </row>
    <row r="34" spans="1:163" ht="2.1" customHeight="1">
      <c r="A34" s="31"/>
    </row>
    <row r="35" spans="1:163" ht="9">
      <c r="A35" s="31"/>
      <c r="B35" s="39"/>
      <c r="EZ35" s="78"/>
      <c r="FA35" s="78"/>
      <c r="FB35" s="78"/>
      <c r="FC35" s="78"/>
      <c r="FD35" s="78"/>
      <c r="FE35" s="78"/>
      <c r="FF35" s="78"/>
      <c r="FG35" s="78"/>
    </row>
    <row r="36" spans="1:163">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c r="FE7" s="46">
        <v>777953.89616400003</v>
      </c>
      <c r="FF7" s="46">
        <v>914919.49298800004</v>
      </c>
      <c r="FG7" s="46">
        <v>440957.93142699997</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c r="FE8" s="46">
        <v>144265.922292</v>
      </c>
      <c r="FF8" s="46">
        <v>143253.649592</v>
      </c>
      <c r="FG8" s="46">
        <v>160614.16968299999</v>
      </c>
    </row>
    <row r="9" spans="1:163"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c r="FE9" s="46">
        <v>52409.837901999999</v>
      </c>
      <c r="FF9" s="46">
        <v>54516.317728000002</v>
      </c>
      <c r="FG9" s="46">
        <v>32009.089382999999</v>
      </c>
    </row>
    <row r="10" spans="1:163"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c r="FE10" s="46">
        <v>1477169.934136</v>
      </c>
      <c r="FF10" s="46">
        <v>2287003.2545090001</v>
      </c>
      <c r="FG10" s="46">
        <v>2444533.7692519999</v>
      </c>
    </row>
    <row r="11" spans="1:163"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c r="FE11" s="46">
        <v>1866908.6488910001</v>
      </c>
      <c r="FF11" s="46">
        <v>560335.56215799996</v>
      </c>
      <c r="FG11" s="46">
        <v>3279665.7842799998</v>
      </c>
    </row>
    <row r="12" spans="1:16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c r="FE13" s="46">
        <v>3544756.9750640001</v>
      </c>
      <c r="FF13" s="46">
        <v>5821192.7112400001</v>
      </c>
      <c r="FG13" s="46">
        <v>9975297.3860340007</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c r="FE15" s="46">
        <v>700004.63948899996</v>
      </c>
      <c r="FF15" s="46">
        <v>936415.71553699998</v>
      </c>
      <c r="FG15" s="46">
        <v>739226.21519999998</v>
      </c>
    </row>
    <row r="16" spans="1:163"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c r="FE16" s="46">
        <v>218615.63529999999</v>
      </c>
      <c r="FF16" s="46">
        <v>43490.040156000003</v>
      </c>
      <c r="FG16" s="46">
        <v>243380.86413199999</v>
      </c>
    </row>
    <row r="17" spans="2:163"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c r="FE17" s="46">
        <v>1542.00875</v>
      </c>
      <c r="FF17" s="46">
        <v>624299.50344600005</v>
      </c>
      <c r="FG17" s="46">
        <v>1262326.7697050001</v>
      </c>
    </row>
    <row r="18" spans="2:163"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c r="FE20" s="46">
        <v>79997.350091999993</v>
      </c>
      <c r="FF20" s="46">
        <v>89996.000214999993</v>
      </c>
      <c r="FG20" s="46">
        <v>79998.533366000003</v>
      </c>
    </row>
    <row r="21" spans="2:163"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c r="FE21" s="46">
        <v>1498528.4609449999</v>
      </c>
      <c r="FF21" s="46">
        <v>1642532.4550129999</v>
      </c>
      <c r="FG21" s="46">
        <v>485605.60291999998</v>
      </c>
    </row>
    <row r="22" spans="2:163"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c r="FE22" s="46">
        <v>429948.55392199999</v>
      </c>
      <c r="FF22" s="46">
        <v>469933.58312000002</v>
      </c>
      <c r="FG22" s="46">
        <v>409871.42195400002</v>
      </c>
    </row>
    <row r="23" spans="2:163"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c r="FE27" s="46">
        <v>66003.485249999998</v>
      </c>
      <c r="FF27" s="46">
        <v>155469.164877</v>
      </c>
      <c r="FG27" s="46">
        <v>25476.116338</v>
      </c>
    </row>
    <row r="28" spans="2:163"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c r="FE28" s="46">
        <v>2185.185015</v>
      </c>
      <c r="FF28" s="46">
        <v>2186.3413569999998</v>
      </c>
      <c r="FG28" s="46">
        <v>2167.9486820000002</v>
      </c>
    </row>
    <row r="29" spans="2:163"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c r="FE30" s="46">
        <v>1197006.667168</v>
      </c>
      <c r="FF30" s="46">
        <v>1240219.648784</v>
      </c>
      <c r="FG30" s="46">
        <v>1102672.5794240001</v>
      </c>
    </row>
    <row r="31" spans="2:163"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c r="FE33" s="47">
        <v>12057297.200379999</v>
      </c>
      <c r="FF33" s="47">
        <v>14985763.440719999</v>
      </c>
      <c r="FG33" s="47">
        <v>20683804.181779999</v>
      </c>
    </row>
    <row r="34" spans="1:163"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3">
      <c r="B35" s="39"/>
      <c r="EZ35" s="78"/>
      <c r="FA35" s="78"/>
      <c r="FB35" s="78"/>
      <c r="FC35" s="78"/>
      <c r="FD35" s="78"/>
      <c r="FE35" s="78"/>
      <c r="FF35" s="78"/>
      <c r="FG35" s="78"/>
    </row>
    <row r="36" spans="1:163"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c r="FE7" s="46">
        <v>374722.66483199998</v>
      </c>
      <c r="FF7" s="46">
        <v>347492.95186899998</v>
      </c>
      <c r="FG7" s="46">
        <v>341126.96715500002</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c r="FE8" s="46">
        <v>82342.26784</v>
      </c>
      <c r="FF8" s="46">
        <v>16610.067007000001</v>
      </c>
      <c r="FG8" s="46">
        <v>29494.348953000001</v>
      </c>
    </row>
    <row r="9" spans="1:163"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c r="FE9" s="46">
        <v>757611.95153399999</v>
      </c>
      <c r="FF9" s="46">
        <v>788700.75328599999</v>
      </c>
      <c r="FG9" s="46">
        <v>835364.33232499997</v>
      </c>
    </row>
    <row r="10" spans="1:163"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c r="FE10" s="46">
        <v>278742.43348800001</v>
      </c>
      <c r="FF10" s="46">
        <v>664395.59310000006</v>
      </c>
      <c r="FG10" s="46">
        <v>922975.55506299995</v>
      </c>
    </row>
    <row r="11" spans="1:163"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c r="FE11" s="46">
        <v>1975601.6158660001</v>
      </c>
      <c r="FF11" s="46">
        <v>2120129.9236209998</v>
      </c>
      <c r="FG11" s="46">
        <v>2405020.111391</v>
      </c>
    </row>
    <row r="12" spans="1:16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c r="FE13" s="46">
        <v>2065154.3115640001</v>
      </c>
      <c r="FF13" s="46">
        <v>1791378.876893</v>
      </c>
      <c r="FG13" s="46">
        <v>2178317.153655</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c r="FE15" s="46">
        <v>173530.90700499999</v>
      </c>
      <c r="FF15" s="46">
        <v>174998.87135900001</v>
      </c>
      <c r="FG15" s="46">
        <v>128970.674832</v>
      </c>
    </row>
    <row r="16" spans="1:163"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c r="FE16" s="46">
        <v>328313.89020700002</v>
      </c>
      <c r="FF16" s="46">
        <v>377485.32805299998</v>
      </c>
      <c r="FG16" s="46">
        <v>343105.61928400001</v>
      </c>
    </row>
    <row r="17" spans="2:163"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c r="FE17" s="46">
        <v>1890835.6790380001</v>
      </c>
      <c r="FF17" s="46">
        <v>1716576.036544</v>
      </c>
      <c r="FG17" s="46">
        <v>1652842.153249</v>
      </c>
    </row>
    <row r="18" spans="2:16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c r="FE20" s="46">
        <v>25426.374656</v>
      </c>
      <c r="FF20" s="46">
        <v>38777.363210000003</v>
      </c>
      <c r="FG20" s="46">
        <v>39000.462865000001</v>
      </c>
    </row>
    <row r="21" spans="2:163"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c r="FE21" s="46">
        <v>5219353.198016</v>
      </c>
      <c r="FF21" s="46">
        <v>5024800.4213939998</v>
      </c>
      <c r="FG21" s="46">
        <v>5256728.5105900001</v>
      </c>
    </row>
    <row r="22" spans="2:163"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c r="FE22" s="46">
        <v>78886.887740000006</v>
      </c>
      <c r="FF22" s="46">
        <v>138579.40257800001</v>
      </c>
      <c r="FG22" s="46">
        <v>240830.48277900001</v>
      </c>
    </row>
    <row r="23" spans="2:163"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c r="FE27" s="46">
        <v>268163.18165799999</v>
      </c>
      <c r="FF27" s="46">
        <v>287724.43536100001</v>
      </c>
      <c r="FG27" s="46">
        <v>279512.493541</v>
      </c>
    </row>
    <row r="28" spans="2:163"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c r="FE28" s="46">
        <v>48520.151403000003</v>
      </c>
      <c r="FF28" s="46">
        <v>33720.564158000001</v>
      </c>
      <c r="FG28" s="46">
        <v>36717.336673999998</v>
      </c>
    </row>
    <row r="29" spans="2:16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c r="FE30" s="46">
        <v>1465603.7506639999</v>
      </c>
      <c r="FF30" s="46">
        <v>1458006.0965090001</v>
      </c>
      <c r="FG30" s="46">
        <v>1498471.8399209999</v>
      </c>
    </row>
    <row r="31" spans="2:16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c r="FE33" s="47">
        <v>15032809.265511001</v>
      </c>
      <c r="FF33" s="47">
        <v>14979376.684942</v>
      </c>
      <c r="FG33" s="47">
        <v>16188478.042277001</v>
      </c>
    </row>
    <row r="34" spans="1:163" ht="2.1" customHeight="1"/>
    <row r="35" spans="1:163">
      <c r="B35" s="39"/>
      <c r="EZ35" s="78"/>
      <c r="FA35" s="78"/>
      <c r="FB35" s="78"/>
      <c r="FC35" s="78"/>
      <c r="FD35" s="78"/>
      <c r="FE35" s="78"/>
      <c r="FF35" s="78"/>
      <c r="FG35" s="78"/>
    </row>
    <row r="36" spans="1:163"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G66"/>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63" width="9.7109375" style="31" customWidth="1"/>
    <col min="164" max="16384" width="11.42578125" style="31"/>
  </cols>
  <sheetData>
    <row r="1" spans="1:163"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row>
    <row r="7" spans="1:163"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row>
    <row r="9" spans="1:163"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c r="FE9" s="46">
        <v>0</v>
      </c>
      <c r="FF9" s="46">
        <v>0</v>
      </c>
      <c r="FG9" s="46">
        <v>0</v>
      </c>
    </row>
    <row r="10" spans="1:163"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c r="FE10" s="46">
        <v>12340.640329</v>
      </c>
      <c r="FF10" s="46">
        <v>12046.681917</v>
      </c>
      <c r="FG10" s="46">
        <v>11672.516914</v>
      </c>
    </row>
    <row r="11" spans="1:163"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c r="FE11" s="46">
        <v>4912.843417</v>
      </c>
      <c r="FF11" s="46">
        <v>4830.7259110000005</v>
      </c>
      <c r="FG11" s="46">
        <v>4784.5718059999999</v>
      </c>
    </row>
    <row r="12" spans="1:163"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c r="FE13" s="46">
        <v>22.232308</v>
      </c>
      <c r="FF13" s="46">
        <v>18.021515000000001</v>
      </c>
      <c r="FG13" s="46">
        <v>14.876462999999999</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row>
    <row r="16" spans="1:163"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row>
    <row r="17" spans="2:163"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row>
    <row r="18" spans="2:163"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row>
    <row r="21" spans="2:163"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c r="FE21" s="46">
        <v>545.95112800000004</v>
      </c>
      <c r="FF21" s="46">
        <v>550.66829199999995</v>
      </c>
      <c r="FG21" s="46">
        <v>536.09510899999998</v>
      </c>
    </row>
    <row r="22" spans="2:163"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row>
    <row r="23" spans="2:163"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row>
    <row r="28" spans="2:16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row>
    <row r="31" spans="2:163"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row>
    <row r="33" spans="1:163"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c r="FE33" s="47">
        <v>17821.667182000001</v>
      </c>
      <c r="FF33" s="47">
        <v>17446.097634999998</v>
      </c>
      <c r="FG33" s="47">
        <v>17008.060291999998</v>
      </c>
    </row>
    <row r="34" spans="1:163" ht="2.1" customHeight="1">
      <c r="BN34" s="48"/>
      <c r="BO34" s="48"/>
    </row>
    <row r="35" spans="1:163">
      <c r="B35" s="39"/>
      <c r="EZ35" s="78"/>
      <c r="FA35" s="78"/>
      <c r="FB35" s="78"/>
      <c r="FC35" s="78"/>
      <c r="FD35" s="78"/>
      <c r="FE35" s="78"/>
      <c r="FF35" s="78"/>
      <c r="FG35" s="78"/>
    </row>
    <row r="36" spans="1:163"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G42"/>
  <sheetViews>
    <sheetView zoomScale="95" zoomScaleNormal="95" workbookViewId="0">
      <pane xSplit="2" ySplit="6" topLeftCell="ES7" activePane="bottomRight" state="frozenSplit"/>
      <selection activeCell="FG6" sqref="FG6"/>
      <selection pane="topRight" activeCell="FG6" sqref="FG6"/>
      <selection pane="bottomLeft" activeCell="FG6" sqref="FG6"/>
      <selection pane="bottomRight" activeCell="FG6" sqref="FG6"/>
    </sheetView>
  </sheetViews>
  <sheetFormatPr baseColWidth="10" defaultColWidth="11.42578125" defaultRowHeight="9"/>
  <cols>
    <col min="1" max="1" width="10.7109375" style="31" customWidth="1"/>
    <col min="2" max="2" width="28.7109375" style="31" customWidth="1"/>
    <col min="3" max="163" width="9.7109375" style="31" customWidth="1"/>
    <col min="164" max="16384" width="11.42578125" style="31"/>
  </cols>
  <sheetData>
    <row r="1" spans="1:163"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row>
    <row r="2" spans="1:163"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63"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163"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63"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row>
    <row r="6" spans="1:163"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c r="FE6" s="51">
        <v>44286</v>
      </c>
      <c r="FF6" s="51">
        <v>44316</v>
      </c>
      <c r="FG6" s="51">
        <v>44347</v>
      </c>
    </row>
    <row r="7" spans="1:163"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c r="FE7" s="46">
        <v>136.17887899999999</v>
      </c>
      <c r="FF7" s="46">
        <v>133.35153600000001</v>
      </c>
      <c r="FG7" s="46">
        <v>14761.568412000001</v>
      </c>
    </row>
    <row r="8" spans="1:163"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c r="FE8" s="46">
        <v>14794.994323999999</v>
      </c>
      <c r="FF8" s="46">
        <v>22655.394188999999</v>
      </c>
      <c r="FG8" s="46">
        <v>24324.329384000001</v>
      </c>
    </row>
    <row r="9" spans="1:163"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c r="FE9" s="46">
        <v>45422.981739000003</v>
      </c>
      <c r="FF9" s="46">
        <v>19986.925425000001</v>
      </c>
      <c r="FG9" s="46">
        <v>20196.076372</v>
      </c>
    </row>
    <row r="10" spans="1:163"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c r="FE10" s="46">
        <v>855637.86960600002</v>
      </c>
      <c r="FF10" s="46">
        <v>931418.88160800003</v>
      </c>
      <c r="FG10" s="46">
        <v>906676.23647799995</v>
      </c>
    </row>
    <row r="11" spans="1:163"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c r="FE11" s="46">
        <v>992147.53401599999</v>
      </c>
      <c r="FF11" s="46">
        <v>1044093.371615</v>
      </c>
      <c r="FG11" s="46">
        <v>977396.47322699998</v>
      </c>
    </row>
    <row r="12" spans="1:163"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row>
    <row r="13" spans="1:163"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c r="FE13" s="46">
        <v>1019269.511816</v>
      </c>
      <c r="FF13" s="46">
        <v>987708.08554500004</v>
      </c>
      <c r="FG13" s="46">
        <v>830644.84283099999</v>
      </c>
    </row>
    <row r="14" spans="1:163"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row>
    <row r="15" spans="1:163"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c r="FE15" s="46">
        <v>163252.50482599999</v>
      </c>
      <c r="FF15" s="46">
        <v>192803.375153</v>
      </c>
      <c r="FG15" s="46">
        <v>182531.13053600001</v>
      </c>
    </row>
    <row r="16" spans="1:163"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c r="FE16" s="46">
        <v>0</v>
      </c>
      <c r="FF16" s="46">
        <v>0</v>
      </c>
      <c r="FG16" s="46">
        <v>0</v>
      </c>
    </row>
    <row r="17" spans="2:163"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c r="FE17" s="46">
        <v>185760.95902499999</v>
      </c>
      <c r="FF17" s="46">
        <v>147896.02911800001</v>
      </c>
      <c r="FG17" s="46">
        <v>120158.256012</v>
      </c>
    </row>
    <row r="18" spans="2:163"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row>
    <row r="19" spans="2:163"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row>
    <row r="20" spans="2:163"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c r="FE20" s="46">
        <v>48184.801763000003</v>
      </c>
      <c r="FF20" s="46">
        <v>49488.061934999998</v>
      </c>
      <c r="FG20" s="46">
        <v>25417.420075999999</v>
      </c>
    </row>
    <row r="21" spans="2:163"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c r="FE21" s="46">
        <v>13719.043104</v>
      </c>
      <c r="FF21" s="46">
        <v>12731.45363</v>
      </c>
      <c r="FG21" s="46">
        <v>12837.531211</v>
      </c>
    </row>
    <row r="22" spans="2:163"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c r="FE22" s="46">
        <v>50364.301941999998</v>
      </c>
      <c r="FF22" s="46">
        <v>47679.578692000003</v>
      </c>
      <c r="FG22" s="46">
        <v>65060.740126999997</v>
      </c>
    </row>
    <row r="23" spans="2:163"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row>
    <row r="24" spans="2:163"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row>
    <row r="25" spans="2:163"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row>
    <row r="26" spans="2:163"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row>
    <row r="27" spans="2:163"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c r="FE27" s="46">
        <v>0</v>
      </c>
      <c r="FF27" s="46">
        <v>0</v>
      </c>
      <c r="FG27" s="46">
        <v>0</v>
      </c>
    </row>
    <row r="28" spans="2:163"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row>
    <row r="29" spans="2:163"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row>
    <row r="30" spans="2:163"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c r="FE30" s="46">
        <v>91522.000180000003</v>
      </c>
      <c r="FF30" s="46">
        <v>87013.108141999997</v>
      </c>
      <c r="FG30" s="46">
        <v>71647.770535000003</v>
      </c>
    </row>
    <row r="31" spans="2:163"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row>
    <row r="32" spans="2:163"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c r="FE32" s="79">
        <v>18738.416411999999</v>
      </c>
      <c r="FF32" s="79">
        <v>17722.689896</v>
      </c>
      <c r="FG32" s="79">
        <v>14724.63744</v>
      </c>
    </row>
    <row r="33" spans="1:163"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c r="FE33" s="47">
        <v>3498951.0976320002</v>
      </c>
      <c r="FF33" s="47">
        <v>3561330.3064839998</v>
      </c>
      <c r="FG33" s="47">
        <v>3266377.0126410001</v>
      </c>
    </row>
    <row r="35" spans="1:163">
      <c r="B35" s="39"/>
      <c r="EZ35" s="78"/>
      <c r="FA35" s="78"/>
      <c r="FB35" s="78"/>
      <c r="FC35" s="78"/>
      <c r="FD35" s="78"/>
      <c r="FE35" s="78"/>
      <c r="FF35" s="78"/>
      <c r="FG35" s="78"/>
    </row>
    <row r="36" spans="1:163"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row>
    <row r="39" spans="1:16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row>
    <row r="40" spans="1:16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row>
    <row r="41" spans="1:163">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row>
    <row r="42" spans="1:163">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2021-07-22T17:25:01Z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