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bcentral.sharepoint.com/sites/GEC_IPN/Documentos compartidos/2023/11 Noviembre/Borrador/01 Capitulo Central/"/>
    </mc:Choice>
  </mc:AlternateContent>
  <xr:revisionPtr revIDLastSave="1664" documentId="8_{63FAED8F-B4D9-4298-8DF2-21B9DC1A8D08}" xr6:coauthVersionLast="47" xr6:coauthVersionMax="47" xr10:uidLastSave="{1A08B139-3C8B-4935-8B2B-D68C2B237D8E}"/>
  <bookViews>
    <workbookView xWindow="-110" yWindow="-110" windowWidth="19420" windowHeight="11620" tabRatio="892" firstSheet="6" activeTab="14" xr2:uid="{00000000-000D-0000-FFFF-FFFF00000000}"/>
  </bookViews>
  <sheets>
    <sheet name="Gráfico 1" sheetId="1" r:id="rId1"/>
    <sheet name="Gráfico 2" sheetId="2" r:id="rId2"/>
    <sheet name="Gráfico 3" sheetId="84" r:id="rId3"/>
    <sheet name="Gráfico 4" sheetId="85" r:id="rId4"/>
    <sheet name="Gráfico 5" sheetId="86" r:id="rId5"/>
    <sheet name="Gráfico 6" sheetId="87" r:id="rId6"/>
    <sheet name="Gráfico 7" sheetId="5" r:id="rId7"/>
    <sheet name="Gráfico 8" sheetId="28" r:id="rId8"/>
    <sheet name="Gráfico 9" sheetId="26" r:id="rId9"/>
    <sheet name="Gráfico 10" sheetId="34" r:id="rId10"/>
    <sheet name="Gráfico 11" sheetId="56" r:id="rId11"/>
    <sheet name="Gráfico 12" sheetId="79" r:id="rId12"/>
    <sheet name="Gráfico 13" sheetId="80" r:id="rId13"/>
    <sheet name="Gráfico 14" sheetId="83" r:id="rId14"/>
    <sheet name="Gráfico 15" sheetId="89" r:id="rId15"/>
  </sheets>
  <definedNames>
    <definedName name="_xlnm._FilterDatabase" localSheetId="11" hidden="1">'Gráfico 12'!$A$1:$D$1</definedName>
    <definedName name="_xlnm._FilterDatabase" localSheetId="14" hidden="1">'Gráfico 15'!$A$1:$B$1</definedName>
    <definedName name="_xlnm._FilterDatabase" localSheetId="4" hidden="1">'Gráfico 5'!$A$1:$B$1</definedName>
    <definedName name="_xlnm._FilterDatabase" localSheetId="5" hidden="1">'Gráfico 6'!$A$1:$B$1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<sst xmlns="http://schemas.openxmlformats.org/spreadsheetml/2006/main" count="164" uniqueCount="106">
  <si>
    <t>Índice de difusión</t>
  </si>
  <si>
    <t>Neutralidad</t>
  </si>
  <si>
    <t>Gráfico 1</t>
  </si>
  <si>
    <t>PERCEPCIÓN DEL DESEMPEÑO ACTUAL DEL NEGOCIO (*)</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</si>
  <si>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</si>
  <si>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</si>
  <si>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Niveles de venta</t>
  </si>
  <si>
    <t>Disponibilidad de materias primas, insumos o inventarios</t>
  </si>
  <si>
    <t>Márgenes de ganancias</t>
  </si>
  <si>
    <t>Costos (laborales, insumos, maquinaria, fijos)</t>
  </si>
  <si>
    <t>Precios a los que su empresa vende bienes o servicios</t>
  </si>
  <si>
    <t>Gráfico 2</t>
  </si>
  <si>
    <t>EVOLUCIÓN DE FACTORES DE LA EMPRESA EN LOS ÚLTIMOS TRES MESES (*)</t>
  </si>
  <si>
    <t>(*) Para definición metodológica, ver nota del gráfico 1.</t>
  </si>
  <si>
    <t>Ene.22</t>
  </si>
  <si>
    <t>Jul.22</t>
  </si>
  <si>
    <t>Ene.23</t>
  </si>
  <si>
    <t>Gráfico 3</t>
  </si>
  <si>
    <t>Porcentaje</t>
  </si>
  <si>
    <t>Gráfico 4</t>
  </si>
  <si>
    <t>Gráfico 5</t>
  </si>
  <si>
    <t>PERCEPCIÓN DE LA DOTACIÓN ACTUAL (*)</t>
  </si>
  <si>
    <t>Gráfico 6</t>
  </si>
  <si>
    <t>Gráfico 7</t>
  </si>
  <si>
    <t>Gráfico 8</t>
  </si>
  <si>
    <t>Gráfico 9</t>
  </si>
  <si>
    <t>Gráfico 10</t>
  </si>
  <si>
    <t>Gráfico 11</t>
  </si>
  <si>
    <t>Gráfico 12</t>
  </si>
  <si>
    <t>Gráfico 13</t>
  </si>
  <si>
    <t>PERCEPCIÓN DEL DESEMPEÑO ESPERADO A UN AÑO PLAZO (*)</t>
  </si>
  <si>
    <t>Gráfico 14</t>
  </si>
  <si>
    <t>PERCEPCIÓN DEL NIVEL DE DOTACIÓN ESPERADA A UN AÑO PLAZO (*)</t>
  </si>
  <si>
    <t>EVOLUCIÓN DE LOS FACTORES DE LA EMPRESA EN LOS PRÓXIMOS TRES MESES (*)</t>
  </si>
  <si>
    <t>Abr.22</t>
  </si>
  <si>
    <t>EXPECTATIVAS DE INFLACIÓN A 12 MESES EN RELACIÓN CON UNA INFLACIÓN “NORMAL”</t>
  </si>
  <si>
    <t>Respecto de lo habitual para el mismo mes</t>
  </si>
  <si>
    <t>Respecto de un año atrás</t>
  </si>
  <si>
    <t>Respecto de tres meses atrás</t>
  </si>
  <si>
    <t>Respecto del mes actual</t>
  </si>
  <si>
    <t>(índice de difusión)</t>
  </si>
  <si>
    <t>Abr.23</t>
  </si>
  <si>
    <t>Jul.23</t>
  </si>
  <si>
    <t xml:space="preserve">Otro </t>
  </si>
  <si>
    <t>Otra</t>
  </si>
  <si>
    <t>Oct.23</t>
  </si>
  <si>
    <t>(porcentaje de empresas que responden “Sí”)</t>
  </si>
  <si>
    <t>(porcentaje de empresas)</t>
  </si>
  <si>
    <t>Levemente por debajo de la inflación normal</t>
  </si>
  <si>
    <t>Muy por debajo de la inflación normal</t>
  </si>
  <si>
    <t>Similar a la inflación normal</t>
  </si>
  <si>
    <t>Levemente por encima de la inflación normal</t>
  </si>
  <si>
    <t>Muy por encima de la inflación normal</t>
  </si>
  <si>
    <t>Sí</t>
  </si>
  <si>
    <t>No</t>
  </si>
  <si>
    <t>ENTRE AGOSTO 2023 Y ENERO 2024, ¿USTED TRASPASÓ O TRASPASARÁ EL AUMENTO DE COSTOS DE SU EMPRESA A PRECIOS FINALES?</t>
  </si>
  <si>
    <t>EL TRASPASO DE COSTOS QUE REALIZÓ O REALIZARÁ SU EMPRESA ¿ES MAYOR O MENOR AL QUE HABITUALMENTE TRASPASA CUANDO AUMENTAN SUS COSTOS?</t>
  </si>
  <si>
    <t>(porcentaje de empresas que han aumentado sus costos)</t>
  </si>
  <si>
    <t>Es menor al habitual</t>
  </si>
  <si>
    <t>Es similar al habitual</t>
  </si>
  <si>
    <t>Es mayor al habitual</t>
  </si>
  <si>
    <t>El nivel de ventas no es suficiente para aumentar tanto los precios</t>
  </si>
  <si>
    <t>No puede modificar sus precios por contrato o licitaciones</t>
  </si>
  <si>
    <t>Espera que el aumento de costos no será duradero</t>
  </si>
  <si>
    <t>Aumento de costos ya estaba considerado y planificado en el precio</t>
  </si>
  <si>
    <t>Nunca</t>
  </si>
  <si>
    <t>Más de un año</t>
  </si>
  <si>
    <t>Oct.21</t>
  </si>
  <si>
    <t>Oct.22</t>
  </si>
  <si>
    <t>Empresa tiene demasiadas deudas</t>
  </si>
  <si>
    <t>Falta de financiamiento externo</t>
  </si>
  <si>
    <t>Falta de financiamiento interno</t>
  </si>
  <si>
    <t>Empresa no necesita realizar inversiones el próximo año</t>
  </si>
  <si>
    <t>No hay suficiente demanda que justifique nuevas inversiones</t>
  </si>
  <si>
    <t>Situación política es muy incierta</t>
  </si>
  <si>
    <t>Situación económica es muy incierta</t>
  </si>
  <si>
    <t xml:space="preserve">¿POR QUÉ RAZÓN CREE QUE SU EMPRESA NO REALIZARÁ INVERSIONES DURANTE EL PRÓXIMO AÑO? </t>
  </si>
  <si>
    <t>(porcentaje de empresas que no invertirá)</t>
  </si>
  <si>
    <t>Adecuación a normas o disposiciones legales (2)</t>
  </si>
  <si>
    <t>Automatizar/digitalizar procesos</t>
  </si>
  <si>
    <t>Mejorar/desarrollar/introducir nuevos productos para la venta</t>
  </si>
  <si>
    <t>Aumentar capacidad de producir productos de venta</t>
  </si>
  <si>
    <t>Renovar/mantener infraestructura existente (1)</t>
  </si>
  <si>
    <t xml:space="preserve">¿EN QUÉ ÁREAS CREE QUE INVERTIRÁ SU EMPRESA EL PRÓXIMO AÑO? </t>
  </si>
  <si>
    <t>(porcentaje de empresas que invertirán)</t>
  </si>
  <si>
    <t>(porcentaje de empresas que presentaron aumentos de costos en los últimos tres meses)</t>
  </si>
  <si>
    <t>¿POR QUÉ RAZÓN NO HA TRASPASADO NI TRASPASARÁ EN LOS PRÓXIMOS TRES MESES LA TOTALIDAD DEL AUMENTO DE COSTOS?</t>
  </si>
  <si>
    <t>(porcentaje de empresas que han subido sus costos en los últimos tres meses)</t>
  </si>
  <si>
    <t>La totalidad del traspaso ocurrirá en más de tres meses (después de enero 2024)</t>
  </si>
  <si>
    <t>¿EN QUÉ PLAZO CONSIDERA QUE TRASPASARÁ LA TOTALIDAD DEL AUMENTO DE COSTOS DE LOS ÚLTIMOS TRES MESES A SUS PRECIOS DE VENTA?</t>
  </si>
  <si>
    <t>Traspasado o en menos de tres meses</t>
  </si>
  <si>
    <t>Entre tres y seis meses</t>
  </si>
  <si>
    <t>Entre seis meses y un año</t>
  </si>
  <si>
    <t>EN LOS PLANES DE NEGOCIO QUE TIENE ACTUALEMENTE, ¿CREE QUE SU EMPRESA REALIZARÁ INVERSIONES DURANTE EL PRÓXIMO AÑO?</t>
  </si>
  <si>
    <t>(1) Edificios, maquinaria, equipamiento o tecnología. (2) Medioambientales, sanitarias, seguridad laboral, etc.</t>
  </si>
  <si>
    <t>Gráfico 15</t>
  </si>
  <si>
    <t>Otra ¿Cuál?</t>
  </si>
  <si>
    <t>Ninguna</t>
  </si>
  <si>
    <t>Dejará de producir</t>
  </si>
  <si>
    <t>Modificará la calidad del producto</t>
  </si>
  <si>
    <t>Modificará el tamaño o cantidad del producto</t>
  </si>
  <si>
    <t>Disminuirá la dotación de personal</t>
  </si>
  <si>
    <t>Está buscando cambiar proveedores o renegociar sus contratos</t>
  </si>
  <si>
    <t>Reducirá sus márgenes de ganancias</t>
  </si>
  <si>
    <t>Considerando el aumento de los costos en los últimos tres meses (desde julio 2023 hasta hoy): ¿Qué estrategia de negocios está tomando al no poder traspasar la totalidad de ese aumento?</t>
  </si>
  <si>
    <t>(porcentaje de empresas que han subido sus costos en los últimos tres meses y no los han traspasado en su totalidad)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</si>
</sst>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9"/>
      <color theme="1"/>
      <name val="Frutiger LT 45 Light"/>
      <family val="2"/>
    </font>
    <font>
      <sz val="9"/>
      <color rgb="FF000000"/>
      <name val="Frutiger LT 45 Light"/>
      <family val="2"/>
    </font>
    <font>
      <sz val="11"/>
      <color theme="1"/>
      <name val="Calibri"/>
      <family val="2"/>
      <scheme val="minor"/>
    </font>
    <font>
      <sz val="9"/>
      <color theme="1"/>
      <name val="Frutiger LT 47 LightCn"/>
      <family val="2"/>
    </font>
    <font>
      <sz val="8"/>
      <color theme="1"/>
      <name val="Frutiger LT 47 LightCn"/>
      <family val="2"/>
    </font>
    <font>
      <b/>
      <sz val="9"/>
      <color theme="1"/>
      <name val="Frutiger LT 45 Light"/>
      <family val="2"/>
    </font>
    <font>
      <sz val="11"/>
      <color rgb="FF000000"/>
      <name val="Calibri"/>
      <family val="2"/>
      <scheme val="minor"/>
    </font>
    <font>
      <sz val="9"/>
      <color rgb="FF000000"/>
      <name val="Frutiger LT 45 Light"/>
      <family val="2"/>
    </font>
    <font>
      <b/>
      <sz val="9"/>
      <color rgb="FFFF0000"/>
      <name val="Frutiger LT 45 Light"/>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3">
    <xf numFmtId="0" fontId="0" fillId="0" borderId="0"/>
    <xf numFmtId="0" fontId="3" fillId="0" borderId="0"/>
    <xf numFmtId="0" fontId="7" fillId="0" borderId="0"/>
  </cellStyleXfs>
  <cellXfs count="27">
    <xf numFmtId="0" fontId="0" fillId="0" borderId="0" xfId="0"/>
    <xf numFmtId="0" fontId="1" fillId="0" borderId="0" xfId="0" applyFont="1"/>
    <xf numFmtId="14" fontId="2" fillId="0" borderId="0" xfId="0" applyNumberFormat="1" applyFont="1"/>
    <xf numFmtId="164" fontId="1" fillId="0" borderId="0" xfId="0" applyNumberFormat="1" applyFont="1"/>
    <xf numFmtId="0" fontId="4" fillId="2" borderId="1" xfId="0" applyFont="1" applyFill="1" applyBorder="1"/>
    <xf numFmtId="0" fontId="5" fillId="2" borderId="1" xfId="0" applyFont="1" applyFill="1" applyBorder="1"/>
    <xf numFmtId="0" fontId="4" fillId="0" borderId="1" xfId="0" applyFont="1" applyBorder="1" applyAlignment="1">
      <alignment vertical="top"/>
    </xf>
    <xf numFmtId="0" fontId="1" fillId="0" borderId="0" xfId="0" applyFont="1" applyAlignment="1">
      <alignment horizontal="center" vertical="center" wrapText="1"/>
    </xf>
    <xf numFmtId="0" fontId="6" fillId="0" borderId="0" xfId="0" applyFont="1"/>
    <xf numFmtId="0" fontId="8" fillId="2" borderId="0" xfId="2" applyFont="1" applyFill="1"/>
    <xf numFmtId="0" fontId="1" fillId="0" borderId="0" xfId="0" applyFont="1" applyAlignment="1">
      <alignment vertical="center"/>
    </xf>
    <xf numFmtId="0" fontId="1" fillId="0" borderId="0" xfId="0" applyFont="1" applyAlignment="1">
      <alignment horizontal="center" vertical="center"/>
    </xf>
    <xf numFmtId="0" fontId="9" fillId="0" borderId="0" xfId="0" applyFont="1"/>
    <xf numFmtId="1" fontId="1" fillId="0" borderId="0" xfId="0" applyNumberFormat="1" applyFont="1"/>
    <xf numFmtId="164" fontId="2" fillId="2" borderId="0" xfId="2" applyNumberFormat="1" applyFont="1" applyFill="1"/>
    <xf numFmtId="0" fontId="2" fillId="0" borderId="0" xfId="2" applyFont="1"/>
    <xf numFmtId="0" fontId="1" fillId="2" borderId="1" xfId="0" applyFont="1" applyFill="1" applyBorder="1"/>
    <xf numFmtId="0" fontId="4" fillId="2" borderId="1" xfId="2" applyFont="1" applyFill="1" applyBorder="1"/>
    <xf numFmtId="0" fontId="2" fillId="2" borderId="0" xfId="2" applyFont="1" applyFill="1"/>
    <xf numFmtId="17" fontId="2" fillId="2" borderId="0" xfId="2" applyNumberFormat="1" applyFont="1" applyFill="1"/>
    <xf numFmtId="0" fontId="4" fillId="0" borderId="1" xfId="1" applyFont="1" applyBorder="1"/>
    <xf numFmtId="164" fontId="1" fillId="0" borderId="0" xfId="0" applyNumberFormat="1" applyFont="1" applyAlignment="1">
      <alignment horizontal="right"/>
    </xf>
    <xf numFmtId="0" fontId="2" fillId="2" borderId="0" xfId="2" applyFont="1" applyFill="1" applyAlignment="1">
      <alignment vertical="center"/>
    </xf>
    <xf numFmtId="17" fontId="2" fillId="2" borderId="0" xfId="2" applyNumberFormat="1" applyFont="1" applyFill="1" applyAlignment="1">
      <alignment horizontal="center"/>
    </xf>
    <xf numFmtId="0" fontId="5" fillId="2" borderId="1" xfId="0" applyFont="1" applyFill="1" applyBorder="1" applyAlignment="1"/>
    <xf numFmtId="0" fontId="5" fillId="2" borderId="2" xfId="0" applyFont="1" applyFill="1" applyBorder="1" applyAlignment="1">
      <alignment horizontal="justify" vertical="center" wrapText="1"/>
    </xf>
    <xf numFmtId="0" fontId="5" fillId="2" borderId="0" xfId="0" applyFont="1" applyFill="1" applyAlignment="1">
      <alignment horizontal="justify" vertical="center" wrapText="1"/>
    </xf>
  </cellXfs>
  <cellStyles count="3">
    <cellStyle name="Normal" xfId="0" builtinId="0"/>
    <cellStyle name="Normal 2" xfId="1" xr:uid="{115B9FA4-6EEF-45C5-8708-EA685288C2A7}"/>
    <cellStyle name="Normal 2 2" xfId="2" xr:uid="{1E3FAD8B-D4BB-4DA2-89A9-BA354097F85C}"/>
  </cellStyles>
  <dxfs count="0"/>
  <tableStyles count="0" defaultTableStyle="TableStyleMedium2" defaultPivotStyle="PivotStyleLight16"/>
  <colors>
    <mruColors>
      <color rgb="FF4FABFF"/>
      <color rgb="FFB7DDFF"/>
      <color rgb="FFFD8C69"/>
      <color rgb="FFFFDE9B"/>
      <color rgb="FF0000FF"/>
      <color rgb="FFF19E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449460499603524E-2"/>
          <c:y val="3.1164936857349952E-2"/>
          <c:w val="0.86668963885233175"/>
          <c:h val="0.86509142197087152"/>
        </c:manualLayout>
      </c:layout>
      <c:lineChart>
        <c:grouping val="standard"/>
        <c:varyColors val="0"/>
        <c:ser>
          <c:idx val="0"/>
          <c:order val="0"/>
          <c:tx>
            <c:strRef>
              <c:f>'Gráfico 1'!$B$1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1'!$B$2:$B$13</c:f>
              <c:numCache>
                <c:formatCode>0.0</c:formatCode>
                <c:ptCount val="12"/>
                <c:pt idx="0">
                  <c:v>35.916189626974798</c:v>
                </c:pt>
                <c:pt idx="1">
                  <c:v>34.001230885883103</c:v>
                </c:pt>
                <c:pt idx="2">
                  <c:v>42.190793238075599</c:v>
                </c:pt>
                <c:pt idx="3">
                  <c:v>41.901217883385399</c:v>
                </c:pt>
                <c:pt idx="4">
                  <c:v>42.020243949195397</c:v>
                </c:pt>
                <c:pt idx="5">
                  <c:v>40.979487502243501</c:v>
                </c:pt>
                <c:pt idx="6">
                  <c:v>28.028074944338599</c:v>
                </c:pt>
                <c:pt idx="7">
                  <c:v>39.252065963413401</c:v>
                </c:pt>
                <c:pt idx="8">
                  <c:v>32.724506009029199</c:v>
                </c:pt>
                <c:pt idx="9">
                  <c:v>33.331094993300397</c:v>
                </c:pt>
                <c:pt idx="10">
                  <c:v>36.516398887612503</c:v>
                </c:pt>
                <c:pt idx="11">
                  <c:v>30.0996123685043</c:v>
                </c:pt>
              </c:numCache>
            </c:numRef>
          </c:val>
          <c:smooth val="0"/>
          <c:extLst>
            <c:ext xmlns:c16="http://schemas.microsoft.com/office/drawing/2014/chart" uri="{C3380CC4-5D6E-409C-BE32-E72D297353CC}">
              <c16:uniqueId val="{00000000-FB37-4017-A7AB-987AD0EB8BB4}"/>
            </c:ext>
          </c:extLst>
        </c:ser>
        <c:ser>
          <c:idx val="1"/>
          <c:order val="1"/>
          <c:tx>
            <c:strRef>
              <c:f>'Gráfico 1'!$C$1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1'!$C$2:$C$13</c:f>
              <c:numCache>
                <c:formatCode>0.0</c:formatCode>
                <c:ptCount val="12"/>
                <c:pt idx="0">
                  <c:v>35.3381899169825</c:v>
                </c:pt>
                <c:pt idx="1">
                  <c:v>42.592353922304497</c:v>
                </c:pt>
                <c:pt idx="2">
                  <c:v>48.190930448841101</c:v>
                </c:pt>
                <c:pt idx="3">
                  <c:v>49.702914764815297</c:v>
                </c:pt>
                <c:pt idx="4">
                  <c:v>45.848985523554099</c:v>
                </c:pt>
                <c:pt idx="5">
                  <c:v>46.307194919103502</c:v>
                </c:pt>
                <c:pt idx="6">
                  <c:v>30.506463433042398</c:v>
                </c:pt>
                <c:pt idx="7">
                  <c:v>42.053355886787301</c:v>
                </c:pt>
                <c:pt idx="8">
                  <c:v>34.803561556864999</c:v>
                </c:pt>
                <c:pt idx="9">
                  <c:v>33.9886938389131</c:v>
                </c:pt>
                <c:pt idx="10">
                  <c:v>39.158459767214801</c:v>
                </c:pt>
                <c:pt idx="11">
                  <c:v>32.445651825968099</c:v>
                </c:pt>
              </c:numCache>
            </c:numRef>
          </c:val>
          <c:smooth val="0"/>
          <c:extLst>
            <c:ext xmlns:c16="http://schemas.microsoft.com/office/drawing/2014/chart" uri="{C3380CC4-5D6E-409C-BE32-E72D297353CC}">
              <c16:uniqueId val="{00000001-FB37-4017-A7AB-987AD0EB8BB4}"/>
            </c:ext>
          </c:extLst>
        </c:ser>
        <c:ser>
          <c:idx val="2"/>
          <c:order val="2"/>
          <c:tx>
            <c:strRef>
              <c:f>'Gráfico 1'!$D$1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1'!$D$2:$D$13</c:f>
              <c:numCache>
                <c:formatCode>0.0</c:formatCode>
                <c:ptCount val="12"/>
                <c:pt idx="0">
                  <c:v>42.065774889534197</c:v>
                </c:pt>
                <c:pt idx="1">
                  <c:v>39.981466285339103</c:v>
                </c:pt>
                <c:pt idx="2">
                  <c:v>46.9435883681344</c:v>
                </c:pt>
                <c:pt idx="3">
                  <c:v>46.635772439575902</c:v>
                </c:pt>
                <c:pt idx="4">
                  <c:v>41.205038924676202</c:v>
                </c:pt>
                <c:pt idx="5">
                  <c:v>43.598076496809298</c:v>
                </c:pt>
                <c:pt idx="6">
                  <c:v>32.706246871108803</c:v>
                </c:pt>
                <c:pt idx="7">
                  <c:v>41.358528983690299</c:v>
                </c:pt>
                <c:pt idx="8">
                  <c:v>36.478823089631199</c:v>
                </c:pt>
                <c:pt idx="9">
                  <c:v>33.848182702716997</c:v>
                </c:pt>
                <c:pt idx="10">
                  <c:v>39.780915532698003</c:v>
                </c:pt>
                <c:pt idx="11">
                  <c:v>35.110611293057303</c:v>
                </c:pt>
              </c:numCache>
            </c:numRef>
          </c:val>
          <c:smooth val="0"/>
          <c:extLst>
            <c:ext xmlns:c16="http://schemas.microsoft.com/office/drawing/2014/chart" uri="{C3380CC4-5D6E-409C-BE32-E72D297353CC}">
              <c16:uniqueId val="{00000002-FB37-4017-A7AB-987AD0EB8BB4}"/>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1'!$E$2:$E$13</c:f>
              <c:numCache>
                <c:formatCode>General</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smooth val="0"/>
          <c:extLst>
            <c:ext xmlns:c16="http://schemas.microsoft.com/office/drawing/2014/chart" uri="{C3380CC4-5D6E-409C-BE32-E72D297353CC}">
              <c16:uniqueId val="{00000003-FB37-4017-A7AB-987AD0EB8BB4}"/>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7503"/>
        <c:crosses val="autoZero"/>
        <c:auto val="1"/>
        <c:lblOffset val="100"/>
        <c:baseTimeUnit val="months"/>
        <c:majorUnit val="6"/>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6520599546368525"/>
          <c:y val="0"/>
          <c:w val="0.75221453253677972"/>
          <c:h val="0.2341873867893348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472439283755538E-2"/>
          <c:y val="3.0315420560747663E-2"/>
          <c:w val="0.8666505906550015"/>
          <c:h val="0.86876885716388252"/>
        </c:manualLayout>
      </c:layout>
      <c:lineChart>
        <c:grouping val="standard"/>
        <c:varyColors val="0"/>
        <c:ser>
          <c:idx val="0"/>
          <c:order val="0"/>
          <c:tx>
            <c:strRef>
              <c:f>'Gráfico 10'!$B$1</c:f>
              <c:strCache>
                <c:ptCount val="1"/>
                <c:pt idx="0">
                  <c:v>Respecto del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10'!$A$2:$A$13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10'!$B$2:$B$13</c:f>
              <c:numCache>
                <c:formatCode>0.0</c:formatCode>
                <c:ptCount val="12"/>
                <c:pt idx="0">
                  <c:v>53.393017033268201</c:v>
                </c:pt>
                <c:pt idx="1">
                  <c:v>52.2538006554446</c:v>
                </c:pt>
                <c:pt idx="2">
                  <c:v>59.207961476911201</c:v>
                </c:pt>
                <c:pt idx="3">
                  <c:v>52.098218087282902</c:v>
                </c:pt>
                <c:pt idx="4">
                  <c:v>56.0984105303191</c:v>
                </c:pt>
                <c:pt idx="5">
                  <c:v>43.854202425922097</c:v>
                </c:pt>
                <c:pt idx="6">
                  <c:v>42.603709255464402</c:v>
                </c:pt>
                <c:pt idx="7">
                  <c:v>43.378002392922298</c:v>
                </c:pt>
                <c:pt idx="8">
                  <c:v>41.565788251579697</c:v>
                </c:pt>
                <c:pt idx="9">
                  <c:v>47.098088443702501</c:v>
                </c:pt>
                <c:pt idx="10">
                  <c:v>55.981842989363699</c:v>
                </c:pt>
                <c:pt idx="11">
                  <c:v>46.489114353961597</c:v>
                </c:pt>
              </c:numCache>
            </c:numRef>
          </c:val>
          <c:smooth val="0"/>
          <c:extLst>
            <c:ext xmlns:c16="http://schemas.microsoft.com/office/drawing/2014/chart" uri="{C3380CC4-5D6E-409C-BE32-E72D297353CC}">
              <c16:uniqueId val="{00000000-0918-4606-92AE-418833886053}"/>
            </c:ext>
          </c:extLst>
        </c:ser>
        <c:ser>
          <c:idx val="1"/>
          <c:order val="1"/>
          <c:tx>
            <c:strRef>
              <c:f>'Gráfico 10'!$C$1</c:f>
              <c:strCache>
                <c:ptCount val="1"/>
                <c:pt idx="0">
                  <c:v>Respecto de lo habitual para el mismo mes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10'!$A$2:$A$13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10'!$C$2:$C$13</c:f>
              <c:numCache>
                <c:formatCode>0.0</c:formatCode>
                <c:ptCount val="12"/>
                <c:pt idx="0">
                  <c:v>48.233624675848198</c:v>
                </c:pt>
                <c:pt idx="1">
                  <c:v>46.028960799619703</c:v>
                </c:pt>
                <c:pt idx="2">
                  <c:v>56.0921873034426</c:v>
                </c:pt>
                <c:pt idx="3">
                  <c:v>49.948982315989902</c:v>
                </c:pt>
                <c:pt idx="4">
                  <c:v>52.561892725960703</c:v>
                </c:pt>
                <c:pt idx="5">
                  <c:v>43.6371953725276</c:v>
                </c:pt>
                <c:pt idx="6">
                  <c:v>44.431252880251797</c:v>
                </c:pt>
                <c:pt idx="7">
                  <c:v>39.600586001728502</c:v>
                </c:pt>
                <c:pt idx="8">
                  <c:v>38.013644326636403</c:v>
                </c:pt>
                <c:pt idx="9">
                  <c:v>46.1958484800995</c:v>
                </c:pt>
                <c:pt idx="10">
                  <c:v>50.170101589282801</c:v>
                </c:pt>
                <c:pt idx="11">
                  <c:v>41.773684905761101</c:v>
                </c:pt>
              </c:numCache>
            </c:numRef>
          </c:val>
          <c:smooth val="0"/>
          <c:extLst>
            <c:ext xmlns:c16="http://schemas.microsoft.com/office/drawing/2014/chart" uri="{C3380CC4-5D6E-409C-BE32-E72D297353CC}">
              <c16:uniqueId val="{00000001-0918-4606-92AE-418833886053}"/>
            </c:ext>
          </c:extLst>
        </c:ser>
        <c:ser>
          <c:idx val="2"/>
          <c:order val="2"/>
          <c:tx>
            <c:strRef>
              <c:f>'Gráfico 10'!$D$1</c:f>
              <c:strCache>
                <c:ptCount val="1"/>
                <c:pt idx="0">
                  <c:v>Neutralidad</c:v>
                </c:pt>
              </c:strCache>
            </c:strRef>
          </c:tx>
          <c:spPr>
            <a:ln w="19050" cap="rnd">
              <a:solidFill>
                <a:schemeClr val="bg1">
                  <a:lumMod val="50000"/>
                </a:schemeClr>
              </a:solidFill>
              <a:round/>
            </a:ln>
            <a:effectLst/>
          </c:spPr>
          <c:marker>
            <c:symbol val="none"/>
          </c:marker>
          <c:cat>
            <c:numRef>
              <c:f>'Gráfico 10'!$A$2:$A$13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10'!$D$2:$D$13</c:f>
              <c:numCache>
                <c:formatCode>0</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smooth val="0"/>
          <c:extLst>
            <c:ext xmlns:c16="http://schemas.microsoft.com/office/drawing/2014/chart" uri="{C3380CC4-5D6E-409C-BE32-E72D297353CC}">
              <c16:uniqueId val="{00000002-0918-4606-92AE-418833886053}"/>
            </c:ext>
          </c:extLst>
        </c:ser>
        <c:dLbls>
          <c:showLegendKey val="0"/>
          <c:showVal val="0"/>
          <c:showCatName val="0"/>
          <c:showSerName val="0"/>
          <c:showPercent val="0"/>
          <c:showBubbleSize val="0"/>
        </c:dLbls>
        <c:marker val="1"/>
        <c:smooth val="0"/>
        <c:axId val="1295850127"/>
        <c:axId val="1295853871"/>
      </c:lineChart>
      <c:dateAx>
        <c:axId val="129585012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3871"/>
        <c:crosses val="autoZero"/>
        <c:auto val="1"/>
        <c:lblOffset val="100"/>
        <c:baseTimeUnit val="months"/>
        <c:majorUnit val="6"/>
        <c:majorTimeUnit val="months"/>
      </c:dateAx>
      <c:valAx>
        <c:axId val="1295853871"/>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0127"/>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7.3837066207236027E-2"/>
          <c:y val="0"/>
          <c:w val="0.7524348651594529"/>
          <c:h val="0.210280373831775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clustered"/>
        <c:varyColors val="0"/>
        <c:ser>
          <c:idx val="0"/>
          <c:order val="0"/>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1">
                  <a:lumMod val="6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52E4-4CCC-8C59-31CCD7BB5211}"/>
              </c:ext>
            </c:extLst>
          </c:dPt>
          <c:dPt>
            <c:idx val="1"/>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52E4-4CCC-8C59-31CCD7BB5211}"/>
              </c:ext>
            </c:extLst>
          </c:dPt>
          <c:dPt>
            <c:idx val="2"/>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4-CBCA-49DF-BEED-42004E4FCBB8}"/>
              </c:ext>
            </c:extLst>
          </c:dPt>
          <c:cat>
            <c:strRef>
              <c:f>'Gráfico 11'!$A$2:$A$4</c:f>
              <c:strCache>
                <c:ptCount val="3"/>
                <c:pt idx="0">
                  <c:v>Oct.21</c:v>
                </c:pt>
                <c:pt idx="1">
                  <c:v>Oct.22</c:v>
                </c:pt>
                <c:pt idx="2">
                  <c:v>Oct.23</c:v>
                </c:pt>
              </c:strCache>
            </c:strRef>
          </c:cat>
          <c:val>
            <c:numRef>
              <c:f>'Gráfico 11'!$B$2:$B$4</c:f>
              <c:numCache>
                <c:formatCode>0.0</c:formatCode>
                <c:ptCount val="3"/>
                <c:pt idx="0">
                  <c:v>30.1</c:v>
                </c:pt>
                <c:pt idx="1">
                  <c:v>24.99</c:v>
                </c:pt>
                <c:pt idx="2">
                  <c:v>30.31</c:v>
                </c:pt>
              </c:numCache>
            </c:numRef>
          </c:val>
          <c:extLst>
            <c:ext xmlns:c16="http://schemas.microsoft.com/office/drawing/2014/chart" uri="{C3380CC4-5D6E-409C-BE32-E72D297353CC}">
              <c16:uniqueId val="{00000006-52E4-4CCC-8C59-31CCD7BB5211}"/>
            </c:ext>
          </c:extLst>
        </c:ser>
        <c:dLbls>
          <c:showLegendKey val="0"/>
          <c:showVal val="0"/>
          <c:showCatName val="0"/>
          <c:showSerName val="0"/>
          <c:showPercent val="0"/>
          <c:showBubbleSize val="0"/>
        </c:dLbls>
        <c:gapWidth val="41"/>
        <c:overlap val="-10"/>
        <c:axId val="1664733903"/>
        <c:axId val="1664728495"/>
      </c:barChart>
      <c:catAx>
        <c:axId val="166473390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28495"/>
        <c:crosses val="autoZero"/>
        <c:auto val="1"/>
        <c:lblAlgn val="ctr"/>
        <c:lblOffset val="100"/>
        <c:noMultiLvlLbl val="0"/>
      </c:catAx>
      <c:valAx>
        <c:axId val="1664728495"/>
        <c:scaling>
          <c:orientation val="minMax"/>
          <c:max val="6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3390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bar"/>
        <c:grouping val="clustered"/>
        <c:varyColors val="0"/>
        <c:ser>
          <c:idx val="1"/>
          <c:order val="0"/>
          <c:tx>
            <c:strRef>
              <c:f>'Gráfico 12'!$B$1</c:f>
              <c:strCache>
                <c:ptCount val="1"/>
                <c:pt idx="0">
                  <c:v>Oct.21</c:v>
                </c:pt>
              </c:strCache>
            </c:strRef>
          </c:tx>
          <c:spPr>
            <a:solidFill>
              <a:schemeClr val="bg1">
                <a:lumMod val="65000"/>
              </a:schemeClr>
            </a:solidFill>
            <a:ln>
              <a:noFill/>
            </a:ln>
            <a:effectLst/>
          </c:spPr>
          <c:invertIfNegative val="0"/>
          <c:cat>
            <c:strRef>
              <c:f>'Gráfico 12'!$A$2:$A$9</c:f>
              <c:strCache>
                <c:ptCount val="8"/>
                <c:pt idx="0">
                  <c:v>Otro </c:v>
                </c:pt>
                <c:pt idx="1">
                  <c:v>Falta de financiamiento externo</c:v>
                </c:pt>
                <c:pt idx="2">
                  <c:v>Empresa tiene demasiadas deudas</c:v>
                </c:pt>
                <c:pt idx="3">
                  <c:v>Falta de financiamiento interno</c:v>
                </c:pt>
                <c:pt idx="4">
                  <c:v>Empresa no necesita realizar inversiones el próximo año</c:v>
                </c:pt>
                <c:pt idx="5">
                  <c:v>Situación política es muy incierta</c:v>
                </c:pt>
                <c:pt idx="6">
                  <c:v>No hay suficiente demanda que justifique nuevas inversiones</c:v>
                </c:pt>
                <c:pt idx="7">
                  <c:v>Situación económica es muy incierta</c:v>
                </c:pt>
              </c:strCache>
            </c:strRef>
          </c:cat>
          <c:val>
            <c:numRef>
              <c:f>'Gráfico 12'!$B$2:$B$9</c:f>
              <c:numCache>
                <c:formatCode>0.0</c:formatCode>
                <c:ptCount val="8"/>
                <c:pt idx="0">
                  <c:v>6.2</c:v>
                </c:pt>
                <c:pt idx="1">
                  <c:v>8.77</c:v>
                </c:pt>
                <c:pt idx="2">
                  <c:v>10.02</c:v>
                </c:pt>
                <c:pt idx="3">
                  <c:v>12.56</c:v>
                </c:pt>
                <c:pt idx="4">
                  <c:v>13.72</c:v>
                </c:pt>
                <c:pt idx="5">
                  <c:v>55.73</c:v>
                </c:pt>
                <c:pt idx="6">
                  <c:v>33.99</c:v>
                </c:pt>
                <c:pt idx="7">
                  <c:v>55.96</c:v>
                </c:pt>
              </c:numCache>
            </c:numRef>
          </c:val>
          <c:extLst>
            <c:ext xmlns:c16="http://schemas.microsoft.com/office/drawing/2014/chart" uri="{C3380CC4-5D6E-409C-BE32-E72D297353CC}">
              <c16:uniqueId val="{00000001-962F-439C-9E3C-DAB6B6913525}"/>
            </c:ext>
          </c:extLst>
        </c:ser>
        <c:ser>
          <c:idx val="2"/>
          <c:order val="1"/>
          <c:tx>
            <c:strRef>
              <c:f>'Gráfico 12'!$C$1</c:f>
              <c:strCache>
                <c:ptCount val="1"/>
                <c:pt idx="0">
                  <c:v>Oct.22</c:v>
                </c:pt>
              </c:strCache>
            </c:strRef>
          </c:tx>
          <c:spPr>
            <a:solidFill>
              <a:schemeClr val="bg1">
                <a:lumMod val="50000"/>
              </a:schemeClr>
            </a:solidFill>
            <a:ln>
              <a:noFill/>
            </a:ln>
            <a:effectLst/>
          </c:spPr>
          <c:invertIfNegative val="0"/>
          <c:cat>
            <c:strRef>
              <c:f>'Gráfico 12'!$A$2:$A$9</c:f>
              <c:strCache>
                <c:ptCount val="8"/>
                <c:pt idx="0">
                  <c:v>Otro </c:v>
                </c:pt>
                <c:pt idx="1">
                  <c:v>Falta de financiamiento externo</c:v>
                </c:pt>
                <c:pt idx="2">
                  <c:v>Empresa tiene demasiadas deudas</c:v>
                </c:pt>
                <c:pt idx="3">
                  <c:v>Falta de financiamiento interno</c:v>
                </c:pt>
                <c:pt idx="4">
                  <c:v>Empresa no necesita realizar inversiones el próximo año</c:v>
                </c:pt>
                <c:pt idx="5">
                  <c:v>Situación política es muy incierta</c:v>
                </c:pt>
                <c:pt idx="6">
                  <c:v>No hay suficiente demanda que justifique nuevas inversiones</c:v>
                </c:pt>
                <c:pt idx="7">
                  <c:v>Situación económica es muy incierta</c:v>
                </c:pt>
              </c:strCache>
            </c:strRef>
          </c:cat>
          <c:val>
            <c:numRef>
              <c:f>'Gráfico 12'!$C$2:$C$9</c:f>
              <c:numCache>
                <c:formatCode>0.0</c:formatCode>
                <c:ptCount val="8"/>
                <c:pt idx="0">
                  <c:v>1.86</c:v>
                </c:pt>
                <c:pt idx="1">
                  <c:v>9.6</c:v>
                </c:pt>
                <c:pt idx="2">
                  <c:v>9.31</c:v>
                </c:pt>
                <c:pt idx="3">
                  <c:v>12.27</c:v>
                </c:pt>
                <c:pt idx="4">
                  <c:v>12.67</c:v>
                </c:pt>
                <c:pt idx="5">
                  <c:v>37.67</c:v>
                </c:pt>
                <c:pt idx="6">
                  <c:v>38.25</c:v>
                </c:pt>
                <c:pt idx="7">
                  <c:v>57.05</c:v>
                </c:pt>
              </c:numCache>
            </c:numRef>
          </c:val>
          <c:extLst>
            <c:ext xmlns:c16="http://schemas.microsoft.com/office/drawing/2014/chart" uri="{C3380CC4-5D6E-409C-BE32-E72D297353CC}">
              <c16:uniqueId val="{00000002-962F-439C-9E3C-DAB6B6913525}"/>
            </c:ext>
          </c:extLst>
        </c:ser>
        <c:ser>
          <c:idx val="3"/>
          <c:order val="2"/>
          <c:tx>
            <c:strRef>
              <c:f>'Gráfico 12'!$D$1</c:f>
              <c:strCache>
                <c:ptCount val="1"/>
                <c:pt idx="0">
                  <c:v>Oct.23</c:v>
                </c:pt>
              </c:strCache>
            </c:strRef>
          </c:tx>
          <c:spPr>
            <a:solidFill>
              <a:srgbClr val="FF0000"/>
            </a:solidFill>
            <a:ln>
              <a:noFill/>
            </a:ln>
            <a:effectLst/>
          </c:spPr>
          <c:invertIfNegative val="0"/>
          <c:cat>
            <c:strRef>
              <c:f>'Gráfico 12'!$A$2:$A$9</c:f>
              <c:strCache>
                <c:ptCount val="8"/>
                <c:pt idx="0">
                  <c:v>Otro </c:v>
                </c:pt>
                <c:pt idx="1">
                  <c:v>Falta de financiamiento externo</c:v>
                </c:pt>
                <c:pt idx="2">
                  <c:v>Empresa tiene demasiadas deudas</c:v>
                </c:pt>
                <c:pt idx="3">
                  <c:v>Falta de financiamiento interno</c:v>
                </c:pt>
                <c:pt idx="4">
                  <c:v>Empresa no necesita realizar inversiones el próximo año</c:v>
                </c:pt>
                <c:pt idx="5">
                  <c:v>Situación política es muy incierta</c:v>
                </c:pt>
                <c:pt idx="6">
                  <c:v>No hay suficiente demanda que justifique nuevas inversiones</c:v>
                </c:pt>
                <c:pt idx="7">
                  <c:v>Situación económica es muy incierta</c:v>
                </c:pt>
              </c:strCache>
            </c:strRef>
          </c:cat>
          <c:val>
            <c:numRef>
              <c:f>'Gráfico 12'!$D$2:$D$9</c:f>
              <c:numCache>
                <c:formatCode>0.0</c:formatCode>
                <c:ptCount val="8"/>
                <c:pt idx="0">
                  <c:v>2.36</c:v>
                </c:pt>
                <c:pt idx="1">
                  <c:v>10.94</c:v>
                </c:pt>
                <c:pt idx="2">
                  <c:v>11.38</c:v>
                </c:pt>
                <c:pt idx="3">
                  <c:v>12.37</c:v>
                </c:pt>
                <c:pt idx="4">
                  <c:v>13.32</c:v>
                </c:pt>
                <c:pt idx="5">
                  <c:v>32.4</c:v>
                </c:pt>
                <c:pt idx="6">
                  <c:v>44.67</c:v>
                </c:pt>
                <c:pt idx="7">
                  <c:v>55.81</c:v>
                </c:pt>
              </c:numCache>
            </c:numRef>
          </c:val>
          <c:extLst>
            <c:ext xmlns:c16="http://schemas.microsoft.com/office/drawing/2014/chart" uri="{C3380CC4-5D6E-409C-BE32-E72D297353CC}">
              <c16:uniqueId val="{00000003-962F-439C-9E3C-DAB6B6913525}"/>
            </c:ext>
          </c:extLst>
        </c:ser>
        <c:dLbls>
          <c:showLegendKey val="0"/>
          <c:showVal val="0"/>
          <c:showCatName val="0"/>
          <c:showSerName val="0"/>
          <c:showPercent val="0"/>
          <c:showBubbleSize val="0"/>
        </c:dLbls>
        <c:gapWidth val="219"/>
        <c:axId val="860443823"/>
        <c:axId val="860444655"/>
      </c:barChart>
      <c:catAx>
        <c:axId val="860443823"/>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80517562673605003"/>
          <c:y val="0.23364485981308411"/>
          <c:w val="0.19482437326394994"/>
          <c:h val="0.4439252336448598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bar"/>
        <c:grouping val="clustered"/>
        <c:varyColors val="0"/>
        <c:ser>
          <c:idx val="2"/>
          <c:order val="0"/>
          <c:tx>
            <c:strRef>
              <c:f>'Gráfico 13'!$B$1</c:f>
              <c:strCache>
                <c:ptCount val="1"/>
                <c:pt idx="0">
                  <c:v>Oct.21</c:v>
                </c:pt>
              </c:strCache>
            </c:strRef>
          </c:tx>
          <c:spPr>
            <a:solidFill>
              <a:schemeClr val="bg1">
                <a:lumMod val="65000"/>
              </a:schemeClr>
            </a:solidFill>
            <a:ln>
              <a:noFill/>
            </a:ln>
            <a:effectLst/>
          </c:spPr>
          <c:invertIfNegative val="0"/>
          <c:cat>
            <c:strRef>
              <c:f>'Gráfico 13'!$A$2:$A$7</c:f>
              <c:strCache>
                <c:ptCount val="6"/>
                <c:pt idx="0">
                  <c:v>Otra</c:v>
                </c:pt>
                <c:pt idx="1">
                  <c:v>Adecuación a normas o disposiciones legales (2)</c:v>
                </c:pt>
                <c:pt idx="2">
                  <c:v>Automatizar/digitalizar procesos</c:v>
                </c:pt>
                <c:pt idx="3">
                  <c:v>Mejorar/desarrollar/introducir nuevos productos para la venta</c:v>
                </c:pt>
                <c:pt idx="4">
                  <c:v>Aumentar capacidad de producir productos de venta</c:v>
                </c:pt>
                <c:pt idx="5">
                  <c:v>Renovar/mantener infraestructura existente (1)</c:v>
                </c:pt>
              </c:strCache>
            </c:strRef>
          </c:cat>
          <c:val>
            <c:numRef>
              <c:f>'Gráfico 13'!$B$2:$B$7</c:f>
              <c:numCache>
                <c:formatCode>0.0</c:formatCode>
                <c:ptCount val="6"/>
                <c:pt idx="0">
                  <c:v>7.9</c:v>
                </c:pt>
                <c:pt idx="1">
                  <c:v>19.739999999999998</c:v>
                </c:pt>
                <c:pt idx="2">
                  <c:v>21.37</c:v>
                </c:pt>
                <c:pt idx="3">
                  <c:v>40.9</c:v>
                </c:pt>
                <c:pt idx="4">
                  <c:v>48.89</c:v>
                </c:pt>
                <c:pt idx="5">
                  <c:v>45.9</c:v>
                </c:pt>
              </c:numCache>
            </c:numRef>
          </c:val>
          <c:extLst>
            <c:ext xmlns:c16="http://schemas.microsoft.com/office/drawing/2014/chart" uri="{C3380CC4-5D6E-409C-BE32-E72D297353CC}">
              <c16:uniqueId val="{00000001-0908-4BC4-A482-6E2E79A10C15}"/>
            </c:ext>
          </c:extLst>
        </c:ser>
        <c:ser>
          <c:idx val="3"/>
          <c:order val="1"/>
          <c:tx>
            <c:strRef>
              <c:f>'Gráfico 13'!$C$1</c:f>
              <c:strCache>
                <c:ptCount val="1"/>
                <c:pt idx="0">
                  <c:v>Oct.22</c:v>
                </c:pt>
              </c:strCache>
            </c:strRef>
          </c:tx>
          <c:spPr>
            <a:solidFill>
              <a:schemeClr val="bg1">
                <a:lumMod val="50000"/>
              </a:schemeClr>
            </a:solidFill>
            <a:ln>
              <a:noFill/>
            </a:ln>
            <a:effectLst/>
          </c:spPr>
          <c:invertIfNegative val="0"/>
          <c:cat>
            <c:strRef>
              <c:f>'Gráfico 13'!$A$2:$A$7</c:f>
              <c:strCache>
                <c:ptCount val="6"/>
                <c:pt idx="0">
                  <c:v>Otra</c:v>
                </c:pt>
                <c:pt idx="1">
                  <c:v>Adecuación a normas o disposiciones legales (2)</c:v>
                </c:pt>
                <c:pt idx="2">
                  <c:v>Automatizar/digitalizar procesos</c:v>
                </c:pt>
                <c:pt idx="3">
                  <c:v>Mejorar/desarrollar/introducir nuevos productos para la venta</c:v>
                </c:pt>
                <c:pt idx="4">
                  <c:v>Aumentar capacidad de producir productos de venta</c:v>
                </c:pt>
                <c:pt idx="5">
                  <c:v>Renovar/mantener infraestructura existente (1)</c:v>
                </c:pt>
              </c:strCache>
            </c:strRef>
          </c:cat>
          <c:val>
            <c:numRef>
              <c:f>'Gráfico 13'!$C$2:$C$7</c:f>
              <c:numCache>
                <c:formatCode>0.0</c:formatCode>
                <c:ptCount val="6"/>
                <c:pt idx="0">
                  <c:v>2.99</c:v>
                </c:pt>
                <c:pt idx="1">
                  <c:v>8.81</c:v>
                </c:pt>
                <c:pt idx="2">
                  <c:v>30.06</c:v>
                </c:pt>
                <c:pt idx="3">
                  <c:v>37.590000000000003</c:v>
                </c:pt>
                <c:pt idx="4">
                  <c:v>39.07</c:v>
                </c:pt>
                <c:pt idx="5">
                  <c:v>42.1</c:v>
                </c:pt>
              </c:numCache>
            </c:numRef>
          </c:val>
          <c:extLst>
            <c:ext xmlns:c16="http://schemas.microsoft.com/office/drawing/2014/chart" uri="{C3380CC4-5D6E-409C-BE32-E72D297353CC}">
              <c16:uniqueId val="{00000002-0908-4BC4-A482-6E2E79A10C15}"/>
            </c:ext>
          </c:extLst>
        </c:ser>
        <c:ser>
          <c:idx val="4"/>
          <c:order val="2"/>
          <c:tx>
            <c:strRef>
              <c:f>'Gráfico 13'!$D$1</c:f>
              <c:strCache>
                <c:ptCount val="1"/>
                <c:pt idx="0">
                  <c:v>Oct.23</c:v>
                </c:pt>
              </c:strCache>
            </c:strRef>
          </c:tx>
          <c:spPr>
            <a:solidFill>
              <a:srgbClr val="FF0000"/>
            </a:solidFill>
            <a:ln>
              <a:noFill/>
            </a:ln>
            <a:effectLst/>
          </c:spPr>
          <c:invertIfNegative val="0"/>
          <c:cat>
            <c:strRef>
              <c:f>'Gráfico 13'!$A$2:$A$7</c:f>
              <c:strCache>
                <c:ptCount val="6"/>
                <c:pt idx="0">
                  <c:v>Otra</c:v>
                </c:pt>
                <c:pt idx="1">
                  <c:v>Adecuación a normas o disposiciones legales (2)</c:v>
                </c:pt>
                <c:pt idx="2">
                  <c:v>Automatizar/digitalizar procesos</c:v>
                </c:pt>
                <c:pt idx="3">
                  <c:v>Mejorar/desarrollar/introducir nuevos productos para la venta</c:v>
                </c:pt>
                <c:pt idx="4">
                  <c:v>Aumentar capacidad de producir productos de venta</c:v>
                </c:pt>
                <c:pt idx="5">
                  <c:v>Renovar/mantener infraestructura existente (1)</c:v>
                </c:pt>
              </c:strCache>
            </c:strRef>
          </c:cat>
          <c:val>
            <c:numRef>
              <c:f>'Gráfico 13'!$D$2:$D$7</c:f>
              <c:numCache>
                <c:formatCode>0.0</c:formatCode>
                <c:ptCount val="6"/>
                <c:pt idx="0">
                  <c:v>7.04</c:v>
                </c:pt>
                <c:pt idx="1">
                  <c:v>12.21</c:v>
                </c:pt>
                <c:pt idx="2">
                  <c:v>25.13</c:v>
                </c:pt>
                <c:pt idx="3">
                  <c:v>31.88</c:v>
                </c:pt>
                <c:pt idx="4">
                  <c:v>40.14</c:v>
                </c:pt>
                <c:pt idx="5">
                  <c:v>48.33</c:v>
                </c:pt>
              </c:numCache>
            </c:numRef>
          </c:val>
          <c:extLst>
            <c:ext xmlns:c16="http://schemas.microsoft.com/office/drawing/2014/chart" uri="{C3380CC4-5D6E-409C-BE32-E72D297353CC}">
              <c16:uniqueId val="{00000003-0908-4BC4-A482-6E2E79A10C15}"/>
            </c:ext>
          </c:extLst>
        </c:ser>
        <c:dLbls>
          <c:showLegendKey val="0"/>
          <c:showVal val="0"/>
          <c:showCatName val="0"/>
          <c:showSerName val="0"/>
          <c:showPercent val="0"/>
          <c:showBubbleSize val="0"/>
        </c:dLbls>
        <c:gapWidth val="219"/>
        <c:axId val="860443823"/>
        <c:axId val="860444655"/>
      </c:barChart>
      <c:catAx>
        <c:axId val="860443823"/>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81852034005480223"/>
          <c:y val="0.19303890026323486"/>
          <c:w val="0.17564814164266143"/>
          <c:h val="0.4796724188359169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326996378883177E-2"/>
          <c:y val="3.0823512906846241E-2"/>
          <c:w val="0.62347579569277678"/>
          <c:h val="0.86656939768050878"/>
        </c:manualLayout>
      </c:layout>
      <c:barChart>
        <c:barDir val="col"/>
        <c:grouping val="stacked"/>
        <c:varyColors val="0"/>
        <c:ser>
          <c:idx val="0"/>
          <c:order val="0"/>
          <c:tx>
            <c:strRef>
              <c:f>'Gráfico 14'!$A$2</c:f>
              <c:strCache>
                <c:ptCount val="1"/>
                <c:pt idx="0">
                  <c:v>Muy por debajo de la inflación normal</c:v>
                </c:pt>
              </c:strCache>
            </c:strRef>
          </c:tx>
          <c:spPr>
            <a:solidFill>
              <a:srgbClr val="0000FF"/>
            </a:solidFill>
            <a:ln>
              <a:noFill/>
            </a:ln>
            <a:effectLst/>
          </c:spPr>
          <c:invertIfNegative val="0"/>
          <c:cat>
            <c:strRef>
              <c:f>'Gráfico 14'!$B$1:$I$1</c:f>
              <c:strCache>
                <c:ptCount val="8"/>
                <c:pt idx="0">
                  <c:v>Ene.22</c:v>
                </c:pt>
                <c:pt idx="1">
                  <c:v>Abr.22</c:v>
                </c:pt>
                <c:pt idx="2">
                  <c:v>Jul.22</c:v>
                </c:pt>
                <c:pt idx="3">
                  <c:v>Oct.23</c:v>
                </c:pt>
                <c:pt idx="4">
                  <c:v>Ene.23</c:v>
                </c:pt>
                <c:pt idx="5">
                  <c:v>Abr.23</c:v>
                </c:pt>
                <c:pt idx="6">
                  <c:v>Jul.23</c:v>
                </c:pt>
                <c:pt idx="7">
                  <c:v>Oct.23</c:v>
                </c:pt>
              </c:strCache>
            </c:strRef>
          </c:cat>
          <c:val>
            <c:numRef>
              <c:f>'Gráfico 14'!$B$2:$I$2</c:f>
              <c:numCache>
                <c:formatCode>0.0</c:formatCode>
                <c:ptCount val="8"/>
                <c:pt idx="0">
                  <c:v>1.51</c:v>
                </c:pt>
                <c:pt idx="1">
                  <c:v>0.71</c:v>
                </c:pt>
                <c:pt idx="2">
                  <c:v>1.83</c:v>
                </c:pt>
                <c:pt idx="3">
                  <c:v>3.43</c:v>
                </c:pt>
                <c:pt idx="4">
                  <c:v>2.97</c:v>
                </c:pt>
                <c:pt idx="5">
                  <c:v>4.04</c:v>
                </c:pt>
                <c:pt idx="6">
                  <c:v>3.41</c:v>
                </c:pt>
                <c:pt idx="7">
                  <c:v>1.21</c:v>
                </c:pt>
              </c:numCache>
            </c:numRef>
          </c:val>
          <c:extLst>
            <c:ext xmlns:c16="http://schemas.microsoft.com/office/drawing/2014/chart" uri="{C3380CC4-5D6E-409C-BE32-E72D297353CC}">
              <c16:uniqueId val="{00000000-F100-491F-B3F2-E36381A7489C}"/>
            </c:ext>
          </c:extLst>
        </c:ser>
        <c:ser>
          <c:idx val="1"/>
          <c:order val="1"/>
          <c:tx>
            <c:strRef>
              <c:f>'Gráfico 14'!$A$3</c:f>
              <c:strCache>
                <c:ptCount val="1"/>
                <c:pt idx="0">
                  <c:v>Levemente por debajo de la inflación normal</c:v>
                </c:pt>
              </c:strCache>
            </c:strRef>
          </c:tx>
          <c:spPr>
            <a:solidFill>
              <a:schemeClr val="accent6"/>
            </a:solidFill>
            <a:ln>
              <a:noFill/>
            </a:ln>
            <a:effectLst/>
          </c:spPr>
          <c:invertIfNegative val="0"/>
          <c:cat>
            <c:strRef>
              <c:f>'Gráfico 14'!$B$1:$I$1</c:f>
              <c:strCache>
                <c:ptCount val="8"/>
                <c:pt idx="0">
                  <c:v>Ene.22</c:v>
                </c:pt>
                <c:pt idx="1">
                  <c:v>Abr.22</c:v>
                </c:pt>
                <c:pt idx="2">
                  <c:v>Jul.22</c:v>
                </c:pt>
                <c:pt idx="3">
                  <c:v>Oct.23</c:v>
                </c:pt>
                <c:pt idx="4">
                  <c:v>Ene.23</c:v>
                </c:pt>
                <c:pt idx="5">
                  <c:v>Abr.23</c:v>
                </c:pt>
                <c:pt idx="6">
                  <c:v>Jul.23</c:v>
                </c:pt>
                <c:pt idx="7">
                  <c:v>Oct.23</c:v>
                </c:pt>
              </c:strCache>
            </c:strRef>
          </c:cat>
          <c:val>
            <c:numRef>
              <c:f>'Gráfico 14'!$B$3:$I$3</c:f>
              <c:numCache>
                <c:formatCode>0.0</c:formatCode>
                <c:ptCount val="8"/>
                <c:pt idx="0">
                  <c:v>2.4700000000000002</c:v>
                </c:pt>
                <c:pt idx="1">
                  <c:v>2.27</c:v>
                </c:pt>
                <c:pt idx="2">
                  <c:v>2.4900000000000002</c:v>
                </c:pt>
                <c:pt idx="3">
                  <c:v>6.26</c:v>
                </c:pt>
                <c:pt idx="4">
                  <c:v>8.23</c:v>
                </c:pt>
                <c:pt idx="5">
                  <c:v>6.82</c:v>
                </c:pt>
                <c:pt idx="6">
                  <c:v>9.9499999999999993</c:v>
                </c:pt>
                <c:pt idx="7">
                  <c:v>8.1999999999999993</c:v>
                </c:pt>
              </c:numCache>
            </c:numRef>
          </c:val>
          <c:extLst>
            <c:ext xmlns:c16="http://schemas.microsoft.com/office/drawing/2014/chart" uri="{C3380CC4-5D6E-409C-BE32-E72D297353CC}">
              <c16:uniqueId val="{00000001-F100-491F-B3F2-E36381A7489C}"/>
            </c:ext>
          </c:extLst>
        </c:ser>
        <c:ser>
          <c:idx val="2"/>
          <c:order val="2"/>
          <c:tx>
            <c:strRef>
              <c:f>'Gráfico 14'!$A$4</c:f>
              <c:strCache>
                <c:ptCount val="1"/>
                <c:pt idx="0">
                  <c:v>Similar a la inflación normal</c:v>
                </c:pt>
              </c:strCache>
            </c:strRef>
          </c:tx>
          <c:spPr>
            <a:solidFill>
              <a:schemeClr val="bg1">
                <a:lumMod val="75000"/>
              </a:schemeClr>
            </a:solidFill>
            <a:ln>
              <a:noFill/>
            </a:ln>
            <a:effectLst/>
          </c:spPr>
          <c:invertIfNegative val="0"/>
          <c:cat>
            <c:strRef>
              <c:f>'Gráfico 14'!$B$1:$I$1</c:f>
              <c:strCache>
                <c:ptCount val="8"/>
                <c:pt idx="0">
                  <c:v>Ene.22</c:v>
                </c:pt>
                <c:pt idx="1">
                  <c:v>Abr.22</c:v>
                </c:pt>
                <c:pt idx="2">
                  <c:v>Jul.22</c:v>
                </c:pt>
                <c:pt idx="3">
                  <c:v>Oct.23</c:v>
                </c:pt>
                <c:pt idx="4">
                  <c:v>Ene.23</c:v>
                </c:pt>
                <c:pt idx="5">
                  <c:v>Abr.23</c:v>
                </c:pt>
                <c:pt idx="6">
                  <c:v>Jul.23</c:v>
                </c:pt>
                <c:pt idx="7">
                  <c:v>Oct.23</c:v>
                </c:pt>
              </c:strCache>
            </c:strRef>
          </c:cat>
          <c:val>
            <c:numRef>
              <c:f>'Gráfico 14'!$B$4:$I$4</c:f>
              <c:numCache>
                <c:formatCode>0.0</c:formatCode>
                <c:ptCount val="8"/>
                <c:pt idx="0">
                  <c:v>9.27</c:v>
                </c:pt>
                <c:pt idx="1">
                  <c:v>4.79</c:v>
                </c:pt>
                <c:pt idx="2">
                  <c:v>5.26</c:v>
                </c:pt>
                <c:pt idx="3">
                  <c:v>7.05</c:v>
                </c:pt>
                <c:pt idx="4">
                  <c:v>12.43</c:v>
                </c:pt>
                <c:pt idx="5">
                  <c:v>13.5</c:v>
                </c:pt>
                <c:pt idx="6">
                  <c:v>22.5</c:v>
                </c:pt>
                <c:pt idx="7">
                  <c:v>23.91</c:v>
                </c:pt>
              </c:numCache>
            </c:numRef>
          </c:val>
          <c:extLst>
            <c:ext xmlns:c16="http://schemas.microsoft.com/office/drawing/2014/chart" uri="{C3380CC4-5D6E-409C-BE32-E72D297353CC}">
              <c16:uniqueId val="{00000002-F100-491F-B3F2-E36381A7489C}"/>
            </c:ext>
          </c:extLst>
        </c:ser>
        <c:ser>
          <c:idx val="3"/>
          <c:order val="3"/>
          <c:tx>
            <c:strRef>
              <c:f>'Gráfico 14'!$A$5</c:f>
              <c:strCache>
                <c:ptCount val="1"/>
                <c:pt idx="0">
                  <c:v>Levemente por encima de la inflación normal</c:v>
                </c:pt>
              </c:strCache>
            </c:strRef>
          </c:tx>
          <c:spPr>
            <a:solidFill>
              <a:srgbClr val="FFC000"/>
            </a:solidFill>
            <a:ln>
              <a:noFill/>
            </a:ln>
            <a:effectLst/>
          </c:spPr>
          <c:invertIfNegative val="0"/>
          <c:cat>
            <c:strRef>
              <c:f>'Gráfico 14'!$B$1:$I$1</c:f>
              <c:strCache>
                <c:ptCount val="8"/>
                <c:pt idx="0">
                  <c:v>Ene.22</c:v>
                </c:pt>
                <c:pt idx="1">
                  <c:v>Abr.22</c:v>
                </c:pt>
                <c:pt idx="2">
                  <c:v>Jul.22</c:v>
                </c:pt>
                <c:pt idx="3">
                  <c:v>Oct.23</c:v>
                </c:pt>
                <c:pt idx="4">
                  <c:v>Ene.23</c:v>
                </c:pt>
                <c:pt idx="5">
                  <c:v>Abr.23</c:v>
                </c:pt>
                <c:pt idx="6">
                  <c:v>Jul.23</c:v>
                </c:pt>
                <c:pt idx="7">
                  <c:v>Oct.23</c:v>
                </c:pt>
              </c:strCache>
            </c:strRef>
          </c:cat>
          <c:val>
            <c:numRef>
              <c:f>'Gráfico 14'!$B$5:$I$5</c:f>
              <c:numCache>
                <c:formatCode>0.0</c:formatCode>
                <c:ptCount val="8"/>
                <c:pt idx="0">
                  <c:v>29.01</c:v>
                </c:pt>
                <c:pt idx="1">
                  <c:v>13.72</c:v>
                </c:pt>
                <c:pt idx="2">
                  <c:v>14.58</c:v>
                </c:pt>
                <c:pt idx="3">
                  <c:v>19.260000000000002</c:v>
                </c:pt>
                <c:pt idx="4">
                  <c:v>25.55</c:v>
                </c:pt>
                <c:pt idx="5">
                  <c:v>29.88</c:v>
                </c:pt>
                <c:pt idx="6">
                  <c:v>35.24</c:v>
                </c:pt>
                <c:pt idx="7">
                  <c:v>36.99</c:v>
                </c:pt>
              </c:numCache>
            </c:numRef>
          </c:val>
          <c:extLst>
            <c:ext xmlns:c16="http://schemas.microsoft.com/office/drawing/2014/chart" uri="{C3380CC4-5D6E-409C-BE32-E72D297353CC}">
              <c16:uniqueId val="{00000003-F100-491F-B3F2-E36381A7489C}"/>
            </c:ext>
          </c:extLst>
        </c:ser>
        <c:ser>
          <c:idx val="4"/>
          <c:order val="4"/>
          <c:tx>
            <c:strRef>
              <c:f>'Gráfico 14'!$A$6</c:f>
              <c:strCache>
                <c:ptCount val="1"/>
                <c:pt idx="0">
                  <c:v>Muy por encima de la inflación normal</c:v>
                </c:pt>
              </c:strCache>
            </c:strRef>
          </c:tx>
          <c:spPr>
            <a:solidFill>
              <a:srgbClr val="FF0000"/>
            </a:solidFill>
            <a:ln>
              <a:noFill/>
            </a:ln>
            <a:effectLst/>
          </c:spPr>
          <c:invertIfNegative val="0"/>
          <c:cat>
            <c:strRef>
              <c:f>'Gráfico 14'!$B$1:$I$1</c:f>
              <c:strCache>
                <c:ptCount val="8"/>
                <c:pt idx="0">
                  <c:v>Ene.22</c:v>
                </c:pt>
                <c:pt idx="1">
                  <c:v>Abr.22</c:v>
                </c:pt>
                <c:pt idx="2">
                  <c:v>Jul.22</c:v>
                </c:pt>
                <c:pt idx="3">
                  <c:v>Oct.23</c:v>
                </c:pt>
                <c:pt idx="4">
                  <c:v>Ene.23</c:v>
                </c:pt>
                <c:pt idx="5">
                  <c:v>Abr.23</c:v>
                </c:pt>
                <c:pt idx="6">
                  <c:v>Jul.23</c:v>
                </c:pt>
                <c:pt idx="7">
                  <c:v>Oct.23</c:v>
                </c:pt>
              </c:strCache>
            </c:strRef>
          </c:cat>
          <c:val>
            <c:numRef>
              <c:f>'Gráfico 14'!$B$6:$I$6</c:f>
              <c:numCache>
                <c:formatCode>0.0</c:formatCode>
                <c:ptCount val="8"/>
                <c:pt idx="0">
                  <c:v>57.73</c:v>
                </c:pt>
                <c:pt idx="1">
                  <c:v>78.510000000000005</c:v>
                </c:pt>
                <c:pt idx="2">
                  <c:v>75.83</c:v>
                </c:pt>
                <c:pt idx="3">
                  <c:v>64.010000000000005</c:v>
                </c:pt>
                <c:pt idx="4">
                  <c:v>50.81</c:v>
                </c:pt>
                <c:pt idx="5">
                  <c:v>45.76</c:v>
                </c:pt>
                <c:pt idx="6">
                  <c:v>28.89</c:v>
                </c:pt>
                <c:pt idx="7">
                  <c:v>29.69</c:v>
                </c:pt>
              </c:numCache>
            </c:numRef>
          </c:val>
          <c:extLst>
            <c:ext xmlns:c16="http://schemas.microsoft.com/office/drawing/2014/chart" uri="{C3380CC4-5D6E-409C-BE32-E72D297353CC}">
              <c16:uniqueId val="{00000004-F100-491F-B3F2-E36381A7489C}"/>
            </c:ext>
          </c:extLst>
        </c:ser>
        <c:dLbls>
          <c:showLegendKey val="0"/>
          <c:showVal val="0"/>
          <c:showCatName val="0"/>
          <c:showSerName val="0"/>
          <c:showPercent val="0"/>
          <c:showBubbleSize val="0"/>
        </c:dLbls>
        <c:gapWidth val="150"/>
        <c:overlap val="100"/>
        <c:axId val="465896735"/>
        <c:axId val="586838287"/>
      </c:barChart>
      <c:catAx>
        <c:axId val="46589673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6838287"/>
        <c:crosses val="autoZero"/>
        <c:auto val="1"/>
        <c:lblAlgn val="ctr"/>
        <c:lblOffset val="100"/>
        <c:noMultiLvlLbl val="0"/>
      </c:catAx>
      <c:valAx>
        <c:axId val="58683828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6589673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70668072231751478"/>
          <c:y val="2.9695099139543584E-2"/>
          <c:w val="0.28886673337145036"/>
          <c:h val="0.9141928544706320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570054340047226"/>
          <c:y val="0"/>
          <c:w val="0.46666346141624543"/>
          <c:h val="0.90569116499756785"/>
        </c:manualLayout>
      </c:layout>
      <c:barChart>
        <c:barDir val="bar"/>
        <c:grouping val="clustered"/>
        <c:varyColors val="0"/>
        <c:ser>
          <c:idx val="0"/>
          <c:order val="0"/>
          <c:spPr>
            <a:solidFill>
              <a:schemeClr val="bg1">
                <a:lumMod val="65000"/>
              </a:schemeClr>
            </a:solidFill>
            <a:ln>
              <a:noFill/>
            </a:ln>
            <a:effectLst/>
          </c:spPr>
          <c:invertIfNegative val="0"/>
          <c:cat>
            <c:strRef>
              <c:f>'Gráfico 15'!$A$2:$A$9</c:f>
              <c:strCache>
                <c:ptCount val="8"/>
                <c:pt idx="0">
                  <c:v>Modificará la calidad del producto</c:v>
                </c:pt>
                <c:pt idx="1">
                  <c:v>Dejará de producir</c:v>
                </c:pt>
                <c:pt idx="2">
                  <c:v>Otra ¿Cuál?</c:v>
                </c:pt>
                <c:pt idx="3">
                  <c:v>Modificará el tamaño o cantidad del producto</c:v>
                </c:pt>
                <c:pt idx="4">
                  <c:v>Ninguna</c:v>
                </c:pt>
                <c:pt idx="5">
                  <c:v>Disminuirá la dotación de personal</c:v>
                </c:pt>
                <c:pt idx="6">
                  <c:v>Está buscando cambiar proveedores o renegociar sus contratos</c:v>
                </c:pt>
                <c:pt idx="7">
                  <c:v>Reducirá sus márgenes de ganancias</c:v>
                </c:pt>
              </c:strCache>
            </c:strRef>
          </c:cat>
          <c:val>
            <c:numRef>
              <c:f>'Gráfico 15'!$B$2:$B$9</c:f>
              <c:numCache>
                <c:formatCode>0.0</c:formatCode>
                <c:ptCount val="8"/>
                <c:pt idx="0">
                  <c:v>2.37</c:v>
                </c:pt>
                <c:pt idx="1">
                  <c:v>4.91</c:v>
                </c:pt>
                <c:pt idx="2">
                  <c:v>7.57</c:v>
                </c:pt>
                <c:pt idx="3">
                  <c:v>7.62</c:v>
                </c:pt>
                <c:pt idx="4">
                  <c:v>8.51</c:v>
                </c:pt>
                <c:pt idx="5">
                  <c:v>18.68</c:v>
                </c:pt>
                <c:pt idx="6">
                  <c:v>33.590000000000003</c:v>
                </c:pt>
                <c:pt idx="7">
                  <c:v>56.36</c:v>
                </c:pt>
              </c:numCache>
            </c:numRef>
          </c:val>
          <c:extLst>
            <c:ext xmlns:c16="http://schemas.microsoft.com/office/drawing/2014/chart" uri="{C3380CC4-5D6E-409C-BE32-E72D297353CC}">
              <c16:uniqueId val="{00000000-FC48-45FC-9398-2BE6DCB061A2}"/>
            </c:ext>
          </c:extLst>
        </c:ser>
        <c:dLbls>
          <c:showLegendKey val="0"/>
          <c:showVal val="0"/>
          <c:showCatName val="0"/>
          <c:showSerName val="0"/>
          <c:showPercent val="0"/>
          <c:showBubbleSize val="0"/>
        </c:dLbls>
        <c:gapWidth val="70"/>
        <c:axId val="2074868367"/>
        <c:axId val="1928109663"/>
      </c:barChart>
      <c:catAx>
        <c:axId val="2074868367"/>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8109663"/>
        <c:crosses val="autoZero"/>
        <c:auto val="1"/>
        <c:lblAlgn val="ctr"/>
        <c:lblOffset val="100"/>
        <c:noMultiLvlLbl val="0"/>
      </c:catAx>
      <c:valAx>
        <c:axId val="1928109663"/>
        <c:scaling>
          <c:orientation val="minMax"/>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4868367"/>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525014293882218E-2"/>
          <c:y val="3.0823512906846241E-2"/>
          <c:w val="0.5463934152849248"/>
          <c:h val="0.86656939768050878"/>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2'!$A$2:$A$13</c:f>
              <c:numCache>
                <c:formatCode>m/d/yyyy</c:formatCode>
                <c:ptCount val="12"/>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45200.125</c:v>
                </c:pt>
              </c:numCache>
            </c:numRef>
          </c:cat>
          <c:val>
            <c:numRef>
              <c:f>'Gráfico 2'!$B$2:$B$13</c:f>
              <c:numCache>
                <c:formatCode>0.0</c:formatCode>
                <c:ptCount val="12"/>
                <c:pt idx="0">
                  <c:v>42.262071664404203</c:v>
                </c:pt>
                <c:pt idx="1">
                  <c:v>37.666655148662002</c:v>
                </c:pt>
                <c:pt idx="2">
                  <c:v>44.242678773839103</c:v>
                </c:pt>
                <c:pt idx="3">
                  <c:v>53.718629564926502</c:v>
                </c:pt>
                <c:pt idx="4">
                  <c:v>51.417607753070499</c:v>
                </c:pt>
                <c:pt idx="5">
                  <c:v>45.958941112739403</c:v>
                </c:pt>
                <c:pt idx="6">
                  <c:v>31.244059240388601</c:v>
                </c:pt>
                <c:pt idx="7">
                  <c:v>41.114749107545101</c:v>
                </c:pt>
                <c:pt idx="8">
                  <c:v>40.660762875932498</c:v>
                </c:pt>
                <c:pt idx="9">
                  <c:v>36.4060690916751</c:v>
                </c:pt>
                <c:pt idx="10">
                  <c:v>33.622916752633003</c:v>
                </c:pt>
                <c:pt idx="11">
                  <c:v>35.214393728204797</c:v>
                </c:pt>
              </c:numCache>
            </c:numRef>
          </c:val>
          <c:smooth val="0"/>
          <c:extLst>
            <c:ext xmlns:c16="http://schemas.microsoft.com/office/drawing/2014/chart" uri="{C3380CC4-5D6E-409C-BE32-E72D297353CC}">
              <c16:uniqueId val="{00000000-0B3F-4DE2-AFE7-440CFAA6C63A}"/>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2'!$A$2:$A$13</c:f>
              <c:numCache>
                <c:formatCode>m/d/yyyy</c:formatCode>
                <c:ptCount val="12"/>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45200.125</c:v>
                </c:pt>
              </c:numCache>
            </c:numRef>
          </c:cat>
          <c:val>
            <c:numRef>
              <c:f>'Gráfico 2'!$C$2:$C$13</c:f>
              <c:numCache>
                <c:formatCode>0.0</c:formatCode>
                <c:ptCount val="12"/>
                <c:pt idx="0">
                  <c:v>34.040966297150099</c:v>
                </c:pt>
                <c:pt idx="1">
                  <c:v>31.1656833899868</c:v>
                </c:pt>
                <c:pt idx="2">
                  <c:v>27.938456155676501</c:v>
                </c:pt>
                <c:pt idx="3">
                  <c:v>27.730269573612802</c:v>
                </c:pt>
                <c:pt idx="4">
                  <c:v>32.032703563167701</c:v>
                </c:pt>
                <c:pt idx="5">
                  <c:v>33.339992532712699</c:v>
                </c:pt>
                <c:pt idx="6">
                  <c:v>39.558473239077003</c:v>
                </c:pt>
                <c:pt idx="7">
                  <c:v>45.605880043928103</c:v>
                </c:pt>
                <c:pt idx="8">
                  <c:v>42.7673578028569</c:v>
                </c:pt>
                <c:pt idx="9">
                  <c:v>43.650885938416103</c:v>
                </c:pt>
                <c:pt idx="10">
                  <c:v>45.3186973548857</c:v>
                </c:pt>
                <c:pt idx="11">
                  <c:v>45.519098385621902</c:v>
                </c:pt>
              </c:numCache>
            </c:numRef>
          </c:val>
          <c:smooth val="0"/>
          <c:extLst>
            <c:ext xmlns:c16="http://schemas.microsoft.com/office/drawing/2014/chart" uri="{C3380CC4-5D6E-409C-BE32-E72D297353CC}">
              <c16:uniqueId val="{00000001-0B3F-4DE2-AFE7-440CFAA6C63A}"/>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2'!$A$2:$A$13</c:f>
              <c:numCache>
                <c:formatCode>m/d/yyyy</c:formatCode>
                <c:ptCount val="12"/>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45200.125</c:v>
                </c:pt>
              </c:numCache>
            </c:numRef>
          </c:cat>
          <c:val>
            <c:numRef>
              <c:f>'Gráfico 2'!$D$2:$D$13</c:f>
              <c:numCache>
                <c:formatCode>0.0</c:formatCode>
                <c:ptCount val="12"/>
                <c:pt idx="0">
                  <c:v>31.705648297569699</c:v>
                </c:pt>
                <c:pt idx="1">
                  <c:v>28.241371164898599</c:v>
                </c:pt>
                <c:pt idx="2">
                  <c:v>32.926017807354903</c:v>
                </c:pt>
                <c:pt idx="3">
                  <c:v>39.205523965013498</c:v>
                </c:pt>
                <c:pt idx="4">
                  <c:v>35.976809090894001</c:v>
                </c:pt>
                <c:pt idx="5">
                  <c:v>34.186272016578599</c:v>
                </c:pt>
                <c:pt idx="6">
                  <c:v>26.507282756703301</c:v>
                </c:pt>
                <c:pt idx="7">
                  <c:v>32.960373911688599</c:v>
                </c:pt>
                <c:pt idx="8">
                  <c:v>28.895206679312501</c:v>
                </c:pt>
                <c:pt idx="9">
                  <c:v>27.741373488605099</c:v>
                </c:pt>
                <c:pt idx="10">
                  <c:v>32.860855123084399</c:v>
                </c:pt>
                <c:pt idx="11">
                  <c:v>28.5666056448446</c:v>
                </c:pt>
              </c:numCache>
            </c:numRef>
          </c:val>
          <c:smooth val="0"/>
          <c:extLst>
            <c:ext xmlns:c16="http://schemas.microsoft.com/office/drawing/2014/chart" uri="{C3380CC4-5D6E-409C-BE32-E72D297353CC}">
              <c16:uniqueId val="{00000002-0B3F-4DE2-AFE7-440CFAA6C63A}"/>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2'!$A$2:$A$13</c:f>
              <c:numCache>
                <c:formatCode>m/d/yyyy</c:formatCode>
                <c:ptCount val="12"/>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45200.125</c:v>
                </c:pt>
              </c:numCache>
            </c:numRef>
          </c:cat>
          <c:val>
            <c:numRef>
              <c:f>'Gráfico 2'!$E$2:$E$13</c:f>
              <c:numCache>
                <c:formatCode>0.0</c:formatCode>
                <c:ptCount val="12"/>
                <c:pt idx="0">
                  <c:v>63.761231087270097</c:v>
                </c:pt>
                <c:pt idx="1">
                  <c:v>66.707438944945295</c:v>
                </c:pt>
                <c:pt idx="2">
                  <c:v>72.770732073686304</c:v>
                </c:pt>
                <c:pt idx="3">
                  <c:v>76.473333741066597</c:v>
                </c:pt>
                <c:pt idx="4">
                  <c:v>78.666291085433699</c:v>
                </c:pt>
                <c:pt idx="5">
                  <c:v>80.214679649221594</c:v>
                </c:pt>
                <c:pt idx="6">
                  <c:v>81.323380467327198</c:v>
                </c:pt>
                <c:pt idx="7">
                  <c:v>72.027778962079196</c:v>
                </c:pt>
                <c:pt idx="8">
                  <c:v>77.382665310916707</c:v>
                </c:pt>
                <c:pt idx="9">
                  <c:v>74.4048220414426</c:v>
                </c:pt>
                <c:pt idx="10">
                  <c:v>68.818637704275304</c:v>
                </c:pt>
                <c:pt idx="11">
                  <c:v>74.878080665796602</c:v>
                </c:pt>
              </c:numCache>
            </c:numRef>
          </c:val>
          <c:smooth val="0"/>
          <c:extLst>
            <c:ext xmlns:c16="http://schemas.microsoft.com/office/drawing/2014/chart" uri="{C3380CC4-5D6E-409C-BE32-E72D297353CC}">
              <c16:uniqueId val="{00000003-0B3F-4DE2-AFE7-440CFAA6C63A}"/>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2'!$A$2:$A$13</c:f>
              <c:numCache>
                <c:formatCode>m/d/yyyy</c:formatCode>
                <c:ptCount val="12"/>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45200.125</c:v>
                </c:pt>
              </c:numCache>
            </c:numRef>
          </c:cat>
          <c:val>
            <c:numRef>
              <c:f>'Gráfico 2'!$F$2:$F$13</c:f>
              <c:numCache>
                <c:formatCode>0.0</c:formatCode>
                <c:ptCount val="12"/>
                <c:pt idx="2">
                  <c:v>54.316240361196897</c:v>
                </c:pt>
                <c:pt idx="3">
                  <c:v>59.718128652669698</c:v>
                </c:pt>
                <c:pt idx="4">
                  <c:v>61.101181227474598</c:v>
                </c:pt>
                <c:pt idx="5">
                  <c:v>60.943334856824798</c:v>
                </c:pt>
                <c:pt idx="6">
                  <c:v>58.854141195464599</c:v>
                </c:pt>
                <c:pt idx="7">
                  <c:v>56.924707494384599</c:v>
                </c:pt>
                <c:pt idx="8">
                  <c:v>54.939039284385302</c:v>
                </c:pt>
                <c:pt idx="9">
                  <c:v>50.717370495665399</c:v>
                </c:pt>
                <c:pt idx="10">
                  <c:v>48.926137769936602</c:v>
                </c:pt>
                <c:pt idx="11">
                  <c:v>52.057427608215498</c:v>
                </c:pt>
              </c:numCache>
            </c:numRef>
          </c:val>
          <c:smooth val="0"/>
          <c:extLst>
            <c:ext xmlns:c16="http://schemas.microsoft.com/office/drawing/2014/chart" uri="{C3380CC4-5D6E-409C-BE32-E72D297353CC}">
              <c16:uniqueId val="{00000004-0B3F-4DE2-AFE7-440CFAA6C63A}"/>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2'!$A$2:$A$13</c:f>
              <c:numCache>
                <c:formatCode>m/d/yyyy</c:formatCode>
                <c:ptCount val="12"/>
                <c:pt idx="0">
                  <c:v>44197</c:v>
                </c:pt>
                <c:pt idx="1">
                  <c:v>44287</c:v>
                </c:pt>
                <c:pt idx="2">
                  <c:v>44378</c:v>
                </c:pt>
                <c:pt idx="3">
                  <c:v>44470</c:v>
                </c:pt>
                <c:pt idx="4">
                  <c:v>44562.125</c:v>
                </c:pt>
                <c:pt idx="5">
                  <c:v>44652.125</c:v>
                </c:pt>
                <c:pt idx="6">
                  <c:v>44743.166666666701</c:v>
                </c:pt>
                <c:pt idx="7">
                  <c:v>44835</c:v>
                </c:pt>
                <c:pt idx="8">
                  <c:v>44927</c:v>
                </c:pt>
                <c:pt idx="9">
                  <c:v>45017</c:v>
                </c:pt>
                <c:pt idx="10">
                  <c:v>45108</c:v>
                </c:pt>
                <c:pt idx="11">
                  <c:v>45200.125</c:v>
                </c:pt>
              </c:numCache>
            </c:numRef>
          </c:cat>
          <c:val>
            <c:numRef>
              <c:f>'Gráfico 2'!$G$2:$G$13</c:f>
              <c:numCache>
                <c:formatCode>General</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smooth val="0"/>
          <c:extLst>
            <c:ext xmlns:c16="http://schemas.microsoft.com/office/drawing/2014/chart" uri="{C3380CC4-5D6E-409C-BE32-E72D297353CC}">
              <c16:uniqueId val="{00000005-0B3F-4DE2-AFE7-440CFAA6C63A}"/>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6"/>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3118734514960939"/>
          <c:y val="2.9695099139543584E-2"/>
          <c:w val="0.36516604726510388"/>
          <c:h val="0.8990366629255517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861692699678738E-2"/>
          <c:y val="0"/>
          <c:w val="0.67065470255898973"/>
          <c:h val="1"/>
        </c:manualLayout>
      </c:layout>
      <c:pieChart>
        <c:varyColors val="1"/>
        <c:ser>
          <c:idx val="0"/>
          <c:order val="0"/>
          <c:tx>
            <c:strRef>
              <c:f>'Gráfico 3'!$B$1</c:f>
              <c:strCache>
                <c:ptCount val="1"/>
                <c:pt idx="0">
                  <c:v>Porcentaje</c:v>
                </c:pt>
              </c:strCache>
            </c:strRef>
          </c:tx>
          <c:spPr>
            <a:solidFill>
              <a:srgbClr val="FFDE9B"/>
            </a:solidFill>
            <a:ln>
              <a:noFill/>
            </a:ln>
          </c:spPr>
          <c:dPt>
            <c:idx val="0"/>
            <c:bubble3D val="0"/>
            <c:spPr>
              <a:solidFill>
                <a:srgbClr val="B7DDFF"/>
              </a:solidFill>
              <a:ln>
                <a:noFill/>
              </a:ln>
              <a:effectLst/>
            </c:spPr>
            <c:extLst>
              <c:ext xmlns:c16="http://schemas.microsoft.com/office/drawing/2014/chart" uri="{C3380CC4-5D6E-409C-BE32-E72D297353CC}">
                <c16:uniqueId val="{00000001-B1BC-4E45-9D51-129BBB677FBE}"/>
              </c:ext>
            </c:extLst>
          </c:dPt>
          <c:dPt>
            <c:idx val="1"/>
            <c:bubble3D val="0"/>
            <c:spPr>
              <a:solidFill>
                <a:srgbClr val="4FABFF"/>
              </a:solidFill>
              <a:ln>
                <a:noFill/>
              </a:ln>
              <a:effectLst/>
            </c:spPr>
            <c:extLst>
              <c:ext xmlns:c16="http://schemas.microsoft.com/office/drawing/2014/chart" uri="{C3380CC4-5D6E-409C-BE32-E72D297353CC}">
                <c16:uniqueId val="{00000003-B1BC-4E45-9D51-129BBB677FBE}"/>
              </c:ext>
            </c:extLst>
          </c:dPt>
          <c:dLbls>
            <c:dLbl>
              <c:idx val="0"/>
              <c:tx>
                <c:rich>
                  <a:bodyPr/>
                  <a:lstStyle/>
                  <a:p>
                    <a:fld id="{506925A0-171B-4635-80CD-F21847E9DAF2}" type="VALUE">
                      <a:rPr lang="en-US"/>
                      <a:pPr/>
                      <a:t>[VALOR]</a:t>
                    </a:fld>
                    <a:r>
                      <a:rPr lang="en-US"/>
                      <a:t>%</a:t>
                    </a: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1BC-4E45-9D51-129BBB677FBE}"/>
                </c:ext>
              </c:extLst>
            </c:dLbl>
            <c:dLbl>
              <c:idx val="1"/>
              <c:tx>
                <c:rich>
                  <a:bodyPr/>
                  <a:lstStyle/>
                  <a:p>
                    <a:fld id="{1B6C9916-EC2E-4139-A496-E0DF59421757}" type="VALUE">
                      <a:rPr lang="en-US"/>
                      <a:pPr/>
                      <a:t>[VALOR]</a:t>
                    </a:fld>
                    <a:r>
                      <a:rPr lang="en-US"/>
                      <a:t>%</a:t>
                    </a: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1BC-4E45-9D51-129BBB677FB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Frutiger LT 45 Light" panose="020B0402020204020204" pitchFamily="34" charset="0"/>
                    <a:ea typeface="+mn-ea"/>
                    <a:cs typeface="+mn-cs"/>
                  </a:defRPr>
                </a:pPr>
                <a:endParaRPr lang="es-CL"/>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 3'!$A$2:$A$3</c:f>
              <c:strCache>
                <c:ptCount val="2"/>
                <c:pt idx="0">
                  <c:v>Sí</c:v>
                </c:pt>
                <c:pt idx="1">
                  <c:v>No</c:v>
                </c:pt>
              </c:strCache>
            </c:strRef>
          </c:cat>
          <c:val>
            <c:numRef>
              <c:f>'Gráfico 3'!$B$2:$B$3</c:f>
              <c:numCache>
                <c:formatCode>0.0</c:formatCode>
                <c:ptCount val="2"/>
                <c:pt idx="0">
                  <c:v>62.2</c:v>
                </c:pt>
                <c:pt idx="1">
                  <c:v>37.799999999999997</c:v>
                </c:pt>
              </c:numCache>
            </c:numRef>
          </c:val>
          <c:extLst>
            <c:ext xmlns:c16="http://schemas.microsoft.com/office/drawing/2014/chart" uri="{C3380CC4-5D6E-409C-BE32-E72D297353CC}">
              <c16:uniqueId val="{00000004-B1BC-4E45-9D51-129BBB677FBE}"/>
            </c:ext>
          </c:extLst>
        </c:ser>
        <c:dLbls>
          <c:showLegendKey val="0"/>
          <c:showVal val="0"/>
          <c:showCatName val="0"/>
          <c:showSerName val="0"/>
          <c:showPercent val="0"/>
          <c:showBubbleSize val="0"/>
          <c:showLeaderLines val="1"/>
        </c:dLbls>
        <c:firstSliceAng val="0"/>
      </c:pieChart>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69449374099922456"/>
          <c:y val="0.35997732426303852"/>
          <c:w val="0.11045834718068019"/>
          <c:h val="0.22964285714285715"/>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857826033780734E-2"/>
          <c:y val="3.1227436823104693E-2"/>
          <c:w val="0.93714217396621924"/>
          <c:h val="0.86482086851056972"/>
        </c:manualLayout>
      </c:layout>
      <c:barChart>
        <c:barDir val="col"/>
        <c:grouping val="clustered"/>
        <c:varyColors val="0"/>
        <c:ser>
          <c:idx val="0"/>
          <c:order val="0"/>
          <c:tx>
            <c:strRef>
              <c:f>'Gráfico 4'!$B$1</c:f>
              <c:strCache>
                <c:ptCount val="1"/>
                <c:pt idx="0">
                  <c:v>Porcentaje</c:v>
                </c:pt>
              </c:strCache>
            </c:strRef>
          </c:tx>
          <c:spPr>
            <a:solidFill>
              <a:schemeClr val="bg1">
                <a:lumMod val="65000"/>
              </a:schemeClr>
            </a:solidFill>
            <a:ln>
              <a:noFill/>
            </a:ln>
            <a:effectLst/>
          </c:spPr>
          <c:invertIfNegative val="0"/>
          <c:cat>
            <c:strRef>
              <c:f>'Gráfico 4'!$A$2:$A$4</c:f>
              <c:strCache>
                <c:ptCount val="3"/>
                <c:pt idx="0">
                  <c:v>Es menor al habitual</c:v>
                </c:pt>
                <c:pt idx="1">
                  <c:v>Es similar al habitual</c:v>
                </c:pt>
                <c:pt idx="2">
                  <c:v>Es mayor al habitual</c:v>
                </c:pt>
              </c:strCache>
            </c:strRef>
          </c:cat>
          <c:val>
            <c:numRef>
              <c:f>'Gráfico 4'!$B$2:$B$4</c:f>
              <c:numCache>
                <c:formatCode>0.0</c:formatCode>
                <c:ptCount val="3"/>
                <c:pt idx="0">
                  <c:v>32.9</c:v>
                </c:pt>
                <c:pt idx="1">
                  <c:v>39.619999999999997</c:v>
                </c:pt>
                <c:pt idx="2">
                  <c:v>27.48</c:v>
                </c:pt>
              </c:numCache>
            </c:numRef>
          </c:val>
          <c:extLst>
            <c:ext xmlns:c16="http://schemas.microsoft.com/office/drawing/2014/chart" uri="{C3380CC4-5D6E-409C-BE32-E72D297353CC}">
              <c16:uniqueId val="{00000000-21A2-441C-AA31-AB0EBB9983BA}"/>
            </c:ext>
          </c:extLst>
        </c:ser>
        <c:dLbls>
          <c:showLegendKey val="0"/>
          <c:showVal val="0"/>
          <c:showCatName val="0"/>
          <c:showSerName val="0"/>
          <c:showPercent val="0"/>
          <c:showBubbleSize val="0"/>
        </c:dLbls>
        <c:gapWidth val="100"/>
        <c:axId val="279390655"/>
        <c:axId val="279394399"/>
      </c:barChart>
      <c:catAx>
        <c:axId val="27939065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4399"/>
        <c:crosses val="autoZero"/>
        <c:auto val="1"/>
        <c:lblAlgn val="ctr"/>
        <c:lblOffset val="100"/>
        <c:noMultiLvlLbl val="0"/>
      </c:catAx>
      <c:valAx>
        <c:axId val="279394399"/>
        <c:scaling>
          <c:orientation val="minMax"/>
          <c:max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0655"/>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874217561526632"/>
          <c:y val="0"/>
          <c:w val="0.49527094530248333"/>
          <c:h val="0.89625635882822141"/>
        </c:manualLayout>
      </c:layout>
      <c:barChart>
        <c:barDir val="bar"/>
        <c:grouping val="clustered"/>
        <c:varyColors val="0"/>
        <c:ser>
          <c:idx val="0"/>
          <c:order val="0"/>
          <c:spPr>
            <a:solidFill>
              <a:schemeClr val="bg1">
                <a:lumMod val="65000"/>
              </a:schemeClr>
            </a:solidFill>
            <a:ln>
              <a:noFill/>
            </a:ln>
            <a:effectLst/>
          </c:spPr>
          <c:invertIfNegative val="0"/>
          <c:cat>
            <c:strRef>
              <c:f>'Gráfico 5'!$A$2:$A$6</c:f>
              <c:strCache>
                <c:ptCount val="5"/>
                <c:pt idx="0">
                  <c:v>La totalidad del traspaso ocurrirá en más de tres meses (después de enero 2024)</c:v>
                </c:pt>
                <c:pt idx="1">
                  <c:v>Espera que el aumento de costos no será duradero</c:v>
                </c:pt>
                <c:pt idx="2">
                  <c:v>Aumento de costos ya estaba considerado y planificado en el precio</c:v>
                </c:pt>
                <c:pt idx="3">
                  <c:v>No puede modificar sus precios por contrato o licitaciones</c:v>
                </c:pt>
                <c:pt idx="4">
                  <c:v>El nivel de ventas no es suficiente para aumentar tanto los precios</c:v>
                </c:pt>
              </c:strCache>
            </c:strRef>
          </c:cat>
          <c:val>
            <c:numRef>
              <c:f>'Gráfico 5'!$B$2:$B$6</c:f>
              <c:numCache>
                <c:formatCode>0.0</c:formatCode>
                <c:ptCount val="5"/>
                <c:pt idx="0">
                  <c:v>8.84</c:v>
                </c:pt>
                <c:pt idx="1">
                  <c:v>9.1300000000000008</c:v>
                </c:pt>
                <c:pt idx="2">
                  <c:v>9.3800000000000008</c:v>
                </c:pt>
                <c:pt idx="3">
                  <c:v>22.59</c:v>
                </c:pt>
                <c:pt idx="4">
                  <c:v>66.34</c:v>
                </c:pt>
              </c:numCache>
            </c:numRef>
          </c:val>
          <c:extLst>
            <c:ext xmlns:c16="http://schemas.microsoft.com/office/drawing/2014/chart" uri="{C3380CC4-5D6E-409C-BE32-E72D297353CC}">
              <c16:uniqueId val="{00000000-1885-44A1-A582-05545509C8D3}"/>
            </c:ext>
          </c:extLst>
        </c:ser>
        <c:dLbls>
          <c:showLegendKey val="0"/>
          <c:showVal val="0"/>
          <c:showCatName val="0"/>
          <c:showSerName val="0"/>
          <c:showPercent val="0"/>
          <c:showBubbleSize val="0"/>
        </c:dLbls>
        <c:gapWidth val="70"/>
        <c:axId val="2074868367"/>
        <c:axId val="1928109663"/>
      </c:barChart>
      <c:catAx>
        <c:axId val="2074868367"/>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928109663"/>
        <c:crosses val="autoZero"/>
        <c:auto val="1"/>
        <c:lblAlgn val="ctr"/>
        <c:lblOffset val="100"/>
        <c:noMultiLvlLbl val="0"/>
      </c:catAx>
      <c:valAx>
        <c:axId val="1928109663"/>
        <c:scaling>
          <c:orientation val="minMax"/>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4868367"/>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9114200631310184"/>
          <c:y val="0"/>
          <c:w val="0.47287111460464781"/>
          <c:h val="0.89604830533367441"/>
        </c:manualLayout>
      </c:layout>
      <c:barChart>
        <c:barDir val="bar"/>
        <c:grouping val="clustered"/>
        <c:varyColors val="0"/>
        <c:ser>
          <c:idx val="0"/>
          <c:order val="0"/>
          <c:tx>
            <c:strRef>
              <c:f>'Gráfico 6'!$B$1</c:f>
              <c:strCache>
                <c:ptCount val="1"/>
                <c:pt idx="0">
                  <c:v>Porcentaje</c:v>
                </c:pt>
              </c:strCache>
            </c:strRef>
          </c:tx>
          <c:spPr>
            <a:solidFill>
              <a:schemeClr val="bg1">
                <a:lumMod val="65000"/>
              </a:schemeClr>
            </a:solidFill>
            <a:ln>
              <a:noFill/>
            </a:ln>
            <a:effectLst/>
          </c:spPr>
          <c:invertIfNegative val="0"/>
          <c:cat>
            <c:strRef>
              <c:f>'Gráfico 6'!$A$2:$A$6</c:f>
              <c:strCache>
                <c:ptCount val="5"/>
                <c:pt idx="0">
                  <c:v>Traspasado o en menos de tres meses</c:v>
                </c:pt>
                <c:pt idx="1">
                  <c:v>Entre tres y seis meses</c:v>
                </c:pt>
                <c:pt idx="2">
                  <c:v>Entre seis meses y un año</c:v>
                </c:pt>
                <c:pt idx="3">
                  <c:v>Más de un año</c:v>
                </c:pt>
                <c:pt idx="4">
                  <c:v>Nunca</c:v>
                </c:pt>
              </c:strCache>
            </c:strRef>
          </c:cat>
          <c:val>
            <c:numRef>
              <c:f>'Gráfico 6'!$B$2:$B$6</c:f>
              <c:numCache>
                <c:formatCode>0.0</c:formatCode>
                <c:ptCount val="5"/>
                <c:pt idx="0">
                  <c:v>7.11</c:v>
                </c:pt>
                <c:pt idx="1">
                  <c:v>33.090000000000003</c:v>
                </c:pt>
                <c:pt idx="2">
                  <c:v>23.53</c:v>
                </c:pt>
                <c:pt idx="3">
                  <c:v>24.46</c:v>
                </c:pt>
                <c:pt idx="4">
                  <c:v>11.81</c:v>
                </c:pt>
              </c:numCache>
            </c:numRef>
          </c:val>
          <c:extLst>
            <c:ext xmlns:c16="http://schemas.microsoft.com/office/drawing/2014/chart" uri="{C3380CC4-5D6E-409C-BE32-E72D297353CC}">
              <c16:uniqueId val="{00000000-03C4-49A6-8C86-0FF07A4C8938}"/>
            </c:ext>
          </c:extLst>
        </c:ser>
        <c:dLbls>
          <c:showLegendKey val="0"/>
          <c:showVal val="0"/>
          <c:showCatName val="0"/>
          <c:showSerName val="0"/>
          <c:showPercent val="0"/>
          <c:showBubbleSize val="0"/>
        </c:dLbls>
        <c:gapWidth val="70"/>
        <c:axId val="279390655"/>
        <c:axId val="279394399"/>
      </c:barChart>
      <c:catAx>
        <c:axId val="279390655"/>
        <c:scaling>
          <c:orientation val="minMax"/>
        </c:scaling>
        <c:delete val="0"/>
        <c:axPos val="l"/>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4399"/>
        <c:crosses val="autoZero"/>
        <c:auto val="1"/>
        <c:lblAlgn val="ctr"/>
        <c:lblOffset val="100"/>
        <c:noMultiLvlLbl val="0"/>
      </c:catAx>
      <c:valAx>
        <c:axId val="279394399"/>
        <c:scaling>
          <c:orientation val="minMax"/>
          <c:max val="4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0655"/>
        <c:crosses val="autoZero"/>
        <c:crossBetween val="between"/>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92939621149058E-2"/>
          <c:y val="3.0228096863089141E-2"/>
          <c:w val="0.86678568564055902"/>
          <c:h val="0.86914686902809013"/>
        </c:manualLayout>
      </c:layout>
      <c:lineChart>
        <c:grouping val="standard"/>
        <c:varyColors val="0"/>
        <c:ser>
          <c:idx val="0"/>
          <c:order val="0"/>
          <c:tx>
            <c:strRef>
              <c:f>'Gráfico 7'!$B$1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7'!$A$2:$A$13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7'!$B$2:$B$13</c:f>
              <c:numCache>
                <c:formatCode>0.0</c:formatCode>
                <c:ptCount val="12"/>
                <c:pt idx="0">
                  <c:v>38.663077602200097</c:v>
                </c:pt>
                <c:pt idx="1">
                  <c:v>34.603792642996297</c:v>
                </c:pt>
                <c:pt idx="2">
                  <c:v>42.691101804532302</c:v>
                </c:pt>
                <c:pt idx="3">
                  <c:v>45.533621061269301</c:v>
                </c:pt>
                <c:pt idx="4">
                  <c:v>50.138376384049899</c:v>
                </c:pt>
                <c:pt idx="5">
                  <c:v>34.769010729899001</c:v>
                </c:pt>
                <c:pt idx="6">
                  <c:v>45.467381202667298</c:v>
                </c:pt>
                <c:pt idx="7">
                  <c:v>42.301084558803801</c:v>
                </c:pt>
                <c:pt idx="8">
                  <c:v>39.613647638408104</c:v>
                </c:pt>
                <c:pt idx="9">
                  <c:v>40.140486586897701</c:v>
                </c:pt>
                <c:pt idx="10">
                  <c:v>44.851014562222197</c:v>
                </c:pt>
                <c:pt idx="11">
                  <c:v>40.114680141587002</c:v>
                </c:pt>
              </c:numCache>
            </c:numRef>
          </c:val>
          <c:smooth val="0"/>
          <c:extLst>
            <c:ext xmlns:c16="http://schemas.microsoft.com/office/drawing/2014/chart" uri="{C3380CC4-5D6E-409C-BE32-E72D297353CC}">
              <c16:uniqueId val="{00000000-EA00-4133-B36C-4B732ACB38EA}"/>
            </c:ext>
          </c:extLst>
        </c:ser>
        <c:ser>
          <c:idx val="1"/>
          <c:order val="1"/>
          <c:tx>
            <c:strRef>
              <c:f>'Gráfico 7'!$C$1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7'!$A$2:$A$13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7'!$C$2:$C$13</c:f>
              <c:numCache>
                <c:formatCode>0.0</c:formatCode>
                <c:ptCount val="12"/>
                <c:pt idx="0">
                  <c:v>40.383221156273699</c:v>
                </c:pt>
                <c:pt idx="1">
                  <c:v>38.100036056257998</c:v>
                </c:pt>
                <c:pt idx="2">
                  <c:v>45.963675752700397</c:v>
                </c:pt>
                <c:pt idx="3">
                  <c:v>48.421585145298202</c:v>
                </c:pt>
                <c:pt idx="4">
                  <c:v>51.082425722899501</c:v>
                </c:pt>
                <c:pt idx="5">
                  <c:v>37.4819447016895</c:v>
                </c:pt>
                <c:pt idx="6">
                  <c:v>45.119931011010401</c:v>
                </c:pt>
                <c:pt idx="7">
                  <c:v>44.3144151005312</c:v>
                </c:pt>
                <c:pt idx="8">
                  <c:v>39.052079532287898</c:v>
                </c:pt>
                <c:pt idx="9">
                  <c:v>38.534908992939201</c:v>
                </c:pt>
                <c:pt idx="10">
                  <c:v>47.345733940881502</c:v>
                </c:pt>
                <c:pt idx="11">
                  <c:v>42.4571460723405</c:v>
                </c:pt>
              </c:numCache>
            </c:numRef>
          </c:val>
          <c:smooth val="0"/>
          <c:extLst>
            <c:ext xmlns:c16="http://schemas.microsoft.com/office/drawing/2014/chart" uri="{C3380CC4-5D6E-409C-BE32-E72D297353CC}">
              <c16:uniqueId val="{00000001-EA00-4133-B36C-4B732ACB38EA}"/>
            </c:ext>
          </c:extLst>
        </c:ser>
        <c:ser>
          <c:idx val="2"/>
          <c:order val="2"/>
          <c:tx>
            <c:strRef>
              <c:f>'Gráfico 7'!$D$1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7'!$A$2:$A$13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7'!$D$2:$D$13</c:f>
              <c:numCache>
                <c:formatCode>0.0</c:formatCode>
                <c:ptCount val="12"/>
                <c:pt idx="0">
                  <c:v>47.830409909326001</c:v>
                </c:pt>
                <c:pt idx="1">
                  <c:v>42.7666617139907</c:v>
                </c:pt>
                <c:pt idx="2">
                  <c:v>46.865681626404701</c:v>
                </c:pt>
                <c:pt idx="3">
                  <c:v>47.1286944001778</c:v>
                </c:pt>
                <c:pt idx="4">
                  <c:v>50.3865135154388</c:v>
                </c:pt>
                <c:pt idx="5">
                  <c:v>39.352631889741303</c:v>
                </c:pt>
                <c:pt idx="6">
                  <c:v>45.8808243172438</c:v>
                </c:pt>
                <c:pt idx="7">
                  <c:v>44.505823478122103</c:v>
                </c:pt>
                <c:pt idx="8">
                  <c:v>41.577854017172001</c:v>
                </c:pt>
                <c:pt idx="9">
                  <c:v>37.541305341803501</c:v>
                </c:pt>
                <c:pt idx="10">
                  <c:v>45.994367337129503</c:v>
                </c:pt>
                <c:pt idx="11">
                  <c:v>40.137660122522298</c:v>
                </c:pt>
              </c:numCache>
            </c:numRef>
          </c:val>
          <c:smooth val="0"/>
          <c:extLst>
            <c:ext xmlns:c16="http://schemas.microsoft.com/office/drawing/2014/chart" uri="{C3380CC4-5D6E-409C-BE32-E72D297353CC}">
              <c16:uniqueId val="{00000002-EA00-4133-B36C-4B732ACB38EA}"/>
            </c:ext>
          </c:extLst>
        </c:ser>
        <c:ser>
          <c:idx val="3"/>
          <c:order val="3"/>
          <c:spPr>
            <a:ln w="19050" cap="rnd">
              <a:solidFill>
                <a:schemeClr val="bg1">
                  <a:lumMod val="50000"/>
                </a:schemeClr>
              </a:solidFill>
              <a:round/>
            </a:ln>
            <a:effectLst/>
          </c:spPr>
          <c:marker>
            <c:symbol val="none"/>
          </c:marker>
          <c:cat>
            <c:numRef>
              <c:f>'Gráfico 7'!$A$2:$A$13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7'!$E$2:$E$13</c:f>
              <c:numCache>
                <c:formatCode>0</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smooth val="0"/>
          <c:extLst>
            <c:ext xmlns:c16="http://schemas.microsoft.com/office/drawing/2014/chart" uri="{C3380CC4-5D6E-409C-BE32-E72D297353CC}">
              <c16:uniqueId val="{00000003-EA00-4133-B36C-4B732ACB38EA}"/>
            </c:ext>
          </c:extLst>
        </c:ser>
        <c:dLbls>
          <c:showLegendKey val="0"/>
          <c:showVal val="0"/>
          <c:showCatName val="0"/>
          <c:showSerName val="0"/>
          <c:showPercent val="0"/>
          <c:showBubbleSize val="0"/>
        </c:dLbls>
        <c:marker val="1"/>
        <c:smooth val="0"/>
        <c:axId val="1718775375"/>
        <c:axId val="1718777455"/>
      </c:lineChart>
      <c:dateAx>
        <c:axId val="171877537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7455"/>
        <c:crosses val="autoZero"/>
        <c:auto val="1"/>
        <c:lblOffset val="100"/>
        <c:baseTimeUnit val="months"/>
        <c:majorUnit val="6"/>
        <c:majorTimeUnit val="months"/>
      </c:dateAx>
      <c:valAx>
        <c:axId val="17187774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537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9.1324706071073958E-2"/>
          <c:y val="0"/>
          <c:w val="0.75167258073883958"/>
          <c:h val="0.1922017719618384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525014293882218E-2"/>
          <c:y val="3.0823512906846241E-2"/>
          <c:w val="0.54265699447303217"/>
          <c:h val="0.86656939768050878"/>
        </c:manualLayout>
      </c:layout>
      <c:lineChart>
        <c:grouping val="standard"/>
        <c:varyColors val="0"/>
        <c:ser>
          <c:idx val="0"/>
          <c:order val="0"/>
          <c:tx>
            <c:strRef>
              <c:f>'Gráfico 8'!$B$1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8'!$A$2:$A$12</c:f>
              <c:numCache>
                <c:formatCode>m/d/yyyy</c:formatCode>
                <c:ptCount val="11"/>
                <c:pt idx="0">
                  <c:v>44287</c:v>
                </c:pt>
                <c:pt idx="1">
                  <c:v>44378</c:v>
                </c:pt>
                <c:pt idx="2">
                  <c:v>44470</c:v>
                </c:pt>
                <c:pt idx="3">
                  <c:v>44562.125</c:v>
                </c:pt>
                <c:pt idx="4">
                  <c:v>44652.125</c:v>
                </c:pt>
                <c:pt idx="5">
                  <c:v>44743.166666666701</c:v>
                </c:pt>
                <c:pt idx="6">
                  <c:v>44835.166666666664</c:v>
                </c:pt>
                <c:pt idx="7">
                  <c:v>44927</c:v>
                </c:pt>
                <c:pt idx="8">
                  <c:v>45017</c:v>
                </c:pt>
                <c:pt idx="9">
                  <c:v>45108</c:v>
                </c:pt>
                <c:pt idx="10">
                  <c:v>45200.125</c:v>
                </c:pt>
              </c:numCache>
            </c:numRef>
          </c:cat>
          <c:val>
            <c:numRef>
              <c:f>'Gráfico 8'!$B$2:$B$12</c:f>
              <c:numCache>
                <c:formatCode>0.0</c:formatCode>
                <c:ptCount val="11"/>
                <c:pt idx="0">
                  <c:v>50.304653335868203</c:v>
                </c:pt>
                <c:pt idx="1">
                  <c:v>55.915337296628003</c:v>
                </c:pt>
                <c:pt idx="2">
                  <c:v>52.740137297079897</c:v>
                </c:pt>
                <c:pt idx="3">
                  <c:v>52.8934078994779</c:v>
                </c:pt>
                <c:pt idx="4">
                  <c:v>38.433494309900901</c:v>
                </c:pt>
                <c:pt idx="5">
                  <c:v>40.820021340308898</c:v>
                </c:pt>
                <c:pt idx="6">
                  <c:v>41.3413641103052</c:v>
                </c:pt>
                <c:pt idx="7">
                  <c:v>42.062214869411797</c:v>
                </c:pt>
                <c:pt idx="8">
                  <c:v>46.484611521206503</c:v>
                </c:pt>
                <c:pt idx="9">
                  <c:v>51.667327229959803</c:v>
                </c:pt>
                <c:pt idx="10">
                  <c:v>44.341529803386599</c:v>
                </c:pt>
              </c:numCache>
            </c:numRef>
          </c:val>
          <c:smooth val="0"/>
          <c:extLst>
            <c:ext xmlns:c16="http://schemas.microsoft.com/office/drawing/2014/chart" uri="{C3380CC4-5D6E-409C-BE32-E72D297353CC}">
              <c16:uniqueId val="{00000000-9283-4692-B360-576810ECEEE0}"/>
            </c:ext>
          </c:extLst>
        </c:ser>
        <c:ser>
          <c:idx val="1"/>
          <c:order val="1"/>
          <c:tx>
            <c:strRef>
              <c:f>'Gráfico 8'!$C$1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8'!$A$2:$A$12</c:f>
              <c:numCache>
                <c:formatCode>m/d/yyyy</c:formatCode>
                <c:ptCount val="11"/>
                <c:pt idx="0">
                  <c:v>44287</c:v>
                </c:pt>
                <c:pt idx="1">
                  <c:v>44378</c:v>
                </c:pt>
                <c:pt idx="2">
                  <c:v>44470</c:v>
                </c:pt>
                <c:pt idx="3">
                  <c:v>44562.125</c:v>
                </c:pt>
                <c:pt idx="4">
                  <c:v>44652.125</c:v>
                </c:pt>
                <c:pt idx="5">
                  <c:v>44743.166666666701</c:v>
                </c:pt>
                <c:pt idx="6">
                  <c:v>44835.166666666664</c:v>
                </c:pt>
                <c:pt idx="7">
                  <c:v>44927</c:v>
                </c:pt>
                <c:pt idx="8">
                  <c:v>45017</c:v>
                </c:pt>
                <c:pt idx="9">
                  <c:v>45108</c:v>
                </c:pt>
                <c:pt idx="10">
                  <c:v>45200.125</c:v>
                </c:pt>
              </c:numCache>
            </c:numRef>
          </c:cat>
          <c:val>
            <c:numRef>
              <c:f>'Gráfico 8'!$C$2:$C$12</c:f>
              <c:numCache>
                <c:formatCode>0.0</c:formatCode>
                <c:ptCount val="11"/>
                <c:pt idx="0">
                  <c:v>46.6959883411036</c:v>
                </c:pt>
                <c:pt idx="1">
                  <c:v>48.061710699442202</c:v>
                </c:pt>
                <c:pt idx="2">
                  <c:v>39.140021452190098</c:v>
                </c:pt>
                <c:pt idx="3">
                  <c:v>42.949219130238603</c:v>
                </c:pt>
                <c:pt idx="4">
                  <c:v>38.512337976040399</c:v>
                </c:pt>
                <c:pt idx="5">
                  <c:v>43.304303208366399</c:v>
                </c:pt>
                <c:pt idx="6">
                  <c:v>49.372729831834299</c:v>
                </c:pt>
                <c:pt idx="7">
                  <c:v>48.295554200446603</c:v>
                </c:pt>
                <c:pt idx="8">
                  <c:v>51.391880085828298</c:v>
                </c:pt>
                <c:pt idx="9">
                  <c:v>50.474672813470001</c:v>
                </c:pt>
                <c:pt idx="10">
                  <c:v>47.534938777357901</c:v>
                </c:pt>
              </c:numCache>
            </c:numRef>
          </c:val>
          <c:smooth val="0"/>
          <c:extLst>
            <c:ext xmlns:c16="http://schemas.microsoft.com/office/drawing/2014/chart" uri="{C3380CC4-5D6E-409C-BE32-E72D297353CC}">
              <c16:uniqueId val="{00000001-9283-4692-B360-576810ECEEE0}"/>
            </c:ext>
          </c:extLst>
        </c:ser>
        <c:ser>
          <c:idx val="2"/>
          <c:order val="2"/>
          <c:tx>
            <c:strRef>
              <c:f>'Gráfico 8'!$D$1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8'!$A$2:$A$12</c:f>
              <c:numCache>
                <c:formatCode>m/d/yyyy</c:formatCode>
                <c:ptCount val="11"/>
                <c:pt idx="0">
                  <c:v>44287</c:v>
                </c:pt>
                <c:pt idx="1">
                  <c:v>44378</c:v>
                </c:pt>
                <c:pt idx="2">
                  <c:v>44470</c:v>
                </c:pt>
                <c:pt idx="3">
                  <c:v>44562.125</c:v>
                </c:pt>
                <c:pt idx="4">
                  <c:v>44652.125</c:v>
                </c:pt>
                <c:pt idx="5">
                  <c:v>44743.166666666701</c:v>
                </c:pt>
                <c:pt idx="6">
                  <c:v>44835.166666666664</c:v>
                </c:pt>
                <c:pt idx="7">
                  <c:v>44927</c:v>
                </c:pt>
                <c:pt idx="8">
                  <c:v>45017</c:v>
                </c:pt>
                <c:pt idx="9">
                  <c:v>45108</c:v>
                </c:pt>
                <c:pt idx="10">
                  <c:v>45200.125</c:v>
                </c:pt>
              </c:numCache>
            </c:numRef>
          </c:cat>
          <c:val>
            <c:numRef>
              <c:f>'Gráfico 8'!$D$2:$D$12</c:f>
              <c:numCache>
                <c:formatCode>0.0</c:formatCode>
                <c:ptCount val="11"/>
                <c:pt idx="0">
                  <c:v>40.514672998724201</c:v>
                </c:pt>
                <c:pt idx="1">
                  <c:v>41.795892463210997</c:v>
                </c:pt>
                <c:pt idx="2">
                  <c:v>42.1907253089284</c:v>
                </c:pt>
                <c:pt idx="3">
                  <c:v>40.604884491779302</c:v>
                </c:pt>
                <c:pt idx="4">
                  <c:v>32.279094760308404</c:v>
                </c:pt>
                <c:pt idx="5">
                  <c:v>31.2781075449935</c:v>
                </c:pt>
                <c:pt idx="6">
                  <c:v>36.919540065464602</c:v>
                </c:pt>
                <c:pt idx="7">
                  <c:v>35.618874739008</c:v>
                </c:pt>
                <c:pt idx="8">
                  <c:v>37.759920523288301</c:v>
                </c:pt>
                <c:pt idx="9">
                  <c:v>41.390914816760002</c:v>
                </c:pt>
                <c:pt idx="10">
                  <c:v>34.617613781048</c:v>
                </c:pt>
              </c:numCache>
            </c:numRef>
          </c:val>
          <c:smooth val="0"/>
          <c:extLst>
            <c:ext xmlns:c16="http://schemas.microsoft.com/office/drawing/2014/chart" uri="{C3380CC4-5D6E-409C-BE32-E72D297353CC}">
              <c16:uniqueId val="{00000002-9283-4692-B360-576810ECEEE0}"/>
            </c:ext>
          </c:extLst>
        </c:ser>
        <c:ser>
          <c:idx val="3"/>
          <c:order val="3"/>
          <c:tx>
            <c:strRef>
              <c:f>'Gráfico 8'!$E$1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8'!$A$2:$A$12</c:f>
              <c:numCache>
                <c:formatCode>m/d/yyyy</c:formatCode>
                <c:ptCount val="11"/>
                <c:pt idx="0">
                  <c:v>44287</c:v>
                </c:pt>
                <c:pt idx="1">
                  <c:v>44378</c:v>
                </c:pt>
                <c:pt idx="2">
                  <c:v>44470</c:v>
                </c:pt>
                <c:pt idx="3">
                  <c:v>44562.125</c:v>
                </c:pt>
                <c:pt idx="4">
                  <c:v>44652.125</c:v>
                </c:pt>
                <c:pt idx="5">
                  <c:v>44743.166666666701</c:v>
                </c:pt>
                <c:pt idx="6">
                  <c:v>44835.166666666664</c:v>
                </c:pt>
                <c:pt idx="7">
                  <c:v>44927</c:v>
                </c:pt>
                <c:pt idx="8">
                  <c:v>45017</c:v>
                </c:pt>
                <c:pt idx="9">
                  <c:v>45108</c:v>
                </c:pt>
                <c:pt idx="10">
                  <c:v>45200.125</c:v>
                </c:pt>
              </c:numCache>
            </c:numRef>
          </c:cat>
          <c:val>
            <c:numRef>
              <c:f>'Gráfico 8'!$E$2:$E$12</c:f>
              <c:numCache>
                <c:formatCode>0.0</c:formatCode>
                <c:ptCount val="11"/>
                <c:pt idx="0">
                  <c:v>64.512438143179693</c:v>
                </c:pt>
                <c:pt idx="1">
                  <c:v>67.9289203659647</c:v>
                </c:pt>
                <c:pt idx="2">
                  <c:v>71.587036017024204</c:v>
                </c:pt>
                <c:pt idx="3">
                  <c:v>69.825928267020402</c:v>
                </c:pt>
                <c:pt idx="4">
                  <c:v>76.709990660498704</c:v>
                </c:pt>
                <c:pt idx="5">
                  <c:v>71.141751325329594</c:v>
                </c:pt>
                <c:pt idx="6">
                  <c:v>67.635787826871194</c:v>
                </c:pt>
                <c:pt idx="7">
                  <c:v>68.407779928994998</c:v>
                </c:pt>
                <c:pt idx="8">
                  <c:v>68.352359259343103</c:v>
                </c:pt>
                <c:pt idx="9">
                  <c:v>62.952366644700597</c:v>
                </c:pt>
                <c:pt idx="10">
                  <c:v>68.7610418355831</c:v>
                </c:pt>
              </c:numCache>
            </c:numRef>
          </c:val>
          <c:smooth val="0"/>
          <c:extLst>
            <c:ext xmlns:c16="http://schemas.microsoft.com/office/drawing/2014/chart" uri="{C3380CC4-5D6E-409C-BE32-E72D297353CC}">
              <c16:uniqueId val="{00000003-9283-4692-B360-576810ECEEE0}"/>
            </c:ext>
          </c:extLst>
        </c:ser>
        <c:ser>
          <c:idx val="4"/>
          <c:order val="4"/>
          <c:tx>
            <c:strRef>
              <c:f>'Gráfico 8'!$F$1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8'!$A$2:$A$12</c:f>
              <c:numCache>
                <c:formatCode>m/d/yyyy</c:formatCode>
                <c:ptCount val="11"/>
                <c:pt idx="0">
                  <c:v>44287</c:v>
                </c:pt>
                <c:pt idx="1">
                  <c:v>44378</c:v>
                </c:pt>
                <c:pt idx="2">
                  <c:v>44470</c:v>
                </c:pt>
                <c:pt idx="3">
                  <c:v>44562.125</c:v>
                </c:pt>
                <c:pt idx="4">
                  <c:v>44652.125</c:v>
                </c:pt>
                <c:pt idx="5">
                  <c:v>44743.166666666701</c:v>
                </c:pt>
                <c:pt idx="6">
                  <c:v>44835.166666666664</c:v>
                </c:pt>
                <c:pt idx="7">
                  <c:v>44927</c:v>
                </c:pt>
                <c:pt idx="8">
                  <c:v>45017</c:v>
                </c:pt>
                <c:pt idx="9">
                  <c:v>45108</c:v>
                </c:pt>
                <c:pt idx="10">
                  <c:v>45200.125</c:v>
                </c:pt>
              </c:numCache>
            </c:numRef>
          </c:cat>
          <c:val>
            <c:numRef>
              <c:f>'Gráfico 8'!$F$2:$F$12</c:f>
              <c:numCache>
                <c:formatCode>0.0</c:formatCode>
                <c:ptCount val="11"/>
                <c:pt idx="1">
                  <c:v>57.444532902227699</c:v>
                </c:pt>
                <c:pt idx="2">
                  <c:v>56.455478753687899</c:v>
                </c:pt>
                <c:pt idx="3">
                  <c:v>60.733518455511003</c:v>
                </c:pt>
                <c:pt idx="4">
                  <c:v>54.683000057484797</c:v>
                </c:pt>
                <c:pt idx="5">
                  <c:v>53.039618059052899</c:v>
                </c:pt>
                <c:pt idx="6">
                  <c:v>55.232970529807403</c:v>
                </c:pt>
                <c:pt idx="7">
                  <c:v>51.776998428699002</c:v>
                </c:pt>
                <c:pt idx="8">
                  <c:v>50.3625528257054</c:v>
                </c:pt>
                <c:pt idx="9">
                  <c:v>49.652188598353703</c:v>
                </c:pt>
                <c:pt idx="10">
                  <c:v>57.808492846128601</c:v>
                </c:pt>
              </c:numCache>
            </c:numRef>
          </c:val>
          <c:smooth val="0"/>
          <c:extLst>
            <c:ext xmlns:c16="http://schemas.microsoft.com/office/drawing/2014/chart" uri="{C3380CC4-5D6E-409C-BE32-E72D297353CC}">
              <c16:uniqueId val="{00000004-9283-4692-B360-576810ECEEE0}"/>
            </c:ext>
          </c:extLst>
        </c:ser>
        <c:ser>
          <c:idx val="5"/>
          <c:order val="5"/>
          <c:tx>
            <c:strRef>
              <c:f>'Gráfico 8'!$G$1</c:f>
              <c:strCache>
                <c:ptCount val="1"/>
                <c:pt idx="0">
                  <c:v>Neutralidad</c:v>
                </c:pt>
              </c:strCache>
            </c:strRef>
          </c:tx>
          <c:spPr>
            <a:ln w="19050" cap="rnd">
              <a:solidFill>
                <a:schemeClr val="bg1">
                  <a:lumMod val="50000"/>
                </a:schemeClr>
              </a:solidFill>
              <a:round/>
            </a:ln>
            <a:effectLst/>
          </c:spPr>
          <c:marker>
            <c:symbol val="none"/>
          </c:marker>
          <c:cat>
            <c:numRef>
              <c:f>'Gráfico 8'!$A$2:$A$12</c:f>
              <c:numCache>
                <c:formatCode>m/d/yyyy</c:formatCode>
                <c:ptCount val="11"/>
                <c:pt idx="0">
                  <c:v>44287</c:v>
                </c:pt>
                <c:pt idx="1">
                  <c:v>44378</c:v>
                </c:pt>
                <c:pt idx="2">
                  <c:v>44470</c:v>
                </c:pt>
                <c:pt idx="3">
                  <c:v>44562.125</c:v>
                </c:pt>
                <c:pt idx="4">
                  <c:v>44652.125</c:v>
                </c:pt>
                <c:pt idx="5">
                  <c:v>44743.166666666701</c:v>
                </c:pt>
                <c:pt idx="6">
                  <c:v>44835.166666666664</c:v>
                </c:pt>
                <c:pt idx="7">
                  <c:v>44927</c:v>
                </c:pt>
                <c:pt idx="8">
                  <c:v>45017</c:v>
                </c:pt>
                <c:pt idx="9">
                  <c:v>45108</c:v>
                </c:pt>
                <c:pt idx="10">
                  <c:v>45200.125</c:v>
                </c:pt>
              </c:numCache>
            </c:numRef>
          </c:cat>
          <c:val>
            <c:numRef>
              <c:f>'Gráfico 8'!$G$2:$G$12</c:f>
              <c:numCache>
                <c:formatCode>General</c:formatCode>
                <c:ptCount val="11"/>
                <c:pt idx="0">
                  <c:v>50</c:v>
                </c:pt>
                <c:pt idx="1">
                  <c:v>50</c:v>
                </c:pt>
                <c:pt idx="2">
                  <c:v>50</c:v>
                </c:pt>
                <c:pt idx="3">
                  <c:v>50</c:v>
                </c:pt>
                <c:pt idx="4">
                  <c:v>50</c:v>
                </c:pt>
                <c:pt idx="5">
                  <c:v>50</c:v>
                </c:pt>
                <c:pt idx="6">
                  <c:v>50</c:v>
                </c:pt>
                <c:pt idx="7">
                  <c:v>50</c:v>
                </c:pt>
                <c:pt idx="8">
                  <c:v>50</c:v>
                </c:pt>
                <c:pt idx="9">
                  <c:v>50</c:v>
                </c:pt>
                <c:pt idx="10">
                  <c:v>50</c:v>
                </c:pt>
              </c:numCache>
            </c:numRef>
          </c:val>
          <c:smooth val="0"/>
          <c:extLst>
            <c:ext xmlns:c16="http://schemas.microsoft.com/office/drawing/2014/chart" uri="{C3380CC4-5D6E-409C-BE32-E72D297353CC}">
              <c16:uniqueId val="{00000005-9283-4692-B360-576810ECEEE0}"/>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11135"/>
        <c:crosses val="autoZero"/>
        <c:auto val="1"/>
        <c:lblOffset val="100"/>
        <c:baseTimeUnit val="months"/>
        <c:majorUnit val="6"/>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3719006098723074"/>
          <c:y val="5.9390198279087168E-2"/>
          <c:w val="0.35889460644177623"/>
          <c:h val="0.8431098017209128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40352159310375E-2"/>
          <c:y val="3.0613453422155216E-2"/>
          <c:w val="0.86676770353470445"/>
          <c:h val="0.86747871530598364"/>
        </c:manualLayout>
      </c:layout>
      <c:lineChart>
        <c:grouping val="standard"/>
        <c:varyColors val="0"/>
        <c:ser>
          <c:idx val="0"/>
          <c:order val="0"/>
          <c:tx>
            <c:strRef>
              <c:f>'Gráfico 9'!$B$1</c:f>
              <c:strCache>
                <c:ptCount val="1"/>
                <c:pt idx="0">
                  <c:v>Respecto del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9'!$A$2:$A$13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9'!$B$2:$B$13</c:f>
              <c:numCache>
                <c:formatCode>0.0</c:formatCode>
                <c:ptCount val="12"/>
                <c:pt idx="0">
                  <c:v>59.546277924332898</c:v>
                </c:pt>
                <c:pt idx="1">
                  <c:v>60.333751103741299</c:v>
                </c:pt>
                <c:pt idx="2">
                  <c:v>59.756418704874598</c:v>
                </c:pt>
                <c:pt idx="3">
                  <c:v>51.6443006344252</c:v>
                </c:pt>
                <c:pt idx="4">
                  <c:v>57.502281873806503</c:v>
                </c:pt>
                <c:pt idx="5">
                  <c:v>46.0521384359905</c:v>
                </c:pt>
                <c:pt idx="6">
                  <c:v>40.138252888259501</c:v>
                </c:pt>
                <c:pt idx="7">
                  <c:v>42.972329466360399</c:v>
                </c:pt>
                <c:pt idx="8">
                  <c:v>44.848976913031599</c:v>
                </c:pt>
                <c:pt idx="9">
                  <c:v>50.752236082388897</c:v>
                </c:pt>
                <c:pt idx="10">
                  <c:v>65.060620861924605</c:v>
                </c:pt>
                <c:pt idx="11">
                  <c:v>46.321580324882802</c:v>
                </c:pt>
              </c:numCache>
            </c:numRef>
          </c:val>
          <c:smooth val="0"/>
          <c:extLst>
            <c:ext xmlns:c16="http://schemas.microsoft.com/office/drawing/2014/chart" uri="{C3380CC4-5D6E-409C-BE32-E72D297353CC}">
              <c16:uniqueId val="{00000000-17AD-4411-AD8C-D0BF79B4726E}"/>
            </c:ext>
          </c:extLst>
        </c:ser>
        <c:ser>
          <c:idx val="1"/>
          <c:order val="1"/>
          <c:tx>
            <c:strRef>
              <c:f>'Gráfico 9'!$C$1</c:f>
              <c:strCache>
                <c:ptCount val="1"/>
                <c:pt idx="0">
                  <c:v>Respecto de lo habitual para el mismo mes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9'!$A$2:$A$13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9'!$C$2:$C$13</c:f>
              <c:numCache>
                <c:formatCode>0.0</c:formatCode>
                <c:ptCount val="12"/>
                <c:pt idx="0">
                  <c:v>51.212375678511798</c:v>
                </c:pt>
                <c:pt idx="1">
                  <c:v>49.238603253170098</c:v>
                </c:pt>
                <c:pt idx="2">
                  <c:v>54.441496085036199</c:v>
                </c:pt>
                <c:pt idx="3">
                  <c:v>48.491749729449097</c:v>
                </c:pt>
                <c:pt idx="4">
                  <c:v>51.280405275717399</c:v>
                </c:pt>
                <c:pt idx="5">
                  <c:v>43.193411181071497</c:v>
                </c:pt>
                <c:pt idx="6">
                  <c:v>38.529737577053801</c:v>
                </c:pt>
                <c:pt idx="7">
                  <c:v>36.8058049995348</c:v>
                </c:pt>
                <c:pt idx="8">
                  <c:v>40.151619730945797</c:v>
                </c:pt>
                <c:pt idx="9">
                  <c:v>46.855380303781097</c:v>
                </c:pt>
                <c:pt idx="10">
                  <c:v>56.249784406008601</c:v>
                </c:pt>
                <c:pt idx="11">
                  <c:v>41.290070838086798</c:v>
                </c:pt>
              </c:numCache>
            </c:numRef>
          </c:val>
          <c:smooth val="0"/>
          <c:extLst>
            <c:ext xmlns:c16="http://schemas.microsoft.com/office/drawing/2014/chart" uri="{C3380CC4-5D6E-409C-BE32-E72D297353CC}">
              <c16:uniqueId val="{00000001-17AD-4411-AD8C-D0BF79B4726E}"/>
            </c:ext>
          </c:extLst>
        </c:ser>
        <c:ser>
          <c:idx val="2"/>
          <c:order val="2"/>
          <c:tx>
            <c:strRef>
              <c:f>'Gráfico 9'!$D$1</c:f>
              <c:strCache>
                <c:ptCount val="1"/>
                <c:pt idx="0">
                  <c:v>Neutralidad</c:v>
                </c:pt>
              </c:strCache>
            </c:strRef>
          </c:tx>
          <c:spPr>
            <a:ln w="19050" cap="rnd">
              <a:solidFill>
                <a:schemeClr val="bg1">
                  <a:lumMod val="50000"/>
                </a:schemeClr>
              </a:solidFill>
              <a:round/>
            </a:ln>
            <a:effectLst/>
          </c:spPr>
          <c:marker>
            <c:symbol val="none"/>
          </c:marker>
          <c:cat>
            <c:numRef>
              <c:f>'Gráfico 9'!$A$2:$A$13</c:f>
              <c:numCache>
                <c:formatCode>m/d/yyyy</c:formatCode>
                <c:ptCount val="12"/>
                <c:pt idx="0">
                  <c:v>44197</c:v>
                </c:pt>
                <c:pt idx="1">
                  <c:v>44287</c:v>
                </c:pt>
                <c:pt idx="2">
                  <c:v>44378</c:v>
                </c:pt>
                <c:pt idx="3">
                  <c:v>44470</c:v>
                </c:pt>
                <c:pt idx="4">
                  <c:v>44562.125</c:v>
                </c:pt>
                <c:pt idx="5">
                  <c:v>44652.125</c:v>
                </c:pt>
                <c:pt idx="6">
                  <c:v>44743.166666666701</c:v>
                </c:pt>
                <c:pt idx="7">
                  <c:v>44835.166666666664</c:v>
                </c:pt>
                <c:pt idx="8">
                  <c:v>44927</c:v>
                </c:pt>
                <c:pt idx="9">
                  <c:v>45017</c:v>
                </c:pt>
                <c:pt idx="10">
                  <c:v>45108</c:v>
                </c:pt>
                <c:pt idx="11">
                  <c:v>45200.125</c:v>
                </c:pt>
              </c:numCache>
            </c:numRef>
          </c:cat>
          <c:val>
            <c:numRef>
              <c:f>'Gráfico 9'!$D$2:$D$13</c:f>
              <c:numCache>
                <c:formatCode>0</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smooth val="0"/>
          <c:extLst>
            <c:ext xmlns:c16="http://schemas.microsoft.com/office/drawing/2014/chart" uri="{C3380CC4-5D6E-409C-BE32-E72D297353CC}">
              <c16:uniqueId val="{00000002-17AD-4411-AD8C-D0BF79B4726E}"/>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6"/>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0187592215274362"/>
          <c:y val="0"/>
          <c:w val="0.75177404623059085"/>
          <c:h val="0.1828549241015051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21166</xdr:colOff>
      <xdr:row>3</xdr:row>
      <xdr:rowOff>84667</xdr:rowOff>
    </xdr:from>
    <xdr:to>
      <xdr:col>11</xdr:col>
      <xdr:colOff>99398</xdr:colOff>
      <xdr:row>17</xdr:row>
      <xdr:rowOff>125307</xdr:rowOff>
    </xdr:to>
    <xdr:graphicFrame macro="">
      <xdr:nvGraphicFramePr>
        <xdr:cNvPr id="2" name="Gráfico 1">
          <a:extLst>
            <a:ext uri="{FF2B5EF4-FFF2-40B4-BE49-F238E27FC236}">
              <a16:creationId xmlns:a16="http://schemas.microsoft.com/office/drawing/2014/main" id="{2E3BA94A-EA33-4BB1-AF5A-402132A071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38101</xdr:colOff>
      <xdr:row>3</xdr:row>
      <xdr:rowOff>66675</xdr:rowOff>
    </xdr:from>
    <xdr:to>
      <xdr:col>9</xdr:col>
      <xdr:colOff>602108</xdr:colOff>
      <xdr:row>14</xdr:row>
      <xdr:rowOff>145415</xdr:rowOff>
    </xdr:to>
    <xdr:graphicFrame macro="">
      <xdr:nvGraphicFramePr>
        <xdr:cNvPr id="4" name="Gráfico 1">
          <a:extLst>
            <a:ext uri="{FF2B5EF4-FFF2-40B4-BE49-F238E27FC236}">
              <a16:creationId xmlns:a16="http://schemas.microsoft.com/office/drawing/2014/main" id="{97448E10-2C4E-4B30-88DB-52D28C312F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41276</xdr:colOff>
      <xdr:row>4</xdr:row>
      <xdr:rowOff>128057</xdr:rowOff>
    </xdr:from>
    <xdr:to>
      <xdr:col>7</xdr:col>
      <xdr:colOff>318263</xdr:colOff>
      <xdr:row>17</xdr:row>
      <xdr:rowOff>3597</xdr:rowOff>
    </xdr:to>
    <xdr:graphicFrame macro="">
      <xdr:nvGraphicFramePr>
        <xdr:cNvPr id="2" name="Gráfico 1">
          <a:extLst>
            <a:ext uri="{FF2B5EF4-FFF2-40B4-BE49-F238E27FC236}">
              <a16:creationId xmlns:a16="http://schemas.microsoft.com/office/drawing/2014/main" id="{E3A01250-27DE-47E6-81A6-9B4864589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26460</xdr:colOff>
      <xdr:row>3</xdr:row>
      <xdr:rowOff>28926</xdr:rowOff>
    </xdr:from>
    <xdr:to>
      <xdr:col>11</xdr:col>
      <xdr:colOff>561892</xdr:colOff>
      <xdr:row>15</xdr:row>
      <xdr:rowOff>31466</xdr:rowOff>
    </xdr:to>
    <xdr:graphicFrame macro="">
      <xdr:nvGraphicFramePr>
        <xdr:cNvPr id="2" name="Gráfico 1">
          <a:extLst>
            <a:ext uri="{FF2B5EF4-FFF2-40B4-BE49-F238E27FC236}">
              <a16:creationId xmlns:a16="http://schemas.microsoft.com/office/drawing/2014/main" id="{2E849EBF-5D2F-4369-BD88-8303324C95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61386</xdr:colOff>
      <xdr:row>3</xdr:row>
      <xdr:rowOff>74787</xdr:rowOff>
    </xdr:from>
    <xdr:to>
      <xdr:col>10</xdr:col>
      <xdr:colOff>596818</xdr:colOff>
      <xdr:row>14</xdr:row>
      <xdr:rowOff>182102</xdr:rowOff>
    </xdr:to>
    <xdr:graphicFrame macro="">
      <xdr:nvGraphicFramePr>
        <xdr:cNvPr id="2" name="Gráfico 1">
          <a:extLst>
            <a:ext uri="{FF2B5EF4-FFF2-40B4-BE49-F238E27FC236}">
              <a16:creationId xmlns:a16="http://schemas.microsoft.com/office/drawing/2014/main" id="{4C06B2B0-2170-49BF-9D15-993E2667F5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37041</xdr:colOff>
      <xdr:row>3</xdr:row>
      <xdr:rowOff>88193</xdr:rowOff>
    </xdr:from>
    <xdr:to>
      <xdr:col>15</xdr:col>
      <xdr:colOff>382308</xdr:colOff>
      <xdr:row>15</xdr:row>
      <xdr:rowOff>109926</xdr:rowOff>
    </xdr:to>
    <xdr:graphicFrame macro="">
      <xdr:nvGraphicFramePr>
        <xdr:cNvPr id="3" name="Gráfico 2">
          <a:extLst>
            <a:ext uri="{FF2B5EF4-FFF2-40B4-BE49-F238E27FC236}">
              <a16:creationId xmlns:a16="http://schemas.microsoft.com/office/drawing/2014/main" id="{F0748145-EBD1-56C8-24C5-C0C42E3D3D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xdr:col>
      <xdr:colOff>38806</xdr:colOff>
      <xdr:row>3</xdr:row>
      <xdr:rowOff>43039</xdr:rowOff>
    </xdr:from>
    <xdr:to>
      <xdr:col>7</xdr:col>
      <xdr:colOff>666313</xdr:colOff>
      <xdr:row>17</xdr:row>
      <xdr:rowOff>96379</xdr:rowOff>
    </xdr:to>
    <xdr:graphicFrame macro="">
      <xdr:nvGraphicFramePr>
        <xdr:cNvPr id="2" name="Gráfico 1">
          <a:extLst>
            <a:ext uri="{FF2B5EF4-FFF2-40B4-BE49-F238E27FC236}">
              <a16:creationId xmlns:a16="http://schemas.microsoft.com/office/drawing/2014/main" id="{A6DDF3FC-4297-415B-8AD1-8BA2CF022C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23638</xdr:colOff>
      <xdr:row>3</xdr:row>
      <xdr:rowOff>107243</xdr:rowOff>
    </xdr:from>
    <xdr:to>
      <xdr:col>13</xdr:col>
      <xdr:colOff>411238</xdr:colOff>
      <xdr:row>18</xdr:row>
      <xdr:rowOff>23143</xdr:rowOff>
    </xdr:to>
    <xdr:graphicFrame macro="">
      <xdr:nvGraphicFramePr>
        <xdr:cNvPr id="7" name="Gráfico 7">
          <a:extLst>
            <a:ext uri="{FF2B5EF4-FFF2-40B4-BE49-F238E27FC236}">
              <a16:creationId xmlns:a16="http://schemas.microsoft.com/office/drawing/2014/main" id="{F3F4FECF-AD3D-49F5-8686-B433E083AF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523661</xdr:colOff>
      <xdr:row>3</xdr:row>
      <xdr:rowOff>85302</xdr:rowOff>
    </xdr:from>
    <xdr:to>
      <xdr:col>7</xdr:col>
      <xdr:colOff>292711</xdr:colOff>
      <xdr:row>15</xdr:row>
      <xdr:rowOff>127769</xdr:rowOff>
    </xdr:to>
    <xdr:graphicFrame macro="">
      <xdr:nvGraphicFramePr>
        <xdr:cNvPr id="4" name="Gráfico 1">
          <a:extLst>
            <a:ext uri="{FF2B5EF4-FFF2-40B4-BE49-F238E27FC236}">
              <a16:creationId xmlns:a16="http://schemas.microsoft.com/office/drawing/2014/main" id="{CC5DF245-656A-467F-9636-BFFC39EC8B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24344</xdr:colOff>
      <xdr:row>3</xdr:row>
      <xdr:rowOff>140228</xdr:rowOff>
    </xdr:from>
    <xdr:to>
      <xdr:col>8</xdr:col>
      <xdr:colOff>64476</xdr:colOff>
      <xdr:row>18</xdr:row>
      <xdr:rowOff>28468</xdr:rowOff>
    </xdr:to>
    <xdr:graphicFrame macro="">
      <xdr:nvGraphicFramePr>
        <xdr:cNvPr id="2" name="Gráfico 1">
          <a:extLst>
            <a:ext uri="{FF2B5EF4-FFF2-40B4-BE49-F238E27FC236}">
              <a16:creationId xmlns:a16="http://schemas.microsoft.com/office/drawing/2014/main" id="{6860A310-2FB5-497B-82FC-DB11B782C4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31750</xdr:colOff>
      <xdr:row>3</xdr:row>
      <xdr:rowOff>78316</xdr:rowOff>
    </xdr:from>
    <xdr:to>
      <xdr:col>8</xdr:col>
      <xdr:colOff>71882</xdr:colOff>
      <xdr:row>17</xdr:row>
      <xdr:rowOff>118956</xdr:rowOff>
    </xdr:to>
    <xdr:graphicFrame macro="">
      <xdr:nvGraphicFramePr>
        <xdr:cNvPr id="3" name="Gráfico 2">
          <a:extLst>
            <a:ext uri="{FF2B5EF4-FFF2-40B4-BE49-F238E27FC236}">
              <a16:creationId xmlns:a16="http://schemas.microsoft.com/office/drawing/2014/main" id="{1A6A0A14-FDFC-3D73-EE41-B39DE16730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34928</xdr:colOff>
      <xdr:row>3</xdr:row>
      <xdr:rowOff>55562</xdr:rowOff>
    </xdr:from>
    <xdr:to>
      <xdr:col>8</xdr:col>
      <xdr:colOff>75060</xdr:colOff>
      <xdr:row>17</xdr:row>
      <xdr:rowOff>91968</xdr:rowOff>
    </xdr:to>
    <xdr:graphicFrame macro="">
      <xdr:nvGraphicFramePr>
        <xdr:cNvPr id="2" name="Gráfico 1">
          <a:extLst>
            <a:ext uri="{FF2B5EF4-FFF2-40B4-BE49-F238E27FC236}">
              <a16:creationId xmlns:a16="http://schemas.microsoft.com/office/drawing/2014/main" id="{418E8178-4C77-4ED4-AD8A-4427B570C9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19993</xdr:colOff>
      <xdr:row>3</xdr:row>
      <xdr:rowOff>67373</xdr:rowOff>
    </xdr:from>
    <xdr:to>
      <xdr:col>10</xdr:col>
      <xdr:colOff>631625</xdr:colOff>
      <xdr:row>15</xdr:row>
      <xdr:rowOff>144020</xdr:rowOff>
    </xdr:to>
    <xdr:graphicFrame macro="">
      <xdr:nvGraphicFramePr>
        <xdr:cNvPr id="4" name="Gráfico 3">
          <a:extLst>
            <a:ext uri="{FF2B5EF4-FFF2-40B4-BE49-F238E27FC236}">
              <a16:creationId xmlns:a16="http://schemas.microsoft.com/office/drawing/2014/main" id="{E9CF3352-6B8F-43DD-AAC2-39983466A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31752</xdr:colOff>
      <xdr:row>3</xdr:row>
      <xdr:rowOff>128057</xdr:rowOff>
    </xdr:from>
    <xdr:to>
      <xdr:col>13</xdr:col>
      <xdr:colOff>408769</xdr:colOff>
      <xdr:row>16</xdr:row>
      <xdr:rowOff>43957</xdr:rowOff>
    </xdr:to>
    <xdr:graphicFrame macro="">
      <xdr:nvGraphicFramePr>
        <xdr:cNvPr id="13" name="Gráfico 1">
          <a:extLst>
            <a:ext uri="{FF2B5EF4-FFF2-40B4-BE49-F238E27FC236}">
              <a16:creationId xmlns:a16="http://schemas.microsoft.com/office/drawing/2014/main" id="{5642DD00-221F-4E00-92B2-8A00B9EBE3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31751</xdr:colOff>
      <xdr:row>3</xdr:row>
      <xdr:rowOff>74084</xdr:rowOff>
    </xdr:from>
    <xdr:to>
      <xdr:col>9</xdr:col>
      <xdr:colOff>567183</xdr:colOff>
      <xdr:row>15</xdr:row>
      <xdr:rowOff>152824</xdr:rowOff>
    </xdr:to>
    <xdr:graphicFrame macro="">
      <xdr:nvGraphicFramePr>
        <xdr:cNvPr id="4" name="Gráfico 1">
          <a:extLst>
            <a:ext uri="{FF2B5EF4-FFF2-40B4-BE49-F238E27FC236}">
              <a16:creationId xmlns:a16="http://schemas.microsoft.com/office/drawing/2014/main" id="{ED371EF7-592B-403B-A4C6-38CF75CFEC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showGridLines="0" zoomScale="90" zoomScaleNormal="90" workbookViewId="0">
      <selection activeCell="E21" sqref="E21"/>
    </sheetView>
  </sheetViews>
  <sheetFormatPr baseColWidth="10" defaultColWidth="11.453125" defaultRowHeight="12" x14ac:dyDescent="0.3"/>
  <cols>
    <col min="1" max="1" width="14.81640625" style="1" bestFit="1" customWidth="1"/>
    <col min="2" max="2" width="19.7265625" style="1" bestFit="1" customWidth="1"/>
    <col min="3" max="3" width="17" style="1" bestFit="1" customWidth="1"/>
    <col min="4" max="4" width="14.453125" style="1" bestFit="1" customWidth="1"/>
    <col min="5" max="5" width="10.1796875" style="1" bestFit="1" customWidth="1"/>
    <col min="6" max="10" width="11.453125" style="1"/>
    <col min="11" max="11" width="7.26953125" style="1" customWidth="1"/>
    <col min="12" max="16384" width="11.453125" style="1"/>
  </cols>
  <sheetData>
    <row r="1" spans="1:8" ht="24" x14ac:dyDescent="0.3">
      <c r="A1" s="11" t="s">
        <v>0</v>
      </c>
      <c r="B1" s="7" t="s">
        <v>36</v>
      </c>
      <c r="C1" s="7" t="s">
        <v>37</v>
      </c>
      <c r="D1" s="7" t="s">
        <v>38</v>
      </c>
      <c r="E1" s="7" t="s">
        <v>1</v>
      </c>
      <c r="G1" s="4" t="s">
        <v>2</v>
      </c>
    </row>
    <row r="2" spans="1:8" x14ac:dyDescent="0.3">
      <c r="A2" s="2">
        <v>44197</v>
      </c>
      <c r="B2" s="3">
        <v>35.916189626974798</v>
      </c>
      <c r="C2" s="3">
        <v>35.3381899169825</v>
      </c>
      <c r="D2" s="3">
        <v>42.065774889534197</v>
      </c>
      <c r="E2" s="1">
        <v>50</v>
      </c>
      <c r="G2" s="4" t="s">
        <v>3</v>
      </c>
    </row>
    <row r="3" spans="1:8" x14ac:dyDescent="0.3">
      <c r="A3" s="2">
        <v>44287</v>
      </c>
      <c r="B3" s="3">
        <v>34.001230885883103</v>
      </c>
      <c r="C3" s="3">
        <v>42.592353922304497</v>
      </c>
      <c r="D3" s="3">
        <v>39.981466285339103</v>
      </c>
      <c r="E3" s="1">
        <v>50</v>
      </c>
      <c r="G3" s="6" t="s">
        <v>40</v>
      </c>
      <c r="H3" s="8"/>
    </row>
    <row r="4" spans="1:8" x14ac:dyDescent="0.3">
      <c r="A4" s="2">
        <v>44378</v>
      </c>
      <c r="B4" s="3">
        <v>42.190793238075599</v>
      </c>
      <c r="C4" s="3">
        <v>48.190930448841101</v>
      </c>
      <c r="D4" s="3">
        <v>46.9435883681344</v>
      </c>
      <c r="E4" s="1">
        <v>50</v>
      </c>
    </row>
    <row r="5" spans="1:8" x14ac:dyDescent="0.3">
      <c r="A5" s="2">
        <v>44470</v>
      </c>
      <c r="B5" s="3">
        <v>41.901217883385399</v>
      </c>
      <c r="C5" s="3">
        <v>49.702914764815297</v>
      </c>
      <c r="D5" s="3">
        <v>46.635772439575902</v>
      </c>
      <c r="E5" s="1">
        <v>50</v>
      </c>
    </row>
    <row r="6" spans="1:8" x14ac:dyDescent="0.3">
      <c r="A6" s="2">
        <v>44562.125</v>
      </c>
      <c r="B6" s="3">
        <v>42.020243949195397</v>
      </c>
      <c r="C6" s="3">
        <v>45.848985523554099</v>
      </c>
      <c r="D6" s="3">
        <v>41.205038924676202</v>
      </c>
      <c r="E6" s="1">
        <v>50</v>
      </c>
    </row>
    <row r="7" spans="1:8" x14ac:dyDescent="0.3">
      <c r="A7" s="2">
        <v>44652.125</v>
      </c>
      <c r="B7" s="3">
        <v>40.979487502243501</v>
      </c>
      <c r="C7" s="3">
        <v>46.307194919103502</v>
      </c>
      <c r="D7" s="3">
        <v>43.598076496809298</v>
      </c>
      <c r="E7" s="1">
        <v>50</v>
      </c>
    </row>
    <row r="8" spans="1:8" x14ac:dyDescent="0.3">
      <c r="A8" s="2">
        <v>44743.166666666701</v>
      </c>
      <c r="B8" s="3">
        <v>28.028074944338599</v>
      </c>
      <c r="C8" s="3">
        <v>30.506463433042398</v>
      </c>
      <c r="D8" s="3">
        <v>32.706246871108803</v>
      </c>
      <c r="E8" s="1">
        <v>50</v>
      </c>
    </row>
    <row r="9" spans="1:8" x14ac:dyDescent="0.3">
      <c r="A9" s="2">
        <v>44835.166666666664</v>
      </c>
      <c r="B9" s="3">
        <v>39.252065963413401</v>
      </c>
      <c r="C9" s="3">
        <v>42.053355886787301</v>
      </c>
      <c r="D9" s="3">
        <v>41.358528983690299</v>
      </c>
      <c r="E9" s="1">
        <v>50</v>
      </c>
    </row>
    <row r="10" spans="1:8" x14ac:dyDescent="0.3">
      <c r="A10" s="2">
        <v>44927</v>
      </c>
      <c r="B10" s="3">
        <v>32.724506009029199</v>
      </c>
      <c r="C10" s="3">
        <v>34.803561556864999</v>
      </c>
      <c r="D10" s="3">
        <v>36.478823089631199</v>
      </c>
      <c r="E10" s="1">
        <v>50</v>
      </c>
    </row>
    <row r="11" spans="1:8" x14ac:dyDescent="0.3">
      <c r="A11" s="2">
        <v>45017</v>
      </c>
      <c r="B11" s="3">
        <v>33.331094993300397</v>
      </c>
      <c r="C11" s="3">
        <v>33.9886938389131</v>
      </c>
      <c r="D11" s="3">
        <v>33.848182702716997</v>
      </c>
      <c r="E11" s="1">
        <v>50</v>
      </c>
    </row>
    <row r="12" spans="1:8" x14ac:dyDescent="0.3">
      <c r="A12" s="2">
        <v>45108</v>
      </c>
      <c r="B12" s="3">
        <v>36.516398887612503</v>
      </c>
      <c r="C12" s="3">
        <v>39.158459767214801</v>
      </c>
      <c r="D12" s="3">
        <v>39.780915532698003</v>
      </c>
      <c r="E12" s="1">
        <v>50</v>
      </c>
    </row>
    <row r="13" spans="1:8" x14ac:dyDescent="0.3">
      <c r="A13" s="2">
        <v>45200.125</v>
      </c>
      <c r="B13" s="3">
        <v>30.0996123685043</v>
      </c>
      <c r="C13" s="3">
        <v>32.445651825968099</v>
      </c>
      <c r="D13" s="3">
        <v>35.110611293057303</v>
      </c>
      <c r="E13" s="1">
        <v>50</v>
      </c>
    </row>
    <row r="19" spans="7:11" ht="12" customHeight="1" x14ac:dyDescent="0.3">
      <c r="G19" s="25" t="s">
        <v>4</v>
      </c>
      <c r="H19" s="26"/>
      <c r="I19" s="26"/>
      <c r="J19" s="26"/>
      <c r="K19" s="26"/>
    </row>
    <row r="20" spans="7:11" ht="12" customHeight="1" x14ac:dyDescent="0.3">
      <c r="G20" s="25"/>
      <c r="H20" s="26"/>
      <c r="I20" s="26"/>
      <c r="J20" s="26"/>
      <c r="K20" s="26"/>
    </row>
    <row r="21" spans="7:11" ht="12" customHeight="1" x14ac:dyDescent="0.3">
      <c r="G21" s="25"/>
      <c r="H21" s="26"/>
      <c r="I21" s="26"/>
      <c r="J21" s="26"/>
      <c r="K21" s="26"/>
    </row>
    <row r="22" spans="7:11" ht="12" customHeight="1" x14ac:dyDescent="0.3">
      <c r="G22" s="25"/>
      <c r="H22" s="26"/>
      <c r="I22" s="26"/>
      <c r="J22" s="26"/>
      <c r="K22" s="26"/>
    </row>
    <row r="23" spans="7:11" ht="78" customHeight="1" x14ac:dyDescent="0.3">
      <c r="G23" s="25"/>
      <c r="H23" s="26"/>
      <c r="I23" s="26"/>
      <c r="J23" s="26"/>
      <c r="K23" s="26"/>
    </row>
    <row r="24" spans="7:11" ht="11.65" customHeight="1" x14ac:dyDescent="0.3">
      <c r="G24" s="5" t="s">
        <v>5</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91F00-D363-43C1-B038-4F1D2490E705}">
  <dimension ref="A1:F18"/>
  <sheetViews>
    <sheetView showGridLines="0" zoomScale="90" zoomScaleNormal="90" workbookViewId="0">
      <selection activeCell="G34" sqref="G34"/>
    </sheetView>
  </sheetViews>
  <sheetFormatPr baseColWidth="10" defaultColWidth="11.453125" defaultRowHeight="14.5" x14ac:dyDescent="0.35"/>
  <cols>
    <col min="1" max="1" width="14.54296875" bestFit="1" customWidth="1"/>
    <col min="2" max="2" width="18.26953125" bestFit="1" customWidth="1"/>
    <col min="3" max="3" width="19.7265625" customWidth="1"/>
    <col min="4" max="4" width="10.1796875" bestFit="1" customWidth="1"/>
  </cols>
  <sheetData>
    <row r="1" spans="1:6" ht="24" x14ac:dyDescent="0.35">
      <c r="A1" s="10" t="s">
        <v>0</v>
      </c>
      <c r="B1" s="7" t="s">
        <v>39</v>
      </c>
      <c r="C1" s="7" t="s">
        <v>36</v>
      </c>
      <c r="D1" s="7" t="s">
        <v>1</v>
      </c>
      <c r="F1" s="20" t="s">
        <v>26</v>
      </c>
    </row>
    <row r="2" spans="1:6" x14ac:dyDescent="0.35">
      <c r="A2" s="2">
        <v>44197</v>
      </c>
      <c r="B2" s="3">
        <v>53.393017033268201</v>
      </c>
      <c r="C2" s="3">
        <v>48.233624675848198</v>
      </c>
      <c r="D2" s="13">
        <v>50</v>
      </c>
      <c r="F2" s="20" t="s">
        <v>32</v>
      </c>
    </row>
    <row r="3" spans="1:6" x14ac:dyDescent="0.35">
      <c r="A3" s="2">
        <v>44287</v>
      </c>
      <c r="B3" s="3">
        <v>52.2538006554446</v>
      </c>
      <c r="C3" s="3">
        <v>46.028960799619703</v>
      </c>
      <c r="D3" s="13">
        <v>50</v>
      </c>
      <c r="F3" s="6" t="s">
        <v>40</v>
      </c>
    </row>
    <row r="4" spans="1:6" x14ac:dyDescent="0.35">
      <c r="A4" s="2">
        <v>44378</v>
      </c>
      <c r="B4" s="3">
        <v>59.207961476911201</v>
      </c>
      <c r="C4" s="3">
        <v>56.0921873034426</v>
      </c>
      <c r="D4" s="13">
        <v>50</v>
      </c>
    </row>
    <row r="5" spans="1:6" x14ac:dyDescent="0.35">
      <c r="A5" s="2">
        <v>44470</v>
      </c>
      <c r="B5" s="3">
        <v>52.098218087282902</v>
      </c>
      <c r="C5" s="3">
        <v>49.948982315989902</v>
      </c>
      <c r="D5" s="13">
        <v>50</v>
      </c>
    </row>
    <row r="6" spans="1:6" x14ac:dyDescent="0.35">
      <c r="A6" s="2">
        <v>44562.125</v>
      </c>
      <c r="B6" s="3">
        <v>56.0984105303191</v>
      </c>
      <c r="C6" s="3">
        <v>52.561892725960703</v>
      </c>
      <c r="D6" s="13">
        <v>50</v>
      </c>
    </row>
    <row r="7" spans="1:6" x14ac:dyDescent="0.35">
      <c r="A7" s="2">
        <v>44652.125</v>
      </c>
      <c r="B7" s="3">
        <v>43.854202425922097</v>
      </c>
      <c r="C7" s="3">
        <v>43.6371953725276</v>
      </c>
      <c r="D7" s="13">
        <v>50</v>
      </c>
    </row>
    <row r="8" spans="1:6" x14ac:dyDescent="0.35">
      <c r="A8" s="2">
        <v>44743.166666666701</v>
      </c>
      <c r="B8" s="3">
        <v>42.603709255464402</v>
      </c>
      <c r="C8" s="3">
        <v>44.431252880251797</v>
      </c>
      <c r="D8" s="13">
        <v>50</v>
      </c>
    </row>
    <row r="9" spans="1:6" x14ac:dyDescent="0.35">
      <c r="A9" s="2">
        <v>44835.166666666664</v>
      </c>
      <c r="B9" s="3">
        <v>43.378002392922298</v>
      </c>
      <c r="C9" s="3">
        <v>39.600586001728502</v>
      </c>
      <c r="D9" s="13">
        <v>50</v>
      </c>
    </row>
    <row r="10" spans="1:6" x14ac:dyDescent="0.35">
      <c r="A10" s="2">
        <v>44927</v>
      </c>
      <c r="B10" s="3">
        <v>41.565788251579697</v>
      </c>
      <c r="C10" s="3">
        <v>38.013644326636403</v>
      </c>
      <c r="D10" s="13">
        <v>50</v>
      </c>
    </row>
    <row r="11" spans="1:6" x14ac:dyDescent="0.35">
      <c r="A11" s="2">
        <v>45017</v>
      </c>
      <c r="B11" s="3">
        <v>47.098088443702501</v>
      </c>
      <c r="C11" s="3">
        <v>46.1958484800995</v>
      </c>
      <c r="D11" s="13">
        <v>50</v>
      </c>
    </row>
    <row r="12" spans="1:6" x14ac:dyDescent="0.35">
      <c r="A12" s="2">
        <v>45108</v>
      </c>
      <c r="B12" s="3">
        <v>55.981842989363699</v>
      </c>
      <c r="C12" s="3">
        <v>50.170101589282801</v>
      </c>
      <c r="D12" s="13">
        <v>50</v>
      </c>
    </row>
    <row r="13" spans="1:6" x14ac:dyDescent="0.35">
      <c r="A13" s="2">
        <v>45200.125</v>
      </c>
      <c r="B13" s="3">
        <v>46.489114353961597</v>
      </c>
      <c r="C13" s="3">
        <v>41.773684905761101</v>
      </c>
      <c r="D13" s="13">
        <v>50</v>
      </c>
    </row>
    <row r="17" spans="6:6" x14ac:dyDescent="0.35">
      <c r="F17" s="5" t="s">
        <v>13</v>
      </c>
    </row>
    <row r="18" spans="6:6" x14ac:dyDescent="0.35">
      <c r="F18" s="5" t="s">
        <v>5</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DC4E8-A771-404D-813E-BD9BC95B92BD}">
  <dimension ref="A1:N18"/>
  <sheetViews>
    <sheetView showGridLines="0" zoomScale="90" zoomScaleNormal="90" workbookViewId="0">
      <selection activeCell="N36" sqref="N36"/>
    </sheetView>
  </sheetViews>
  <sheetFormatPr baseColWidth="10" defaultColWidth="11.453125" defaultRowHeight="14.5" x14ac:dyDescent="0.35"/>
  <cols>
    <col min="1" max="1" width="6" style="1" bestFit="1" customWidth="1"/>
    <col min="2" max="2" width="9.453125" style="1" bestFit="1" customWidth="1"/>
    <col min="3" max="3" width="15.7265625" style="1" bestFit="1" customWidth="1"/>
    <col min="4" max="4" width="14.7265625" style="1" bestFit="1" customWidth="1"/>
    <col min="5" max="6" width="11.453125" style="1"/>
    <col min="7" max="7" width="10.7265625" customWidth="1"/>
    <col min="8" max="16384" width="11.453125" style="1"/>
  </cols>
  <sheetData>
    <row r="1" spans="1:14" ht="12" x14ac:dyDescent="0.3">
      <c r="A1" s="18"/>
      <c r="B1" s="19" t="s">
        <v>18</v>
      </c>
      <c r="G1" s="1"/>
    </row>
    <row r="2" spans="1:14" ht="12" x14ac:dyDescent="0.3">
      <c r="A2" s="22" t="s">
        <v>67</v>
      </c>
      <c r="B2" s="14">
        <v>30.1</v>
      </c>
      <c r="C2" s="3"/>
      <c r="D2" s="20" t="s">
        <v>27</v>
      </c>
      <c r="E2" s="3"/>
      <c r="F2" s="3"/>
      <c r="G2" s="1"/>
      <c r="H2" s="8"/>
    </row>
    <row r="3" spans="1:14" ht="12" x14ac:dyDescent="0.3">
      <c r="A3" s="22" t="s">
        <v>68</v>
      </c>
      <c r="B3" s="14">
        <v>24.99</v>
      </c>
      <c r="C3" s="3"/>
      <c r="D3" s="20" t="s">
        <v>93</v>
      </c>
      <c r="E3" s="3"/>
      <c r="F3" s="3"/>
      <c r="G3" s="1"/>
      <c r="H3" s="8"/>
      <c r="J3" s="8"/>
      <c r="K3" s="8"/>
      <c r="L3" s="8"/>
      <c r="M3" s="8"/>
      <c r="N3" s="8"/>
    </row>
    <row r="4" spans="1:14" ht="12" x14ac:dyDescent="0.3">
      <c r="A4" s="22" t="s">
        <v>45</v>
      </c>
      <c r="B4" s="14">
        <v>30.31</v>
      </c>
      <c r="C4" s="3"/>
      <c r="D4" s="6" t="s">
        <v>46</v>
      </c>
      <c r="E4" s="3"/>
      <c r="F4" s="3"/>
      <c r="G4" s="1"/>
    </row>
    <row r="5" spans="1:14" ht="12" x14ac:dyDescent="0.3">
      <c r="A5" s="22"/>
      <c r="B5" s="14"/>
      <c r="C5" s="3"/>
      <c r="D5" s="3"/>
      <c r="E5" s="3"/>
      <c r="F5" s="3"/>
      <c r="G5" s="1"/>
    </row>
    <row r="6" spans="1:14" ht="12" x14ac:dyDescent="0.3">
      <c r="A6" s="22"/>
      <c r="B6" s="14"/>
      <c r="C6" s="3"/>
      <c r="D6" s="3"/>
      <c r="E6" s="3"/>
      <c r="F6" s="3"/>
      <c r="G6" s="1"/>
    </row>
    <row r="7" spans="1:14" ht="12" x14ac:dyDescent="0.3">
      <c r="A7" s="2"/>
      <c r="B7" s="3"/>
      <c r="C7" s="3"/>
      <c r="D7" s="3"/>
      <c r="E7" s="3"/>
      <c r="F7" s="3"/>
      <c r="G7" s="1"/>
    </row>
    <row r="18" spans="4:4" x14ac:dyDescent="0.35">
      <c r="D18" s="5" t="s">
        <v>5</v>
      </c>
    </row>
  </sheetData>
  <phoneticPr fontId="10" type="noConversion"/>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CB331-23B7-4E44-A378-6363AEC74042}">
  <dimension ref="A1:L16"/>
  <sheetViews>
    <sheetView showGridLines="0" zoomScale="90" zoomScaleNormal="90" workbookViewId="0">
      <selection activeCell="O11" sqref="O11"/>
    </sheetView>
  </sheetViews>
  <sheetFormatPr baseColWidth="10" defaultColWidth="11.453125" defaultRowHeight="14.5" x14ac:dyDescent="0.35"/>
  <cols>
    <col min="1" max="1" width="50.1796875" style="1" bestFit="1" customWidth="1"/>
    <col min="2" max="4" width="6" style="1" bestFit="1" customWidth="1"/>
    <col min="5" max="5" width="5.7265625" style="1" bestFit="1" customWidth="1"/>
    <col min="6" max="6" width="4.81640625" style="1" bestFit="1" customWidth="1"/>
    <col min="7" max="7" width="5.54296875" style="1" customWidth="1"/>
    <col min="8" max="8" width="11.453125" style="1"/>
    <col min="9" max="12" width="11.54296875" customWidth="1"/>
    <col min="13" max="16384" width="11.453125" style="1"/>
  </cols>
  <sheetData>
    <row r="1" spans="1:12" ht="12" x14ac:dyDescent="0.3">
      <c r="B1" s="22" t="s">
        <v>67</v>
      </c>
      <c r="C1" s="22" t="s">
        <v>68</v>
      </c>
      <c r="D1" s="22" t="s">
        <v>45</v>
      </c>
      <c r="H1" s="20" t="s">
        <v>28</v>
      </c>
      <c r="I1" s="1"/>
      <c r="J1" s="1"/>
      <c r="K1" s="1"/>
      <c r="L1" s="1"/>
    </row>
    <row r="2" spans="1:12" ht="12" x14ac:dyDescent="0.3">
      <c r="A2" s="22" t="s">
        <v>43</v>
      </c>
      <c r="B2" s="14">
        <v>6.2</v>
      </c>
      <c r="C2" s="14">
        <v>1.86</v>
      </c>
      <c r="D2" s="14">
        <v>2.36</v>
      </c>
      <c r="E2" s="21"/>
      <c r="F2" s="21"/>
      <c r="G2" s="3"/>
      <c r="H2" s="20" t="s">
        <v>76</v>
      </c>
      <c r="I2" s="1"/>
      <c r="J2" s="1"/>
      <c r="K2" s="1"/>
      <c r="L2" s="1"/>
    </row>
    <row r="3" spans="1:12" ht="12" x14ac:dyDescent="0.3">
      <c r="A3" s="22" t="s">
        <v>70</v>
      </c>
      <c r="B3" s="14">
        <v>8.77</v>
      </c>
      <c r="C3" s="14">
        <v>9.6</v>
      </c>
      <c r="D3" s="14">
        <v>10.94</v>
      </c>
      <c r="E3" s="21"/>
      <c r="F3" s="21"/>
      <c r="G3" s="3"/>
      <c r="H3" s="6" t="s">
        <v>77</v>
      </c>
      <c r="I3" s="12"/>
      <c r="J3" s="1"/>
      <c r="K3" s="1"/>
      <c r="L3" s="1"/>
    </row>
    <row r="4" spans="1:12" ht="12" x14ac:dyDescent="0.3">
      <c r="A4" s="22" t="s">
        <v>69</v>
      </c>
      <c r="B4" s="14">
        <v>10.02</v>
      </c>
      <c r="C4" s="14">
        <v>9.31</v>
      </c>
      <c r="D4" s="14">
        <v>11.38</v>
      </c>
      <c r="E4" s="21"/>
      <c r="F4" s="21"/>
      <c r="G4" s="3"/>
      <c r="H4" s="3"/>
      <c r="I4" s="1"/>
      <c r="J4" s="1"/>
      <c r="K4" s="1"/>
      <c r="L4" s="1"/>
    </row>
    <row r="5" spans="1:12" ht="12" x14ac:dyDescent="0.3">
      <c r="A5" s="22" t="s">
        <v>71</v>
      </c>
      <c r="B5" s="14">
        <v>12.56</v>
      </c>
      <c r="C5" s="14">
        <v>12.27</v>
      </c>
      <c r="D5" s="14">
        <v>12.37</v>
      </c>
      <c r="E5" s="3"/>
      <c r="F5" s="3"/>
      <c r="G5" s="3"/>
      <c r="H5" s="3"/>
      <c r="I5" s="1"/>
      <c r="J5" s="1"/>
      <c r="K5" s="1"/>
      <c r="L5" s="1"/>
    </row>
    <row r="6" spans="1:12" ht="12" x14ac:dyDescent="0.3">
      <c r="A6" s="22" t="s">
        <v>72</v>
      </c>
      <c r="B6" s="14">
        <v>13.72</v>
      </c>
      <c r="C6" s="14">
        <v>12.67</v>
      </c>
      <c r="D6" s="14">
        <v>13.32</v>
      </c>
      <c r="E6" s="3"/>
      <c r="F6" s="3"/>
      <c r="G6" s="3"/>
      <c r="H6" s="3"/>
      <c r="I6" s="1"/>
      <c r="J6" s="1"/>
      <c r="K6" s="1"/>
      <c r="L6" s="1"/>
    </row>
    <row r="7" spans="1:12" x14ac:dyDescent="0.35">
      <c r="A7" s="22" t="s">
        <v>74</v>
      </c>
      <c r="B7" s="14">
        <v>55.73</v>
      </c>
      <c r="C7" s="14">
        <v>37.67</v>
      </c>
      <c r="D7" s="14">
        <v>32.4</v>
      </c>
      <c r="J7" s="1"/>
      <c r="K7" s="1"/>
      <c r="L7" s="1"/>
    </row>
    <row r="8" spans="1:12" x14ac:dyDescent="0.35">
      <c r="A8" s="22" t="s">
        <v>73</v>
      </c>
      <c r="B8" s="14">
        <v>33.99</v>
      </c>
      <c r="C8" s="14">
        <v>38.25</v>
      </c>
      <c r="D8" s="14">
        <v>44.67</v>
      </c>
    </row>
    <row r="9" spans="1:12" x14ac:dyDescent="0.35">
      <c r="A9" s="22" t="s">
        <v>75</v>
      </c>
      <c r="B9" s="14">
        <v>55.96</v>
      </c>
      <c r="C9" s="14">
        <v>57.05</v>
      </c>
      <c r="D9" s="14">
        <v>55.81</v>
      </c>
    </row>
    <row r="10" spans="1:12" x14ac:dyDescent="0.35">
      <c r="A10" s="22"/>
      <c r="B10" s="14"/>
    </row>
    <row r="11" spans="1:12" x14ac:dyDescent="0.35">
      <c r="A11" s="22"/>
      <c r="B11" s="14"/>
    </row>
    <row r="16" spans="1:12" customFormat="1" x14ac:dyDescent="0.35">
      <c r="A16" s="1"/>
      <c r="B16" s="1"/>
      <c r="C16" s="1"/>
      <c r="D16" s="1"/>
      <c r="E16" s="1"/>
      <c r="F16" s="1"/>
      <c r="G16" s="1"/>
      <c r="H16" s="5" t="s">
        <v>5</v>
      </c>
    </row>
  </sheetData>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F3B8D-DF08-4F25-83E4-A2DE5BE2EEC8}">
  <dimension ref="A1:K33"/>
  <sheetViews>
    <sheetView showGridLines="0" zoomScale="90" zoomScaleNormal="90" workbookViewId="0">
      <selection activeCell="N36" sqref="N36"/>
    </sheetView>
  </sheetViews>
  <sheetFormatPr baseColWidth="10" defaultColWidth="11.453125" defaultRowHeight="14.5" x14ac:dyDescent="0.35"/>
  <cols>
    <col min="1" max="1" width="49.453125" style="1" bestFit="1" customWidth="1"/>
    <col min="2" max="4" width="6.1796875" style="1" bestFit="1" customWidth="1"/>
    <col min="5" max="5" width="4.81640625" style="1" bestFit="1" customWidth="1"/>
    <col min="6" max="6" width="5.54296875" style="1" customWidth="1"/>
    <col min="7" max="7" width="11.453125" style="1"/>
    <col min="8" max="11" width="11.54296875" customWidth="1"/>
    <col min="12" max="16384" width="11.453125" style="1"/>
  </cols>
  <sheetData>
    <row r="1" spans="1:11" ht="12" x14ac:dyDescent="0.3">
      <c r="B1" s="22" t="s">
        <v>67</v>
      </c>
      <c r="C1" s="22" t="s">
        <v>68</v>
      </c>
      <c r="D1" s="22" t="s">
        <v>45</v>
      </c>
      <c r="E1" s="11"/>
      <c r="G1" s="20" t="s">
        <v>29</v>
      </c>
      <c r="H1" s="1"/>
      <c r="I1" s="1"/>
      <c r="J1" s="1"/>
      <c r="K1" s="1"/>
    </row>
    <row r="2" spans="1:11" ht="14.25" customHeight="1" x14ac:dyDescent="0.3">
      <c r="A2" s="22" t="s">
        <v>44</v>
      </c>
      <c r="B2" s="14">
        <v>7.9</v>
      </c>
      <c r="C2" s="14">
        <v>2.99</v>
      </c>
      <c r="D2" s="14">
        <v>7.04</v>
      </c>
      <c r="E2" s="3"/>
      <c r="F2" s="3"/>
      <c r="G2" s="20" t="s">
        <v>83</v>
      </c>
      <c r="H2" s="1"/>
      <c r="I2" s="1"/>
      <c r="J2" s="1"/>
      <c r="K2" s="1"/>
    </row>
    <row r="3" spans="1:11" ht="14.25" customHeight="1" x14ac:dyDescent="0.3">
      <c r="A3" s="22" t="s">
        <v>78</v>
      </c>
      <c r="B3" s="14">
        <v>19.739999999999998</v>
      </c>
      <c r="C3" s="14">
        <v>8.81</v>
      </c>
      <c r="D3" s="14">
        <v>12.21</v>
      </c>
      <c r="E3" s="3"/>
      <c r="F3" s="3"/>
      <c r="G3" s="6" t="s">
        <v>84</v>
      </c>
      <c r="H3" s="12"/>
      <c r="I3" s="1"/>
      <c r="J3" s="1"/>
      <c r="K3" s="1"/>
    </row>
    <row r="4" spans="1:11" ht="14.25" customHeight="1" x14ac:dyDescent="0.3">
      <c r="A4" s="22" t="s">
        <v>79</v>
      </c>
      <c r="B4" s="14">
        <v>21.37</v>
      </c>
      <c r="C4" s="14">
        <v>30.06</v>
      </c>
      <c r="D4" s="14">
        <v>25.13</v>
      </c>
      <c r="E4" s="3"/>
      <c r="F4" s="3"/>
      <c r="G4" s="3"/>
      <c r="H4" s="1"/>
      <c r="I4" s="1"/>
      <c r="J4" s="1"/>
      <c r="K4" s="1"/>
    </row>
    <row r="5" spans="1:11" ht="14.25" customHeight="1" x14ac:dyDescent="0.3">
      <c r="A5" s="22" t="s">
        <v>80</v>
      </c>
      <c r="B5" s="14">
        <v>40.9</v>
      </c>
      <c r="C5" s="14">
        <v>37.590000000000003</v>
      </c>
      <c r="D5" s="14">
        <v>31.88</v>
      </c>
      <c r="E5" s="3"/>
      <c r="F5" s="3"/>
      <c r="G5" s="3"/>
      <c r="H5" s="1"/>
      <c r="I5" s="1"/>
      <c r="J5" s="1"/>
      <c r="K5" s="1"/>
    </row>
    <row r="6" spans="1:11" ht="14.25" customHeight="1" x14ac:dyDescent="0.3">
      <c r="A6" s="22" t="s">
        <v>81</v>
      </c>
      <c r="B6" s="14">
        <v>48.89</v>
      </c>
      <c r="C6" s="14">
        <v>39.07</v>
      </c>
      <c r="D6" s="14">
        <v>40.14</v>
      </c>
      <c r="E6" s="3"/>
      <c r="F6" s="3"/>
      <c r="G6" s="3"/>
      <c r="H6" s="1"/>
      <c r="I6" s="1"/>
      <c r="J6" s="1"/>
      <c r="K6" s="1"/>
    </row>
    <row r="7" spans="1:11" x14ac:dyDescent="0.35">
      <c r="A7" s="22" t="s">
        <v>82</v>
      </c>
      <c r="B7" s="14">
        <v>45.9</v>
      </c>
      <c r="C7" s="14">
        <v>42.1</v>
      </c>
      <c r="D7" s="14">
        <v>48.33</v>
      </c>
      <c r="E7" s="3"/>
      <c r="I7" s="1"/>
      <c r="J7" s="1"/>
      <c r="K7" s="1"/>
    </row>
    <row r="8" spans="1:11" x14ac:dyDescent="0.35">
      <c r="A8" s="22"/>
      <c r="B8" s="14"/>
      <c r="C8" s="14"/>
      <c r="D8" s="14"/>
    </row>
    <row r="9" spans="1:11" x14ac:dyDescent="0.35">
      <c r="A9" s="22"/>
      <c r="B9" s="14"/>
      <c r="C9" s="14"/>
      <c r="D9" s="14"/>
    </row>
    <row r="16" spans="1:11" customFormat="1" x14ac:dyDescent="0.35">
      <c r="A16" s="1"/>
      <c r="B16" s="1"/>
      <c r="C16" s="1"/>
      <c r="D16" s="1"/>
      <c r="E16" s="1"/>
      <c r="F16" s="1"/>
      <c r="G16" s="24" t="s">
        <v>94</v>
      </c>
    </row>
    <row r="17" spans="1:7" x14ac:dyDescent="0.35">
      <c r="G17" s="5" t="s">
        <v>5</v>
      </c>
    </row>
    <row r="28" spans="1:7" x14ac:dyDescent="0.35">
      <c r="A28"/>
      <c r="B28"/>
      <c r="C28"/>
      <c r="D28"/>
    </row>
    <row r="29" spans="1:7" x14ac:dyDescent="0.35">
      <c r="A29"/>
      <c r="B29"/>
      <c r="C29"/>
      <c r="D29"/>
    </row>
    <row r="30" spans="1:7" x14ac:dyDescent="0.35">
      <c r="A30"/>
      <c r="B30"/>
      <c r="C30"/>
      <c r="D30"/>
    </row>
    <row r="31" spans="1:7" x14ac:dyDescent="0.35">
      <c r="A31"/>
      <c r="B31"/>
      <c r="C31"/>
      <c r="D31"/>
    </row>
    <row r="32" spans="1:7" x14ac:dyDescent="0.35">
      <c r="A32"/>
      <c r="B32"/>
      <c r="C32"/>
      <c r="D32"/>
    </row>
    <row r="33" spans="1:4" x14ac:dyDescent="0.35">
      <c r="A33"/>
      <c r="B33"/>
      <c r="C33"/>
      <c r="D33"/>
    </row>
  </sheetData>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6015E-CEA3-4CF1-8365-F33F466C85DD}">
  <dimension ref="A1:O30"/>
  <sheetViews>
    <sheetView showGridLines="0" zoomScale="90" zoomScaleNormal="90" workbookViewId="0">
      <selection activeCell="K17" sqref="K17"/>
    </sheetView>
  </sheetViews>
  <sheetFormatPr baseColWidth="10" defaultColWidth="11.453125" defaultRowHeight="14.5" x14ac:dyDescent="0.35"/>
  <cols>
    <col min="1" max="1" width="35.81640625" style="1" bestFit="1" customWidth="1"/>
    <col min="2" max="2" width="6.54296875" style="1" bestFit="1" customWidth="1"/>
    <col min="3" max="3" width="6.1796875" style="1" bestFit="1" customWidth="1"/>
    <col min="4" max="4" width="5.7265625" style="1" bestFit="1" customWidth="1"/>
    <col min="5" max="5" width="6.1796875" style="1" bestFit="1" customWidth="1"/>
    <col min="6" max="6" width="6.54296875" style="1" bestFit="1" customWidth="1"/>
    <col min="7" max="7" width="6.1796875" style="1" bestFit="1" customWidth="1"/>
    <col min="8" max="8" width="5.7265625" style="1" bestFit="1" customWidth="1"/>
    <col min="9" max="9" width="6.1796875" style="1" bestFit="1" customWidth="1"/>
    <col min="10" max="10" width="7.7265625" style="1" customWidth="1"/>
    <col min="11" max="11" width="11.453125" style="1"/>
    <col min="12" max="15" width="11.54296875" customWidth="1"/>
    <col min="16" max="16384" width="11.453125" style="1"/>
  </cols>
  <sheetData>
    <row r="1" spans="1:15" ht="12" x14ac:dyDescent="0.3">
      <c r="B1" s="22" t="s">
        <v>14</v>
      </c>
      <c r="C1" s="22" t="s">
        <v>34</v>
      </c>
      <c r="D1" s="22" t="s">
        <v>15</v>
      </c>
      <c r="E1" s="22" t="s">
        <v>45</v>
      </c>
      <c r="F1" s="22" t="s">
        <v>16</v>
      </c>
      <c r="G1" s="22" t="s">
        <v>41</v>
      </c>
      <c r="H1" s="22" t="s">
        <v>42</v>
      </c>
      <c r="I1" s="22" t="s">
        <v>45</v>
      </c>
      <c r="J1" s="22"/>
      <c r="K1" s="20" t="s">
        <v>31</v>
      </c>
      <c r="L1" s="1"/>
      <c r="M1" s="1"/>
      <c r="N1" s="1"/>
      <c r="O1" s="1"/>
    </row>
    <row r="2" spans="1:15" ht="12" x14ac:dyDescent="0.3">
      <c r="A2" s="22" t="s">
        <v>49</v>
      </c>
      <c r="B2" s="14">
        <v>1.51</v>
      </c>
      <c r="C2" s="14">
        <v>0.71</v>
      </c>
      <c r="D2" s="14">
        <v>1.83</v>
      </c>
      <c r="E2" s="14">
        <v>3.43</v>
      </c>
      <c r="F2" s="14">
        <v>2.97</v>
      </c>
      <c r="G2" s="14">
        <v>4.04</v>
      </c>
      <c r="H2" s="14">
        <v>3.41</v>
      </c>
      <c r="I2" s="14">
        <v>1.21</v>
      </c>
      <c r="J2" s="14"/>
      <c r="K2" s="17" t="s">
        <v>35</v>
      </c>
      <c r="L2" s="1"/>
      <c r="M2" s="1"/>
      <c r="N2" s="1"/>
      <c r="O2" s="1"/>
    </row>
    <row r="3" spans="1:15" ht="12" x14ac:dyDescent="0.3">
      <c r="A3" s="22" t="s">
        <v>48</v>
      </c>
      <c r="B3" s="14">
        <v>2.4700000000000002</v>
      </c>
      <c r="C3" s="14">
        <v>2.27</v>
      </c>
      <c r="D3" s="14">
        <v>2.4900000000000002</v>
      </c>
      <c r="E3" s="14">
        <v>6.26</v>
      </c>
      <c r="F3" s="14">
        <v>8.23</v>
      </c>
      <c r="G3" s="14">
        <v>6.82</v>
      </c>
      <c r="H3" s="14">
        <v>9.9499999999999993</v>
      </c>
      <c r="I3" s="14">
        <v>8.1999999999999993</v>
      </c>
      <c r="J3" s="14"/>
      <c r="K3" s="6" t="s">
        <v>47</v>
      </c>
      <c r="L3" s="1"/>
      <c r="M3" s="1"/>
      <c r="N3" s="1"/>
      <c r="O3" s="1"/>
    </row>
    <row r="4" spans="1:15" ht="12" x14ac:dyDescent="0.3">
      <c r="A4" s="22" t="s">
        <v>50</v>
      </c>
      <c r="B4" s="14">
        <v>9.27</v>
      </c>
      <c r="C4" s="14">
        <v>4.79</v>
      </c>
      <c r="D4" s="14">
        <v>5.26</v>
      </c>
      <c r="E4" s="14">
        <v>7.05</v>
      </c>
      <c r="F4" s="14">
        <v>12.43</v>
      </c>
      <c r="G4" s="14">
        <v>13.5</v>
      </c>
      <c r="H4" s="14">
        <v>22.5</v>
      </c>
      <c r="I4" s="14">
        <v>23.91</v>
      </c>
      <c r="J4" s="14"/>
      <c r="L4" s="12"/>
      <c r="M4" s="1"/>
      <c r="N4" s="1"/>
      <c r="O4" s="1"/>
    </row>
    <row r="5" spans="1:15" ht="12" x14ac:dyDescent="0.3">
      <c r="A5" s="22" t="s">
        <v>51</v>
      </c>
      <c r="B5" s="14">
        <v>29.01</v>
      </c>
      <c r="C5" s="14">
        <v>13.72</v>
      </c>
      <c r="D5" s="14">
        <v>14.58</v>
      </c>
      <c r="E5" s="14">
        <v>19.260000000000002</v>
      </c>
      <c r="F5" s="14">
        <v>25.55</v>
      </c>
      <c r="G5" s="14">
        <v>29.88</v>
      </c>
      <c r="H5" s="14">
        <v>35.24</v>
      </c>
      <c r="I5" s="14">
        <v>36.99</v>
      </c>
      <c r="J5" s="14"/>
      <c r="K5" s="3"/>
      <c r="L5" s="1"/>
      <c r="M5" s="1"/>
      <c r="N5" s="1"/>
      <c r="O5" s="1"/>
    </row>
    <row r="6" spans="1:15" ht="12" x14ac:dyDescent="0.3">
      <c r="A6" s="22" t="s">
        <v>52</v>
      </c>
      <c r="B6" s="14">
        <v>57.73</v>
      </c>
      <c r="C6" s="14">
        <v>78.510000000000005</v>
      </c>
      <c r="D6" s="14">
        <v>75.83</v>
      </c>
      <c r="E6" s="14">
        <v>64.010000000000005</v>
      </c>
      <c r="F6" s="14">
        <v>50.81</v>
      </c>
      <c r="G6" s="14">
        <v>45.76</v>
      </c>
      <c r="H6" s="14">
        <v>28.89</v>
      </c>
      <c r="I6" s="14">
        <v>29.69</v>
      </c>
      <c r="J6" s="14"/>
      <c r="K6" s="3"/>
      <c r="L6" s="1"/>
      <c r="M6" s="1"/>
      <c r="N6" s="1"/>
      <c r="O6" s="1"/>
    </row>
    <row r="7" spans="1:15" ht="12" x14ac:dyDescent="0.3">
      <c r="A7" s="22"/>
      <c r="B7" s="14"/>
      <c r="C7" s="14"/>
      <c r="D7" s="14"/>
      <c r="E7" s="2"/>
      <c r="F7" s="2"/>
      <c r="G7" s="3"/>
      <c r="H7" s="3"/>
      <c r="I7" s="3"/>
      <c r="J7" s="3"/>
      <c r="K7" s="3"/>
      <c r="L7" s="1"/>
      <c r="M7" s="1"/>
      <c r="N7" s="1"/>
      <c r="O7" s="1"/>
    </row>
    <row r="8" spans="1:15" x14ac:dyDescent="0.35">
      <c r="M8" s="1"/>
      <c r="N8" s="1"/>
      <c r="O8" s="1"/>
    </row>
    <row r="13" spans="1:15" x14ac:dyDescent="0.35">
      <c r="A13"/>
      <c r="B13"/>
      <c r="C13"/>
      <c r="D13"/>
    </row>
    <row r="14" spans="1:15" x14ac:dyDescent="0.35">
      <c r="A14"/>
      <c r="B14"/>
      <c r="C14"/>
      <c r="D14"/>
    </row>
    <row r="15" spans="1:15" x14ac:dyDescent="0.35">
      <c r="A15"/>
      <c r="B15"/>
      <c r="C15"/>
      <c r="D15"/>
    </row>
    <row r="16" spans="1:15" x14ac:dyDescent="0.35">
      <c r="A16"/>
      <c r="B16"/>
      <c r="C16"/>
      <c r="D16"/>
    </row>
    <row r="17" spans="1:11" x14ac:dyDescent="0.35">
      <c r="A17"/>
      <c r="B17"/>
      <c r="C17"/>
      <c r="D17"/>
      <c r="K17" s="5" t="s">
        <v>5</v>
      </c>
    </row>
    <row r="18" spans="1:11" x14ac:dyDescent="0.35">
      <c r="A18"/>
      <c r="B18"/>
      <c r="C18"/>
      <c r="D18"/>
    </row>
    <row r="19" spans="1:11" x14ac:dyDescent="0.35">
      <c r="A19"/>
      <c r="B19"/>
      <c r="C19"/>
      <c r="D19"/>
    </row>
    <row r="20" spans="1:11" x14ac:dyDescent="0.35">
      <c r="A20"/>
      <c r="B20"/>
      <c r="C20"/>
      <c r="D20"/>
    </row>
    <row r="26" spans="1:11" x14ac:dyDescent="0.35">
      <c r="A26"/>
      <c r="B26"/>
      <c r="C26"/>
      <c r="D26"/>
    </row>
    <row r="27" spans="1:11" x14ac:dyDescent="0.35">
      <c r="A27"/>
      <c r="B27"/>
      <c r="C27"/>
      <c r="D27"/>
    </row>
    <row r="28" spans="1:11" x14ac:dyDescent="0.35">
      <c r="A28"/>
      <c r="B28"/>
      <c r="C28"/>
      <c r="D28"/>
    </row>
    <row r="29" spans="1:11" x14ac:dyDescent="0.35">
      <c r="A29"/>
      <c r="B29"/>
      <c r="C29"/>
      <c r="D29"/>
    </row>
    <row r="30" spans="1:11" x14ac:dyDescent="0.35">
      <c r="A30"/>
      <c r="B30"/>
      <c r="C30"/>
      <c r="D30"/>
    </row>
  </sheetData>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ABDE1-1F12-44E8-B62B-59238F5D0643}">
  <dimension ref="A1:N18"/>
  <sheetViews>
    <sheetView showGridLines="0" tabSelected="1" topLeftCell="C1" zoomScale="90" zoomScaleNormal="90" workbookViewId="0">
      <selection activeCell="J22" sqref="J22"/>
    </sheetView>
  </sheetViews>
  <sheetFormatPr baseColWidth="10" defaultColWidth="10.7265625" defaultRowHeight="12" x14ac:dyDescent="0.3"/>
  <cols>
    <col min="1" max="1" width="45.26953125" style="9" bestFit="1" customWidth="1"/>
    <col min="2" max="2" width="8.1796875" style="9" bestFit="1" customWidth="1"/>
    <col min="3" max="16384" width="10.7265625" style="9"/>
  </cols>
  <sheetData>
    <row r="1" spans="1:14" ht="19.5" customHeight="1" x14ac:dyDescent="0.3">
      <c r="A1" s="18"/>
      <c r="B1" s="22" t="s">
        <v>18</v>
      </c>
      <c r="C1" s="18"/>
      <c r="D1" s="20" t="s">
        <v>95</v>
      </c>
      <c r="E1" s="18"/>
      <c r="F1" s="18"/>
      <c r="G1" s="18"/>
      <c r="H1" s="18"/>
      <c r="I1" s="18"/>
      <c r="J1" s="18"/>
      <c r="K1" s="18"/>
      <c r="L1" s="18"/>
      <c r="M1" s="18"/>
      <c r="N1" s="18"/>
    </row>
    <row r="2" spans="1:14" x14ac:dyDescent="0.3">
      <c r="A2" s="22" t="s">
        <v>99</v>
      </c>
      <c r="B2" s="14">
        <v>2.37</v>
      </c>
      <c r="C2" s="18"/>
      <c r="D2" s="17" t="s">
        <v>104</v>
      </c>
      <c r="E2" s="18"/>
      <c r="F2" s="18"/>
      <c r="G2" s="18"/>
      <c r="H2" s="18"/>
      <c r="I2" s="18"/>
      <c r="J2" s="18"/>
      <c r="K2" s="18"/>
      <c r="L2" s="18"/>
      <c r="M2" s="18"/>
      <c r="N2" s="18"/>
    </row>
    <row r="3" spans="1:14" x14ac:dyDescent="0.3">
      <c r="A3" s="22" t="s">
        <v>98</v>
      </c>
      <c r="B3" s="14">
        <v>4.91</v>
      </c>
      <c r="C3" s="18"/>
      <c r="D3" s="6" t="s">
        <v>105</v>
      </c>
      <c r="E3" s="18"/>
      <c r="F3" s="18"/>
      <c r="G3" s="18"/>
      <c r="H3" s="18"/>
      <c r="I3" s="12"/>
      <c r="J3" s="15"/>
      <c r="K3" s="15"/>
      <c r="L3" s="15"/>
      <c r="M3" s="15"/>
      <c r="N3" s="15"/>
    </row>
    <row r="4" spans="1:14" x14ac:dyDescent="0.3">
      <c r="A4" s="22" t="s">
        <v>96</v>
      </c>
      <c r="B4" s="14">
        <v>7.57</v>
      </c>
      <c r="C4" s="18"/>
      <c r="D4" s="16"/>
      <c r="E4" s="18"/>
      <c r="F4" s="18"/>
      <c r="G4" s="18"/>
      <c r="H4" s="18"/>
      <c r="I4" s="18"/>
      <c r="J4" s="18"/>
      <c r="K4" s="18"/>
      <c r="L4" s="18"/>
      <c r="M4" s="18"/>
      <c r="N4" s="18"/>
    </row>
    <row r="5" spans="1:14" x14ac:dyDescent="0.3">
      <c r="A5" s="22" t="s">
        <v>100</v>
      </c>
      <c r="B5" s="14">
        <v>7.62</v>
      </c>
      <c r="C5" s="18"/>
      <c r="D5" s="18"/>
      <c r="E5" s="18"/>
      <c r="F5" s="18"/>
      <c r="G5" s="18"/>
      <c r="H5" s="18"/>
      <c r="I5" s="18"/>
      <c r="J5" s="18"/>
      <c r="K5" s="18"/>
      <c r="L5" s="18"/>
      <c r="M5" s="18"/>
      <c r="N5" s="18"/>
    </row>
    <row r="6" spans="1:14" x14ac:dyDescent="0.3">
      <c r="A6" s="22" t="s">
        <v>97</v>
      </c>
      <c r="B6" s="14">
        <v>8.51</v>
      </c>
      <c r="C6" s="18"/>
      <c r="D6" s="18"/>
      <c r="E6" s="18"/>
      <c r="F6" s="18"/>
      <c r="G6" s="18"/>
      <c r="H6" s="18"/>
      <c r="I6" s="18"/>
      <c r="J6" s="18"/>
      <c r="K6" s="18"/>
      <c r="L6" s="18"/>
      <c r="M6" s="18"/>
      <c r="N6" s="18"/>
    </row>
    <row r="7" spans="1:14" x14ac:dyDescent="0.3">
      <c r="A7" s="22" t="s">
        <v>101</v>
      </c>
      <c r="B7" s="14">
        <v>18.68</v>
      </c>
      <c r="C7" s="18"/>
      <c r="D7" s="18"/>
      <c r="E7" s="18"/>
      <c r="F7" s="18"/>
      <c r="G7" s="18"/>
      <c r="H7" s="18"/>
      <c r="I7" s="18"/>
      <c r="J7" s="18"/>
      <c r="K7" s="18"/>
      <c r="L7" s="18"/>
      <c r="M7" s="18"/>
      <c r="N7" s="18"/>
    </row>
    <row r="8" spans="1:14" x14ac:dyDescent="0.3">
      <c r="A8" s="22" t="s">
        <v>102</v>
      </c>
      <c r="B8" s="14">
        <v>33.590000000000003</v>
      </c>
      <c r="C8" s="18"/>
      <c r="D8" s="18"/>
      <c r="E8" s="18"/>
      <c r="F8" s="18"/>
      <c r="G8" s="18"/>
      <c r="H8" s="18"/>
      <c r="I8" s="18"/>
      <c r="J8" s="18"/>
      <c r="K8" s="18"/>
      <c r="L8" s="18"/>
      <c r="M8" s="18"/>
      <c r="N8" s="18"/>
    </row>
    <row r="9" spans="1:14" x14ac:dyDescent="0.3">
      <c r="A9" s="22" t="s">
        <v>103</v>
      </c>
      <c r="B9" s="14">
        <v>56.36</v>
      </c>
    </row>
    <row r="10" spans="1:14" x14ac:dyDescent="0.3">
      <c r="A10" s="22"/>
      <c r="B10" s="14"/>
    </row>
    <row r="11" spans="1:14" x14ac:dyDescent="0.3">
      <c r="A11" s="22"/>
      <c r="B11" s="14"/>
    </row>
    <row r="18" spans="4:4" ht="16" customHeight="1" x14ac:dyDescent="0.3">
      <c r="D18" s="5" t="s">
        <v>5</v>
      </c>
    </row>
  </sheetData>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
  <sheetViews>
    <sheetView showGridLines="0" zoomScale="90" zoomScaleNormal="90" workbookViewId="0">
      <selection activeCell="E18" sqref="E18"/>
    </sheetView>
  </sheetViews>
  <sheetFormatPr baseColWidth="10" defaultColWidth="11.453125" defaultRowHeight="12" x14ac:dyDescent="0.3"/>
  <cols>
    <col min="1" max="1" width="10.1796875" style="1" bestFit="1" customWidth="1"/>
    <col min="2" max="2" width="13.81640625" style="1" bestFit="1" customWidth="1"/>
    <col min="3" max="3" width="14.81640625" style="1" bestFit="1" customWidth="1"/>
    <col min="4" max="4" width="11.26953125" style="1" bestFit="1" customWidth="1"/>
    <col min="5" max="5" width="15.54296875" style="1" bestFit="1" customWidth="1"/>
    <col min="6" max="6" width="16.7265625" style="1" bestFit="1" customWidth="1"/>
    <col min="7" max="7" width="10.1796875" style="1" bestFit="1" customWidth="1"/>
    <col min="8" max="16384" width="11.453125" style="1"/>
  </cols>
  <sheetData>
    <row r="1" spans="1:10" ht="48" x14ac:dyDescent="0.3">
      <c r="A1" s="7" t="s">
        <v>0</v>
      </c>
      <c r="B1" s="7" t="s">
        <v>6</v>
      </c>
      <c r="C1" s="7" t="s">
        <v>7</v>
      </c>
      <c r="D1" s="7" t="s">
        <v>8</v>
      </c>
      <c r="E1" s="7" t="s">
        <v>9</v>
      </c>
      <c r="F1" s="7" t="s">
        <v>10</v>
      </c>
      <c r="G1" s="11" t="s">
        <v>1</v>
      </c>
      <c r="I1" s="4" t="s">
        <v>11</v>
      </c>
    </row>
    <row r="2" spans="1:10" x14ac:dyDescent="0.3">
      <c r="A2" s="2">
        <v>44197</v>
      </c>
      <c r="B2" s="3">
        <v>42.262071664404203</v>
      </c>
      <c r="C2" s="3">
        <v>34.040966297150099</v>
      </c>
      <c r="D2" s="3">
        <v>31.705648297569699</v>
      </c>
      <c r="E2" s="3">
        <v>63.761231087270097</v>
      </c>
      <c r="F2" s="3"/>
      <c r="G2" s="1">
        <v>50</v>
      </c>
      <c r="I2" s="4" t="s">
        <v>12</v>
      </c>
    </row>
    <row r="3" spans="1:10" x14ac:dyDescent="0.3">
      <c r="A3" s="2">
        <v>44287</v>
      </c>
      <c r="B3" s="3">
        <v>37.666655148662002</v>
      </c>
      <c r="C3" s="3">
        <v>31.1656833899868</v>
      </c>
      <c r="D3" s="3">
        <v>28.241371164898599</v>
      </c>
      <c r="E3" s="3">
        <v>66.707438944945295</v>
      </c>
      <c r="F3" s="3"/>
      <c r="G3" s="1">
        <v>50</v>
      </c>
      <c r="I3" s="6" t="s">
        <v>40</v>
      </c>
    </row>
    <row r="4" spans="1:10" x14ac:dyDescent="0.3">
      <c r="A4" s="2">
        <v>44378</v>
      </c>
      <c r="B4" s="3">
        <v>44.242678773839103</v>
      </c>
      <c r="C4" s="3">
        <v>27.938456155676501</v>
      </c>
      <c r="D4" s="3">
        <v>32.926017807354903</v>
      </c>
      <c r="E4" s="3">
        <v>72.770732073686304</v>
      </c>
      <c r="F4" s="3">
        <v>54.316240361196897</v>
      </c>
      <c r="G4" s="1">
        <v>50</v>
      </c>
      <c r="I4" s="6"/>
      <c r="J4" s="8"/>
    </row>
    <row r="5" spans="1:10" x14ac:dyDescent="0.3">
      <c r="A5" s="2">
        <v>44470</v>
      </c>
      <c r="B5" s="3">
        <v>53.718629564926502</v>
      </c>
      <c r="C5" s="3">
        <v>27.730269573612802</v>
      </c>
      <c r="D5" s="3">
        <v>39.205523965013498</v>
      </c>
      <c r="E5" s="3">
        <v>76.473333741066597</v>
      </c>
      <c r="F5" s="3">
        <v>59.718128652669698</v>
      </c>
      <c r="G5" s="1">
        <v>50</v>
      </c>
    </row>
    <row r="6" spans="1:10" x14ac:dyDescent="0.3">
      <c r="A6" s="2">
        <v>44562.125</v>
      </c>
      <c r="B6" s="3">
        <v>51.417607753070499</v>
      </c>
      <c r="C6" s="3">
        <v>32.032703563167701</v>
      </c>
      <c r="D6" s="3">
        <v>35.976809090894001</v>
      </c>
      <c r="E6" s="3">
        <v>78.666291085433699</v>
      </c>
      <c r="F6" s="3">
        <v>61.101181227474598</v>
      </c>
      <c r="G6" s="1">
        <v>50</v>
      </c>
    </row>
    <row r="7" spans="1:10" x14ac:dyDescent="0.3">
      <c r="A7" s="2">
        <v>44652.125</v>
      </c>
      <c r="B7" s="3">
        <v>45.958941112739403</v>
      </c>
      <c r="C7" s="3">
        <v>33.339992532712699</v>
      </c>
      <c r="D7" s="3">
        <v>34.186272016578599</v>
      </c>
      <c r="E7" s="3">
        <v>80.214679649221594</v>
      </c>
      <c r="F7" s="3">
        <v>60.943334856824798</v>
      </c>
      <c r="G7" s="1">
        <v>50</v>
      </c>
    </row>
    <row r="8" spans="1:10" x14ac:dyDescent="0.3">
      <c r="A8" s="2">
        <v>44743.166666666701</v>
      </c>
      <c r="B8" s="3">
        <v>31.244059240388601</v>
      </c>
      <c r="C8" s="3">
        <v>39.558473239077003</v>
      </c>
      <c r="D8" s="3">
        <v>26.507282756703301</v>
      </c>
      <c r="E8" s="3">
        <v>81.323380467327198</v>
      </c>
      <c r="F8" s="3">
        <v>58.854141195464599</v>
      </c>
      <c r="G8" s="1">
        <v>50</v>
      </c>
    </row>
    <row r="9" spans="1:10" x14ac:dyDescent="0.3">
      <c r="A9" s="2">
        <v>44835</v>
      </c>
      <c r="B9" s="3">
        <v>41.114749107545101</v>
      </c>
      <c r="C9" s="3">
        <v>45.605880043928103</v>
      </c>
      <c r="D9" s="3">
        <v>32.960373911688599</v>
      </c>
      <c r="E9" s="3">
        <v>72.027778962079196</v>
      </c>
      <c r="F9" s="3">
        <v>56.924707494384599</v>
      </c>
      <c r="G9" s="1">
        <v>50</v>
      </c>
    </row>
    <row r="10" spans="1:10" x14ac:dyDescent="0.3">
      <c r="A10" s="2">
        <v>44927</v>
      </c>
      <c r="B10" s="3">
        <v>40.660762875932498</v>
      </c>
      <c r="C10" s="3">
        <v>42.7673578028569</v>
      </c>
      <c r="D10" s="3">
        <v>28.895206679312501</v>
      </c>
      <c r="E10" s="3">
        <v>77.382665310916707</v>
      </c>
      <c r="F10" s="3">
        <v>54.939039284385302</v>
      </c>
      <c r="G10" s="1">
        <v>50</v>
      </c>
    </row>
    <row r="11" spans="1:10" x14ac:dyDescent="0.3">
      <c r="A11" s="2">
        <v>45017</v>
      </c>
      <c r="B11" s="3">
        <v>36.4060690916751</v>
      </c>
      <c r="C11" s="3">
        <v>43.650885938416103</v>
      </c>
      <c r="D11" s="3">
        <v>27.741373488605099</v>
      </c>
      <c r="E11" s="3">
        <v>74.4048220414426</v>
      </c>
      <c r="F11" s="3">
        <v>50.717370495665399</v>
      </c>
      <c r="G11" s="1">
        <v>50</v>
      </c>
    </row>
    <row r="12" spans="1:10" x14ac:dyDescent="0.3">
      <c r="A12" s="2">
        <v>45108</v>
      </c>
      <c r="B12" s="3">
        <v>33.622916752633003</v>
      </c>
      <c r="C12" s="3">
        <v>45.3186973548857</v>
      </c>
      <c r="D12" s="3">
        <v>32.860855123084399</v>
      </c>
      <c r="E12" s="3">
        <v>68.818637704275304</v>
      </c>
      <c r="F12" s="3">
        <v>48.926137769936602</v>
      </c>
      <c r="G12" s="1">
        <v>50</v>
      </c>
    </row>
    <row r="13" spans="1:10" x14ac:dyDescent="0.3">
      <c r="A13" s="2">
        <v>45200.125</v>
      </c>
      <c r="B13" s="3">
        <v>35.214393728204797</v>
      </c>
      <c r="C13" s="3">
        <v>45.519098385621902</v>
      </c>
      <c r="D13" s="3">
        <v>28.5666056448446</v>
      </c>
      <c r="E13" s="3">
        <v>74.878080665796602</v>
      </c>
      <c r="F13" s="3">
        <v>52.057427608215498</v>
      </c>
      <c r="G13" s="1">
        <v>50</v>
      </c>
    </row>
    <row r="14" spans="1:10" x14ac:dyDescent="0.3">
      <c r="A14" s="2"/>
      <c r="B14" s="3"/>
      <c r="C14" s="3"/>
      <c r="D14" s="3"/>
      <c r="E14" s="3"/>
      <c r="F14" s="3"/>
    </row>
    <row r="20" spans="9:9" x14ac:dyDescent="0.3">
      <c r="I20" s="5" t="s">
        <v>13</v>
      </c>
    </row>
    <row r="21" spans="9:9" x14ac:dyDescent="0.3">
      <c r="I21" s="5" t="s">
        <v>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34E03-B0E9-495E-BE11-27574E50EA36}">
  <dimension ref="A1:I17"/>
  <sheetViews>
    <sheetView showGridLines="0" zoomScale="90" zoomScaleNormal="90" workbookViewId="0">
      <selection activeCell="G7" sqref="G7"/>
    </sheetView>
  </sheetViews>
  <sheetFormatPr baseColWidth="10" defaultColWidth="11.453125" defaultRowHeight="14.5" x14ac:dyDescent="0.35"/>
  <cols>
    <col min="1" max="1" width="4.7265625" style="1" customWidth="1"/>
    <col min="2" max="2" width="9.453125" style="1" bestFit="1" customWidth="1"/>
    <col min="3" max="4" width="11.453125" style="1"/>
    <col min="5" max="8" width="11.54296875" customWidth="1"/>
    <col min="9" max="16384" width="11.453125" style="1"/>
  </cols>
  <sheetData>
    <row r="1" spans="1:9" ht="16.5" customHeight="1" x14ac:dyDescent="0.3">
      <c r="A1" s="2"/>
      <c r="B1" s="7" t="s">
        <v>18</v>
      </c>
      <c r="C1" s="2"/>
      <c r="D1" s="4" t="s">
        <v>17</v>
      </c>
      <c r="E1" s="1"/>
      <c r="F1" s="1"/>
      <c r="G1" s="1"/>
      <c r="H1" s="1"/>
    </row>
    <row r="2" spans="1:9" ht="12" x14ac:dyDescent="0.3">
      <c r="A2" s="7" t="s">
        <v>53</v>
      </c>
      <c r="B2" s="3">
        <v>62.2</v>
      </c>
      <c r="C2" s="2"/>
      <c r="D2" s="4" t="s">
        <v>55</v>
      </c>
      <c r="E2" s="1"/>
      <c r="F2" s="1"/>
      <c r="G2" s="1"/>
      <c r="H2" s="1"/>
    </row>
    <row r="3" spans="1:9" ht="12" x14ac:dyDescent="0.3">
      <c r="A3" s="7" t="s">
        <v>54</v>
      </c>
      <c r="B3" s="3">
        <v>37.799999999999997</v>
      </c>
      <c r="C3" s="2"/>
      <c r="D3" s="6" t="s">
        <v>85</v>
      </c>
      <c r="E3" s="12"/>
      <c r="F3" s="12"/>
      <c r="G3" s="12"/>
      <c r="H3" s="12"/>
      <c r="I3" s="12"/>
    </row>
    <row r="4" spans="1:9" ht="12" x14ac:dyDescent="0.3">
      <c r="A4" s="2"/>
      <c r="B4" s="3"/>
      <c r="C4" s="2"/>
      <c r="D4" s="2"/>
      <c r="E4" s="1"/>
      <c r="F4" s="1"/>
      <c r="G4" s="1"/>
      <c r="H4" s="1"/>
    </row>
    <row r="5" spans="1:9" ht="12" x14ac:dyDescent="0.3">
      <c r="A5" s="2"/>
      <c r="B5" s="3"/>
      <c r="C5" s="2"/>
      <c r="D5" s="2"/>
      <c r="E5" s="1"/>
      <c r="F5" s="1"/>
      <c r="G5" s="1"/>
      <c r="H5" s="1"/>
    </row>
    <row r="6" spans="1:9" ht="12" x14ac:dyDescent="0.3">
      <c r="A6" s="2"/>
      <c r="B6" s="3"/>
      <c r="C6" s="2"/>
      <c r="D6" s="2"/>
      <c r="E6" s="1"/>
      <c r="F6" s="1"/>
      <c r="G6" s="1"/>
      <c r="H6" s="1"/>
    </row>
    <row r="7" spans="1:9" ht="12" x14ac:dyDescent="0.3">
      <c r="A7" s="2"/>
      <c r="B7" s="3"/>
      <c r="C7" s="3"/>
      <c r="D7" s="3"/>
      <c r="E7" s="1"/>
      <c r="F7" s="1"/>
      <c r="G7" s="1"/>
      <c r="H7" s="1"/>
    </row>
    <row r="8" spans="1:9" ht="12" x14ac:dyDescent="0.3">
      <c r="A8" s="2"/>
      <c r="B8" s="3"/>
      <c r="C8" s="3"/>
      <c r="D8" s="3"/>
      <c r="E8" s="1"/>
      <c r="F8" s="1"/>
      <c r="G8" s="1"/>
      <c r="H8" s="1"/>
    </row>
    <row r="9" spans="1:9" x14ac:dyDescent="0.35">
      <c r="F9" s="1"/>
      <c r="G9" s="1"/>
      <c r="H9" s="1"/>
    </row>
    <row r="16" spans="1:9" customFormat="1" x14ac:dyDescent="0.35">
      <c r="A16" s="1"/>
      <c r="B16" s="1"/>
      <c r="C16" s="1"/>
      <c r="D16" s="1"/>
    </row>
    <row r="17" spans="4:4" x14ac:dyDescent="0.35">
      <c r="D17" s="5" t="s">
        <v>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97278-712F-4584-87D3-68874F150E3C}">
  <dimension ref="A1:N20"/>
  <sheetViews>
    <sheetView showGridLines="0" zoomScale="90" zoomScaleNormal="90" workbookViewId="0">
      <selection activeCell="N36" sqref="N36"/>
    </sheetView>
  </sheetViews>
  <sheetFormatPr baseColWidth="10" defaultColWidth="10.7265625" defaultRowHeight="12" x14ac:dyDescent="0.3"/>
  <cols>
    <col min="1" max="1" width="17.7265625" style="18" bestFit="1" customWidth="1"/>
    <col min="2" max="2" width="9.453125" style="18" bestFit="1" customWidth="1"/>
    <col min="3" max="16384" width="10.7265625" style="9"/>
  </cols>
  <sheetData>
    <row r="1" spans="1:14" ht="17.25" customHeight="1" x14ac:dyDescent="0.3">
      <c r="B1" s="23" t="s">
        <v>18</v>
      </c>
      <c r="C1" s="18"/>
      <c r="D1" s="4" t="s">
        <v>19</v>
      </c>
      <c r="E1" s="18"/>
      <c r="F1" s="18"/>
      <c r="G1" s="18"/>
      <c r="H1" s="18"/>
      <c r="I1" s="18"/>
      <c r="J1" s="18"/>
      <c r="K1" s="18"/>
      <c r="L1" s="18"/>
      <c r="M1" s="18"/>
      <c r="N1" s="18"/>
    </row>
    <row r="2" spans="1:14" x14ac:dyDescent="0.3">
      <c r="A2" s="22" t="s">
        <v>58</v>
      </c>
      <c r="B2" s="14">
        <v>32.9</v>
      </c>
      <c r="C2" s="18"/>
      <c r="D2" s="4" t="s">
        <v>56</v>
      </c>
      <c r="E2" s="18"/>
      <c r="F2" s="18"/>
      <c r="G2" s="18"/>
      <c r="H2" s="18"/>
      <c r="I2" s="18"/>
      <c r="J2" s="18"/>
      <c r="K2" s="18"/>
      <c r="L2" s="18"/>
      <c r="M2" s="18"/>
      <c r="N2" s="18"/>
    </row>
    <row r="3" spans="1:14" x14ac:dyDescent="0.3">
      <c r="A3" s="22" t="s">
        <v>59</v>
      </c>
      <c r="B3" s="14">
        <v>39.619999999999997</v>
      </c>
      <c r="C3" s="18"/>
      <c r="D3" s="6" t="s">
        <v>57</v>
      </c>
      <c r="E3" s="18"/>
      <c r="F3" s="18"/>
      <c r="G3" s="18"/>
      <c r="H3" s="18"/>
      <c r="I3" s="12"/>
      <c r="J3" s="15"/>
      <c r="K3" s="15"/>
      <c r="L3" s="15"/>
      <c r="M3" s="15"/>
      <c r="N3" s="15"/>
    </row>
    <row r="4" spans="1:14" x14ac:dyDescent="0.3">
      <c r="A4" s="22" t="s">
        <v>60</v>
      </c>
      <c r="B4" s="14">
        <v>27.48</v>
      </c>
      <c r="C4" s="18"/>
      <c r="D4" s="16"/>
      <c r="E4" s="18"/>
      <c r="F4" s="18"/>
      <c r="G4" s="18"/>
      <c r="H4" s="18"/>
      <c r="I4" s="18"/>
      <c r="J4" s="18"/>
      <c r="K4" s="18"/>
      <c r="L4" s="18"/>
      <c r="M4" s="18"/>
      <c r="N4" s="18"/>
    </row>
    <row r="5" spans="1:14" x14ac:dyDescent="0.3">
      <c r="A5" s="22"/>
      <c r="B5" s="14"/>
      <c r="C5" s="18"/>
      <c r="D5" s="18"/>
      <c r="E5" s="18"/>
      <c r="F5" s="18"/>
      <c r="G5" s="18"/>
      <c r="H5" s="18"/>
      <c r="I5" s="18"/>
      <c r="J5" s="18"/>
      <c r="K5" s="18"/>
      <c r="L5" s="18"/>
      <c r="M5" s="18"/>
      <c r="N5" s="18"/>
    </row>
    <row r="6" spans="1:14" x14ac:dyDescent="0.3">
      <c r="A6" s="22"/>
      <c r="B6" s="14"/>
      <c r="C6" s="18"/>
      <c r="D6" s="18"/>
      <c r="E6" s="18"/>
      <c r="F6" s="18"/>
      <c r="G6" s="18"/>
      <c r="H6" s="18"/>
      <c r="I6" s="18"/>
      <c r="J6" s="18"/>
      <c r="K6" s="18"/>
      <c r="L6" s="18"/>
      <c r="M6" s="18"/>
      <c r="N6" s="18"/>
    </row>
    <row r="7" spans="1:14" x14ac:dyDescent="0.3">
      <c r="A7" s="22"/>
      <c r="B7" s="14"/>
      <c r="C7" s="18"/>
      <c r="D7" s="18"/>
      <c r="E7" s="18"/>
      <c r="F7" s="18"/>
      <c r="G7" s="18"/>
      <c r="H7" s="18"/>
      <c r="I7" s="18"/>
      <c r="J7" s="18"/>
      <c r="K7" s="18"/>
      <c r="L7" s="18"/>
      <c r="M7" s="18"/>
      <c r="N7" s="18"/>
    </row>
    <row r="8" spans="1:14" x14ac:dyDescent="0.3">
      <c r="A8" s="22"/>
      <c r="B8" s="14"/>
      <c r="C8" s="18"/>
      <c r="D8" s="18"/>
      <c r="E8" s="18"/>
      <c r="F8" s="18"/>
      <c r="G8" s="18"/>
      <c r="H8" s="18"/>
      <c r="I8" s="18"/>
      <c r="J8" s="18"/>
      <c r="K8" s="18"/>
      <c r="L8" s="18"/>
      <c r="M8" s="18"/>
      <c r="N8" s="18"/>
    </row>
    <row r="20" spans="4:4" x14ac:dyDescent="0.3">
      <c r="D20" s="5" t="s">
        <v>5</v>
      </c>
    </row>
  </sheetData>
  <pageMargins left="0.7" right="0.7" top="0.75" bottom="0.75" header="0.3" footer="0.3"/>
  <pageSetup paperSize="9"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9A5BD-E4A8-4C84-9C7D-9423DB7863C8}">
  <dimension ref="A1:N19"/>
  <sheetViews>
    <sheetView showGridLines="0" zoomScale="90" zoomScaleNormal="90" workbookViewId="0">
      <selection activeCell="B16" sqref="B16"/>
    </sheetView>
  </sheetViews>
  <sheetFormatPr baseColWidth="10" defaultColWidth="10.7265625" defaultRowHeight="12" x14ac:dyDescent="0.3"/>
  <cols>
    <col min="1" max="1" width="63.7265625" style="9" bestFit="1" customWidth="1"/>
    <col min="2" max="2" width="8.26953125" style="9" bestFit="1" customWidth="1"/>
    <col min="3" max="16384" width="10.7265625" style="9"/>
  </cols>
  <sheetData>
    <row r="1" spans="1:14" ht="19.5" customHeight="1" x14ac:dyDescent="0.3">
      <c r="A1" s="18"/>
      <c r="B1" s="19" t="s">
        <v>18</v>
      </c>
      <c r="C1" s="18"/>
      <c r="D1" s="4" t="s">
        <v>20</v>
      </c>
      <c r="E1" s="18"/>
      <c r="F1" s="18"/>
      <c r="G1" s="18"/>
      <c r="H1" s="18"/>
      <c r="I1" s="18"/>
      <c r="J1" s="18"/>
      <c r="K1" s="18"/>
      <c r="L1" s="18"/>
      <c r="M1" s="18"/>
      <c r="N1" s="18"/>
    </row>
    <row r="2" spans="1:14" x14ac:dyDescent="0.3">
      <c r="A2" s="22" t="s">
        <v>88</v>
      </c>
      <c r="B2" s="14">
        <v>8.84</v>
      </c>
      <c r="C2" s="18"/>
      <c r="D2" s="4" t="s">
        <v>86</v>
      </c>
      <c r="E2" s="18"/>
      <c r="F2" s="18"/>
      <c r="G2" s="18"/>
      <c r="H2" s="18"/>
      <c r="I2" s="18"/>
      <c r="J2" s="18"/>
      <c r="K2" s="18"/>
      <c r="L2" s="18"/>
      <c r="M2" s="18"/>
      <c r="N2" s="18"/>
    </row>
    <row r="3" spans="1:14" x14ac:dyDescent="0.3">
      <c r="A3" s="22" t="s">
        <v>63</v>
      </c>
      <c r="B3" s="14">
        <v>9.1300000000000008</v>
      </c>
      <c r="C3" s="18"/>
      <c r="D3" s="6" t="s">
        <v>87</v>
      </c>
      <c r="E3" s="18"/>
      <c r="F3" s="18"/>
      <c r="G3" s="18"/>
      <c r="H3" s="18"/>
      <c r="I3" s="12"/>
      <c r="J3" s="15"/>
      <c r="K3" s="15"/>
      <c r="L3" s="15"/>
      <c r="M3" s="15"/>
      <c r="N3" s="15"/>
    </row>
    <row r="4" spans="1:14" x14ac:dyDescent="0.3">
      <c r="A4" s="22" t="s">
        <v>64</v>
      </c>
      <c r="B4" s="14">
        <v>9.3800000000000008</v>
      </c>
      <c r="C4" s="18"/>
      <c r="D4" s="16"/>
      <c r="E4" s="18"/>
      <c r="F4" s="18"/>
      <c r="G4" s="18"/>
      <c r="H4" s="18"/>
      <c r="I4" s="18"/>
      <c r="J4" s="18"/>
      <c r="K4" s="18"/>
      <c r="L4" s="18"/>
      <c r="M4" s="18"/>
      <c r="N4" s="18"/>
    </row>
    <row r="5" spans="1:14" x14ac:dyDescent="0.3">
      <c r="A5" s="22" t="s">
        <v>62</v>
      </c>
      <c r="B5" s="14">
        <v>22.59</v>
      </c>
      <c r="C5" s="18"/>
      <c r="D5" s="18"/>
      <c r="E5" s="18"/>
      <c r="F5" s="18"/>
      <c r="G5" s="18"/>
      <c r="H5" s="18"/>
      <c r="I5" s="18"/>
      <c r="J5" s="18"/>
      <c r="K5" s="18"/>
      <c r="L5" s="18"/>
      <c r="M5" s="18"/>
      <c r="N5" s="18"/>
    </row>
    <row r="6" spans="1:14" x14ac:dyDescent="0.3">
      <c r="A6" s="22" t="s">
        <v>61</v>
      </c>
      <c r="B6" s="14">
        <v>66.34</v>
      </c>
      <c r="C6" s="18"/>
      <c r="D6" s="18"/>
      <c r="E6" s="18"/>
      <c r="F6" s="18"/>
      <c r="G6" s="18"/>
      <c r="H6" s="18"/>
      <c r="I6" s="18"/>
      <c r="J6" s="18"/>
      <c r="K6" s="18"/>
      <c r="L6" s="18"/>
      <c r="M6" s="18"/>
      <c r="N6" s="18"/>
    </row>
    <row r="7" spans="1:14" x14ac:dyDescent="0.3">
      <c r="C7" s="18"/>
      <c r="D7" s="18"/>
      <c r="E7" s="18"/>
      <c r="F7" s="18"/>
      <c r="G7" s="18"/>
      <c r="H7" s="18"/>
      <c r="I7" s="18"/>
      <c r="J7" s="18"/>
      <c r="K7" s="18"/>
      <c r="L7" s="18"/>
      <c r="M7" s="18"/>
      <c r="N7" s="18"/>
    </row>
    <row r="8" spans="1:14" x14ac:dyDescent="0.3">
      <c r="A8" s="22"/>
      <c r="B8" s="14"/>
      <c r="C8" s="18"/>
      <c r="D8" s="18"/>
      <c r="E8" s="18"/>
      <c r="F8" s="18"/>
      <c r="G8" s="18"/>
      <c r="H8" s="18"/>
      <c r="I8" s="18"/>
      <c r="J8" s="18"/>
      <c r="K8" s="18"/>
      <c r="L8" s="18"/>
      <c r="M8" s="18"/>
      <c r="N8" s="18"/>
    </row>
    <row r="19" spans="4:4" x14ac:dyDescent="0.3">
      <c r="D19" s="5" t="s">
        <v>5</v>
      </c>
    </row>
  </sheetData>
  <sortState xmlns:xlrd2="http://schemas.microsoft.com/office/spreadsheetml/2017/richdata2" ref="A2:B6">
    <sortCondition ref="B2:B6"/>
  </sortState>
  <pageMargins left="0.7" right="0.7" top="0.75" bottom="0.75" header="0.3" footer="0.3"/>
  <pageSetup paperSize="9"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3C09A-F291-4FB0-A63D-C531DDC5B39C}">
  <dimension ref="A1:N19"/>
  <sheetViews>
    <sheetView showGridLines="0" zoomScale="90" zoomScaleNormal="90" workbookViewId="0">
      <selection activeCell="C44" sqref="C44"/>
    </sheetView>
  </sheetViews>
  <sheetFormatPr baseColWidth="10" defaultColWidth="10.7265625" defaultRowHeight="12" x14ac:dyDescent="0.3"/>
  <cols>
    <col min="1" max="1" width="30.7265625" style="9" bestFit="1" customWidth="1"/>
    <col min="2" max="2" width="8.26953125" style="9" bestFit="1" customWidth="1"/>
    <col min="3" max="16384" width="10.7265625" style="9"/>
  </cols>
  <sheetData>
    <row r="1" spans="1:14" ht="20.25" customHeight="1" x14ac:dyDescent="0.3">
      <c r="A1" s="18"/>
      <c r="B1" s="19" t="s">
        <v>18</v>
      </c>
      <c r="C1" s="18"/>
      <c r="D1" s="4" t="s">
        <v>22</v>
      </c>
      <c r="E1" s="18"/>
      <c r="F1" s="18"/>
      <c r="G1" s="18"/>
      <c r="H1" s="18"/>
      <c r="I1" s="18"/>
      <c r="J1" s="18"/>
      <c r="K1" s="18"/>
      <c r="L1" s="18"/>
      <c r="M1" s="18"/>
      <c r="N1" s="18"/>
    </row>
    <row r="2" spans="1:14" x14ac:dyDescent="0.3">
      <c r="A2" s="22" t="s">
        <v>90</v>
      </c>
      <c r="B2" s="14">
        <v>7.11</v>
      </c>
      <c r="C2" s="18"/>
      <c r="D2" s="4" t="s">
        <v>89</v>
      </c>
      <c r="E2" s="18"/>
      <c r="F2" s="18"/>
      <c r="G2" s="18"/>
      <c r="H2" s="18"/>
      <c r="I2" s="18"/>
      <c r="J2" s="18"/>
      <c r="K2" s="18"/>
      <c r="L2" s="18"/>
      <c r="M2" s="18"/>
      <c r="N2" s="18"/>
    </row>
    <row r="3" spans="1:14" x14ac:dyDescent="0.3">
      <c r="A3" s="22" t="s">
        <v>91</v>
      </c>
      <c r="B3" s="14">
        <v>33.090000000000003</v>
      </c>
      <c r="C3" s="18"/>
      <c r="D3" s="6" t="s">
        <v>87</v>
      </c>
      <c r="E3" s="18"/>
      <c r="F3" s="18"/>
      <c r="G3" s="18"/>
      <c r="H3" s="18"/>
      <c r="I3" s="12"/>
      <c r="J3" s="15"/>
      <c r="K3" s="15"/>
      <c r="L3" s="15"/>
      <c r="M3" s="15"/>
      <c r="N3" s="15"/>
    </row>
    <row r="4" spans="1:14" x14ac:dyDescent="0.3">
      <c r="A4" s="22" t="s">
        <v>92</v>
      </c>
      <c r="B4" s="14">
        <v>23.53</v>
      </c>
      <c r="C4" s="18"/>
      <c r="D4" s="16"/>
      <c r="E4" s="18"/>
      <c r="F4" s="18"/>
      <c r="G4" s="18"/>
      <c r="H4" s="18"/>
      <c r="I4" s="18"/>
      <c r="J4" s="18"/>
      <c r="K4" s="18"/>
      <c r="L4" s="18"/>
      <c r="M4" s="18"/>
      <c r="N4" s="18"/>
    </row>
    <row r="5" spans="1:14" x14ac:dyDescent="0.3">
      <c r="A5" s="22" t="s">
        <v>66</v>
      </c>
      <c r="B5" s="14">
        <v>24.46</v>
      </c>
      <c r="C5" s="18"/>
      <c r="D5" s="18"/>
      <c r="E5" s="18"/>
      <c r="F5" s="18"/>
      <c r="G5" s="18"/>
      <c r="H5" s="18"/>
      <c r="I5" s="18"/>
      <c r="J5" s="18"/>
      <c r="K5" s="18"/>
      <c r="L5" s="18"/>
      <c r="M5" s="18"/>
      <c r="N5" s="18"/>
    </row>
    <row r="6" spans="1:14" x14ac:dyDescent="0.3">
      <c r="A6" s="22" t="s">
        <v>65</v>
      </c>
      <c r="B6" s="14">
        <v>11.81</v>
      </c>
      <c r="C6" s="18"/>
      <c r="D6" s="18"/>
      <c r="E6" s="18"/>
      <c r="F6" s="18"/>
      <c r="G6" s="18"/>
      <c r="H6" s="18"/>
      <c r="I6" s="18"/>
      <c r="J6" s="18"/>
      <c r="K6" s="18"/>
      <c r="L6" s="18"/>
      <c r="M6" s="18"/>
      <c r="N6" s="18"/>
    </row>
    <row r="7" spans="1:14" x14ac:dyDescent="0.3">
      <c r="A7" s="22"/>
      <c r="B7" s="14"/>
      <c r="C7" s="18"/>
      <c r="D7" s="18"/>
      <c r="E7" s="18"/>
      <c r="F7" s="18"/>
      <c r="G7" s="18"/>
      <c r="H7" s="18"/>
      <c r="I7" s="18"/>
      <c r="J7" s="18"/>
      <c r="K7" s="18"/>
      <c r="L7" s="18"/>
      <c r="M7" s="18"/>
      <c r="N7" s="18"/>
    </row>
    <row r="8" spans="1:14" x14ac:dyDescent="0.3">
      <c r="A8" s="22"/>
      <c r="B8" s="14"/>
      <c r="C8" s="18"/>
      <c r="D8" s="18"/>
      <c r="E8" s="18"/>
      <c r="F8" s="18"/>
      <c r="G8" s="18"/>
      <c r="H8" s="18"/>
      <c r="I8" s="18"/>
      <c r="J8" s="18"/>
      <c r="K8" s="18"/>
      <c r="L8" s="18"/>
      <c r="M8" s="18"/>
      <c r="N8" s="18"/>
    </row>
    <row r="19" spans="4:4" x14ac:dyDescent="0.3">
      <c r="D19" s="5" t="s">
        <v>5</v>
      </c>
    </row>
  </sheetData>
  <pageMargins left="0.7" right="0.7" top="0.75" bottom="0.75" header="0.3" footer="0.3"/>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
  <sheetViews>
    <sheetView showGridLines="0" zoomScale="91" zoomScaleNormal="91" workbookViewId="0">
      <selection activeCell="E18" sqref="E18"/>
    </sheetView>
  </sheetViews>
  <sheetFormatPr baseColWidth="10" defaultColWidth="11.453125" defaultRowHeight="14.5" x14ac:dyDescent="0.35"/>
  <cols>
    <col min="1" max="1" width="14.54296875" style="1" bestFit="1" customWidth="1"/>
    <col min="2" max="2" width="17.7265625" style="1" bestFit="1" customWidth="1"/>
    <col min="3" max="3" width="16.54296875" style="1" bestFit="1" customWidth="1"/>
    <col min="4" max="4" width="14.453125" style="1" bestFit="1" customWidth="1"/>
    <col min="5" max="5" width="10.1796875" style="1" bestFit="1" customWidth="1"/>
    <col min="6" max="6" width="11.453125" style="1"/>
    <col min="7" max="7" width="10.7265625" customWidth="1"/>
    <col min="8" max="16384" width="11.453125" style="1"/>
  </cols>
  <sheetData>
    <row r="1" spans="1:8" ht="24" x14ac:dyDescent="0.3">
      <c r="A1" s="11" t="s">
        <v>0</v>
      </c>
      <c r="B1" s="7" t="s">
        <v>36</v>
      </c>
      <c r="C1" s="7" t="s">
        <v>37</v>
      </c>
      <c r="D1" s="7" t="s">
        <v>38</v>
      </c>
      <c r="E1" s="7" t="s">
        <v>1</v>
      </c>
      <c r="G1" s="4" t="s">
        <v>23</v>
      </c>
    </row>
    <row r="2" spans="1:8" ht="12" x14ac:dyDescent="0.3">
      <c r="A2" s="2">
        <v>44197</v>
      </c>
      <c r="B2" s="3">
        <v>38.663077602200097</v>
      </c>
      <c r="C2" s="3">
        <v>40.383221156273699</v>
      </c>
      <c r="D2" s="3">
        <v>47.830409909326001</v>
      </c>
      <c r="E2" s="13">
        <v>50</v>
      </c>
      <c r="F2" s="3"/>
      <c r="G2" s="4" t="s">
        <v>21</v>
      </c>
    </row>
    <row r="3" spans="1:8" ht="12" x14ac:dyDescent="0.3">
      <c r="A3" s="2">
        <v>44287</v>
      </c>
      <c r="B3" s="3">
        <v>34.603792642996297</v>
      </c>
      <c r="C3" s="3">
        <v>38.100036056257998</v>
      </c>
      <c r="D3" s="3">
        <v>42.7666617139907</v>
      </c>
      <c r="E3" s="13">
        <v>50</v>
      </c>
      <c r="F3" s="3"/>
      <c r="G3" s="6" t="s">
        <v>40</v>
      </c>
      <c r="H3" s="8"/>
    </row>
    <row r="4" spans="1:8" ht="12" x14ac:dyDescent="0.3">
      <c r="A4" s="2">
        <v>44378</v>
      </c>
      <c r="B4" s="3">
        <v>42.691101804532302</v>
      </c>
      <c r="C4" s="3">
        <v>45.963675752700397</v>
      </c>
      <c r="D4" s="3">
        <v>46.865681626404701</v>
      </c>
      <c r="E4" s="13">
        <v>50</v>
      </c>
      <c r="F4" s="3"/>
      <c r="G4" s="1"/>
    </row>
    <row r="5" spans="1:8" ht="12" x14ac:dyDescent="0.3">
      <c r="A5" s="2">
        <v>44470</v>
      </c>
      <c r="B5" s="3">
        <v>45.533621061269301</v>
      </c>
      <c r="C5" s="3">
        <v>48.421585145298202</v>
      </c>
      <c r="D5" s="3">
        <v>47.1286944001778</v>
      </c>
      <c r="E5" s="13">
        <v>50</v>
      </c>
      <c r="F5" s="3"/>
      <c r="G5" s="1"/>
    </row>
    <row r="6" spans="1:8" ht="12" x14ac:dyDescent="0.3">
      <c r="A6" s="2">
        <v>44562.125</v>
      </c>
      <c r="B6" s="3">
        <v>50.138376384049899</v>
      </c>
      <c r="C6" s="3">
        <v>51.082425722899501</v>
      </c>
      <c r="D6" s="3">
        <v>50.3865135154388</v>
      </c>
      <c r="E6" s="13">
        <v>50</v>
      </c>
      <c r="F6" s="3"/>
      <c r="G6" s="1"/>
    </row>
    <row r="7" spans="1:8" ht="12" x14ac:dyDescent="0.3">
      <c r="A7" s="2">
        <v>44652.125</v>
      </c>
      <c r="B7" s="3">
        <v>34.769010729899001</v>
      </c>
      <c r="C7" s="3">
        <v>37.4819447016895</v>
      </c>
      <c r="D7" s="3">
        <v>39.352631889741303</v>
      </c>
      <c r="E7" s="13">
        <v>50</v>
      </c>
      <c r="F7" s="3"/>
      <c r="G7" s="1"/>
    </row>
    <row r="8" spans="1:8" ht="12" x14ac:dyDescent="0.3">
      <c r="A8" s="2">
        <v>44743.166666666701</v>
      </c>
      <c r="B8" s="3">
        <v>45.467381202667298</v>
      </c>
      <c r="C8" s="3">
        <v>45.119931011010401</v>
      </c>
      <c r="D8" s="3">
        <v>45.8808243172438</v>
      </c>
      <c r="E8" s="13">
        <v>50</v>
      </c>
      <c r="F8" s="3"/>
      <c r="G8" s="1"/>
    </row>
    <row r="9" spans="1:8" x14ac:dyDescent="0.35">
      <c r="A9" s="2">
        <v>44835.166666666664</v>
      </c>
      <c r="B9" s="3">
        <v>42.301084558803801</v>
      </c>
      <c r="C9" s="3">
        <v>44.3144151005312</v>
      </c>
      <c r="D9" s="3">
        <v>44.505823478122103</v>
      </c>
      <c r="E9" s="13">
        <v>50</v>
      </c>
    </row>
    <row r="10" spans="1:8" x14ac:dyDescent="0.35">
      <c r="A10" s="2">
        <v>44927</v>
      </c>
      <c r="B10" s="3">
        <v>39.613647638408104</v>
      </c>
      <c r="C10" s="3">
        <v>39.052079532287898</v>
      </c>
      <c r="D10" s="3">
        <v>41.577854017172001</v>
      </c>
      <c r="E10" s="13">
        <v>50</v>
      </c>
    </row>
    <row r="11" spans="1:8" x14ac:dyDescent="0.35">
      <c r="A11" s="2">
        <v>45017</v>
      </c>
      <c r="B11" s="3">
        <v>40.140486586897701</v>
      </c>
      <c r="C11" s="3">
        <v>38.534908992939201</v>
      </c>
      <c r="D11" s="3">
        <v>37.541305341803501</v>
      </c>
      <c r="E11" s="13">
        <v>50</v>
      </c>
    </row>
    <row r="12" spans="1:8" x14ac:dyDescent="0.35">
      <c r="A12" s="2">
        <v>45108</v>
      </c>
      <c r="B12" s="3">
        <v>44.851014562222197</v>
      </c>
      <c r="C12" s="3">
        <v>47.345733940881502</v>
      </c>
      <c r="D12" s="3">
        <v>45.994367337129503</v>
      </c>
      <c r="E12" s="13">
        <v>50</v>
      </c>
    </row>
    <row r="13" spans="1:8" x14ac:dyDescent="0.35">
      <c r="A13" s="2">
        <v>45200.125</v>
      </c>
      <c r="B13" s="3">
        <v>40.114680141587002</v>
      </c>
      <c r="C13" s="3">
        <v>42.4571460723405</v>
      </c>
      <c r="D13" s="3">
        <v>40.137660122522298</v>
      </c>
      <c r="E13" s="13">
        <v>50</v>
      </c>
    </row>
    <row r="17" spans="7:7" ht="12" x14ac:dyDescent="0.3">
      <c r="G17" s="5" t="s">
        <v>13</v>
      </c>
    </row>
    <row r="18" spans="7:7" ht="12" x14ac:dyDescent="0.3">
      <c r="G18" s="5" t="s">
        <v>5</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6AC48-FC62-45DF-A311-905D1C648139}">
  <dimension ref="A1:J19"/>
  <sheetViews>
    <sheetView showGridLines="0" zoomScale="90" zoomScaleNormal="90" workbookViewId="0">
      <selection activeCell="N36" sqref="N36"/>
    </sheetView>
  </sheetViews>
  <sheetFormatPr baseColWidth="10" defaultColWidth="11.453125" defaultRowHeight="14.5" x14ac:dyDescent="0.35"/>
  <cols>
    <col min="1" max="1" width="14.54296875" style="1" bestFit="1" customWidth="1"/>
    <col min="2" max="2" width="13.81640625" style="1" bestFit="1" customWidth="1"/>
    <col min="3" max="3" width="16.453125" style="1" bestFit="1" customWidth="1"/>
    <col min="4" max="4" width="11.1796875" style="1" bestFit="1" customWidth="1"/>
    <col min="5" max="5" width="15.81640625" style="1" bestFit="1" customWidth="1"/>
    <col min="6" max="6" width="17.26953125" style="1" bestFit="1" customWidth="1"/>
    <col min="7" max="7" width="10.1796875" bestFit="1" customWidth="1"/>
    <col min="8" max="8" width="3.26953125" customWidth="1"/>
    <col min="9" max="9" width="11.54296875" customWidth="1"/>
    <col min="10" max="16384" width="11.453125" style="1"/>
  </cols>
  <sheetData>
    <row r="1" spans="1:10" ht="36" x14ac:dyDescent="0.3">
      <c r="A1" s="11" t="s">
        <v>0</v>
      </c>
      <c r="B1" s="7" t="s">
        <v>6</v>
      </c>
      <c r="C1" s="7" t="s">
        <v>7</v>
      </c>
      <c r="D1" s="7" t="s">
        <v>8</v>
      </c>
      <c r="E1" s="7" t="s">
        <v>9</v>
      </c>
      <c r="F1" s="7" t="s">
        <v>10</v>
      </c>
      <c r="G1" s="7" t="s">
        <v>1</v>
      </c>
      <c r="H1" s="1"/>
      <c r="I1" s="4" t="s">
        <v>24</v>
      </c>
    </row>
    <row r="2" spans="1:10" ht="12" x14ac:dyDescent="0.3">
      <c r="A2" s="2">
        <v>44287</v>
      </c>
      <c r="B2" s="3">
        <v>50.304653335868203</v>
      </c>
      <c r="C2" s="3">
        <v>46.6959883411036</v>
      </c>
      <c r="D2" s="3">
        <v>40.514672998724201</v>
      </c>
      <c r="E2" s="3">
        <v>64.512438143179693</v>
      </c>
      <c r="F2" s="3"/>
      <c r="G2" s="1">
        <v>50</v>
      </c>
      <c r="H2" s="1"/>
      <c r="I2" s="4" t="s">
        <v>33</v>
      </c>
      <c r="J2" s="3"/>
    </row>
    <row r="3" spans="1:10" ht="12" x14ac:dyDescent="0.3">
      <c r="A3" s="2">
        <v>44378</v>
      </c>
      <c r="B3" s="3">
        <v>55.915337296628003</v>
      </c>
      <c r="C3" s="3">
        <v>48.061710699442202</v>
      </c>
      <c r="D3" s="3">
        <v>41.795892463210997</v>
      </c>
      <c r="E3" s="3">
        <v>67.9289203659647</v>
      </c>
      <c r="F3" s="3">
        <v>57.444532902227699</v>
      </c>
      <c r="G3" s="1">
        <v>50</v>
      </c>
      <c r="H3" s="1"/>
      <c r="I3" s="6" t="s">
        <v>40</v>
      </c>
      <c r="J3" s="8"/>
    </row>
    <row r="4" spans="1:10" ht="12" x14ac:dyDescent="0.3">
      <c r="A4" s="2">
        <v>44470</v>
      </c>
      <c r="B4" s="3">
        <v>52.740137297079897</v>
      </c>
      <c r="C4" s="3">
        <v>39.140021452190098</v>
      </c>
      <c r="D4" s="3">
        <v>42.1907253089284</v>
      </c>
      <c r="E4" s="3">
        <v>71.587036017024204</v>
      </c>
      <c r="F4" s="3">
        <v>56.455478753687899</v>
      </c>
      <c r="G4" s="1">
        <v>50</v>
      </c>
      <c r="H4" s="1"/>
      <c r="I4" s="1"/>
    </row>
    <row r="5" spans="1:10" ht="12" x14ac:dyDescent="0.3">
      <c r="A5" s="2">
        <v>44562.125</v>
      </c>
      <c r="B5" s="3">
        <v>52.8934078994779</v>
      </c>
      <c r="C5" s="3">
        <v>42.949219130238603</v>
      </c>
      <c r="D5" s="3">
        <v>40.604884491779302</v>
      </c>
      <c r="E5" s="3">
        <v>69.825928267020402</v>
      </c>
      <c r="F5" s="3">
        <v>60.733518455511003</v>
      </c>
      <c r="G5" s="1">
        <v>50</v>
      </c>
      <c r="H5" s="1"/>
      <c r="I5" s="1"/>
    </row>
    <row r="6" spans="1:10" ht="12" x14ac:dyDescent="0.3">
      <c r="A6" s="2">
        <v>44652.125</v>
      </c>
      <c r="B6" s="3">
        <v>38.433494309900901</v>
      </c>
      <c r="C6" s="3">
        <v>38.512337976040399</v>
      </c>
      <c r="D6" s="3">
        <v>32.279094760308404</v>
      </c>
      <c r="E6" s="3">
        <v>76.709990660498704</v>
      </c>
      <c r="F6" s="3">
        <v>54.683000057484797</v>
      </c>
      <c r="G6" s="1">
        <v>50</v>
      </c>
      <c r="H6" s="1"/>
      <c r="I6" s="1"/>
    </row>
    <row r="7" spans="1:10" ht="12" x14ac:dyDescent="0.3">
      <c r="A7" s="2">
        <v>44743.166666666701</v>
      </c>
      <c r="B7" s="3">
        <v>40.820021340308898</v>
      </c>
      <c r="C7" s="3">
        <v>43.304303208366399</v>
      </c>
      <c r="D7" s="3">
        <v>31.2781075449935</v>
      </c>
      <c r="E7" s="3">
        <v>71.141751325329594</v>
      </c>
      <c r="F7" s="3">
        <v>53.039618059052899</v>
      </c>
      <c r="G7" s="1">
        <v>50</v>
      </c>
      <c r="H7" s="1"/>
      <c r="I7" s="1"/>
    </row>
    <row r="8" spans="1:10" ht="12" x14ac:dyDescent="0.3">
      <c r="A8" s="2">
        <v>44835.166666666664</v>
      </c>
      <c r="B8" s="3">
        <v>41.3413641103052</v>
      </c>
      <c r="C8" s="3">
        <v>49.372729831834299</v>
      </c>
      <c r="D8" s="3">
        <v>36.919540065464602</v>
      </c>
      <c r="E8" s="3">
        <v>67.635787826871194</v>
      </c>
      <c r="F8" s="3">
        <v>55.232970529807403</v>
      </c>
      <c r="G8" s="1">
        <v>50</v>
      </c>
      <c r="H8" s="1"/>
      <c r="I8" s="1"/>
    </row>
    <row r="9" spans="1:10" ht="12" x14ac:dyDescent="0.3">
      <c r="A9" s="2">
        <v>44927</v>
      </c>
      <c r="B9" s="3">
        <v>42.062214869411797</v>
      </c>
      <c r="C9" s="3">
        <v>48.295554200446603</v>
      </c>
      <c r="D9" s="3">
        <v>35.618874739008</v>
      </c>
      <c r="E9" s="3">
        <v>68.407779928994998</v>
      </c>
      <c r="F9" s="3">
        <v>51.776998428699002</v>
      </c>
      <c r="G9" s="1">
        <v>50</v>
      </c>
      <c r="H9" s="1"/>
      <c r="I9" s="1"/>
    </row>
    <row r="10" spans="1:10" x14ac:dyDescent="0.35">
      <c r="A10" s="2">
        <v>45017</v>
      </c>
      <c r="B10" s="3">
        <v>46.484611521206503</v>
      </c>
      <c r="C10" s="3">
        <v>51.391880085828298</v>
      </c>
      <c r="D10" s="3">
        <v>37.759920523288301</v>
      </c>
      <c r="E10" s="3">
        <v>68.352359259343103</v>
      </c>
      <c r="F10" s="3">
        <v>50.3625528257054</v>
      </c>
      <c r="G10" s="1">
        <v>50</v>
      </c>
    </row>
    <row r="11" spans="1:10" x14ac:dyDescent="0.35">
      <c r="A11" s="2">
        <v>45108</v>
      </c>
      <c r="B11" s="3">
        <v>51.667327229959803</v>
      </c>
      <c r="C11" s="3">
        <v>50.474672813470001</v>
      </c>
      <c r="D11" s="3">
        <v>41.390914816760002</v>
      </c>
      <c r="E11" s="3">
        <v>62.952366644700597</v>
      </c>
      <c r="F11" s="3">
        <v>49.652188598353703</v>
      </c>
      <c r="G11" s="1">
        <v>50</v>
      </c>
    </row>
    <row r="12" spans="1:10" x14ac:dyDescent="0.35">
      <c r="A12" s="2">
        <v>45200.125</v>
      </c>
      <c r="B12" s="3">
        <v>44.341529803386599</v>
      </c>
      <c r="C12" s="3">
        <v>47.534938777357901</v>
      </c>
      <c r="D12" s="3">
        <v>34.617613781048</v>
      </c>
      <c r="E12" s="3">
        <v>68.7610418355831</v>
      </c>
      <c r="F12" s="3">
        <v>57.808492846128601</v>
      </c>
      <c r="G12" s="1">
        <v>50</v>
      </c>
    </row>
    <row r="13" spans="1:10" x14ac:dyDescent="0.35">
      <c r="A13" s="2"/>
      <c r="B13" s="3"/>
      <c r="C13" s="3"/>
      <c r="D13" s="3"/>
      <c r="E13" s="3"/>
      <c r="F13" s="3"/>
      <c r="G13" s="1"/>
    </row>
    <row r="18" spans="9:9" x14ac:dyDescent="0.35">
      <c r="I18" s="5" t="s">
        <v>13</v>
      </c>
    </row>
    <row r="19" spans="9:9" x14ac:dyDescent="0.35">
      <c r="I19" s="5" t="s">
        <v>5</v>
      </c>
    </row>
  </sheetData>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E58DC-1E04-442E-AAC6-A89DD7A9D82D}">
  <dimension ref="A1:J19"/>
  <sheetViews>
    <sheetView showGridLines="0" zoomScale="90" zoomScaleNormal="90" workbookViewId="0">
      <selection activeCell="N36" sqref="N36"/>
    </sheetView>
  </sheetViews>
  <sheetFormatPr baseColWidth="10" defaultColWidth="11.453125" defaultRowHeight="14.5" x14ac:dyDescent="0.35"/>
  <cols>
    <col min="1" max="1" width="14.54296875" style="1" bestFit="1" customWidth="1"/>
    <col min="2" max="2" width="18.26953125" style="1" bestFit="1" customWidth="1"/>
    <col min="3" max="3" width="17.81640625" style="1" bestFit="1" customWidth="1"/>
    <col min="4" max="4" width="10.1796875" style="1" bestFit="1" customWidth="1"/>
    <col min="5" max="6" width="11.453125" style="1"/>
    <col min="7" max="10" width="11.54296875" customWidth="1"/>
    <col min="11" max="16384" width="11.453125" style="1"/>
  </cols>
  <sheetData>
    <row r="1" spans="1:7" s="1" customFormat="1" ht="24" x14ac:dyDescent="0.3">
      <c r="A1" s="10" t="s">
        <v>0</v>
      </c>
      <c r="B1" s="7" t="s">
        <v>39</v>
      </c>
      <c r="C1" s="7" t="s">
        <v>36</v>
      </c>
      <c r="D1" s="7" t="s">
        <v>1</v>
      </c>
      <c r="F1" s="20" t="s">
        <v>25</v>
      </c>
    </row>
    <row r="2" spans="1:7" s="1" customFormat="1" ht="12" x14ac:dyDescent="0.3">
      <c r="A2" s="2">
        <v>44197</v>
      </c>
      <c r="B2" s="3">
        <v>59.546277924332898</v>
      </c>
      <c r="C2" s="3">
        <v>51.212375678511798</v>
      </c>
      <c r="D2" s="13">
        <v>50</v>
      </c>
      <c r="E2" s="3"/>
      <c r="F2" s="20" t="s">
        <v>30</v>
      </c>
      <c r="G2" s="3"/>
    </row>
    <row r="3" spans="1:7" s="1" customFormat="1" ht="12" x14ac:dyDescent="0.3">
      <c r="A3" s="2">
        <v>44287</v>
      </c>
      <c r="B3" s="3">
        <v>60.333751103741299</v>
      </c>
      <c r="C3" s="3">
        <v>49.238603253170098</v>
      </c>
      <c r="D3" s="13">
        <v>50</v>
      </c>
      <c r="E3" s="3"/>
      <c r="F3" s="6" t="s">
        <v>40</v>
      </c>
      <c r="G3" s="8"/>
    </row>
    <row r="4" spans="1:7" s="1" customFormat="1" ht="12" x14ac:dyDescent="0.3">
      <c r="A4" s="2">
        <v>44378</v>
      </c>
      <c r="B4" s="3">
        <v>59.756418704874598</v>
      </c>
      <c r="C4" s="3">
        <v>54.441496085036199</v>
      </c>
      <c r="D4" s="13">
        <v>50</v>
      </c>
      <c r="E4" s="3"/>
      <c r="F4" s="3"/>
    </row>
    <row r="5" spans="1:7" s="1" customFormat="1" ht="12" x14ac:dyDescent="0.3">
      <c r="A5" s="2">
        <v>44470</v>
      </c>
      <c r="B5" s="3">
        <v>51.6443006344252</v>
      </c>
      <c r="C5" s="3">
        <v>48.491749729449097</v>
      </c>
      <c r="D5" s="13">
        <v>50</v>
      </c>
      <c r="E5" s="3"/>
      <c r="F5" s="3"/>
    </row>
    <row r="6" spans="1:7" s="1" customFormat="1" ht="12" x14ac:dyDescent="0.3">
      <c r="A6" s="2">
        <v>44562.125</v>
      </c>
      <c r="B6" s="3">
        <v>57.502281873806503</v>
      </c>
      <c r="C6" s="3">
        <v>51.280405275717399</v>
      </c>
      <c r="D6" s="13">
        <v>50</v>
      </c>
      <c r="E6" s="3"/>
      <c r="F6" s="3"/>
    </row>
    <row r="7" spans="1:7" s="1" customFormat="1" ht="12" x14ac:dyDescent="0.3">
      <c r="A7" s="2">
        <v>44652.125</v>
      </c>
      <c r="B7" s="3">
        <v>46.0521384359905</v>
      </c>
      <c r="C7" s="3">
        <v>43.193411181071497</v>
      </c>
      <c r="D7" s="13">
        <v>50</v>
      </c>
      <c r="E7" s="3"/>
      <c r="F7" s="3"/>
    </row>
    <row r="8" spans="1:7" s="1" customFormat="1" ht="12" x14ac:dyDescent="0.3">
      <c r="A8" s="2">
        <v>44743.166666666701</v>
      </c>
      <c r="B8" s="3">
        <v>40.138252888259501</v>
      </c>
      <c r="C8" s="3">
        <v>38.529737577053801</v>
      </c>
      <c r="D8" s="13">
        <v>50</v>
      </c>
      <c r="E8" s="3"/>
      <c r="F8" s="3"/>
    </row>
    <row r="9" spans="1:7" s="1" customFormat="1" x14ac:dyDescent="0.35">
      <c r="A9" s="2">
        <v>44835.166666666664</v>
      </c>
      <c r="B9" s="3">
        <v>42.972329466360399</v>
      </c>
      <c r="C9" s="3">
        <v>36.8058049995348</v>
      </c>
      <c r="D9" s="13">
        <v>50</v>
      </c>
      <c r="G9"/>
    </row>
    <row r="10" spans="1:7" x14ac:dyDescent="0.35">
      <c r="A10" s="2">
        <v>44927</v>
      </c>
      <c r="B10" s="3">
        <v>44.848976913031599</v>
      </c>
      <c r="C10" s="3">
        <v>40.151619730945797</v>
      </c>
      <c r="D10" s="13">
        <v>50</v>
      </c>
    </row>
    <row r="11" spans="1:7" x14ac:dyDescent="0.35">
      <c r="A11" s="2">
        <v>45017</v>
      </c>
      <c r="B11" s="3">
        <v>50.752236082388897</v>
      </c>
      <c r="C11" s="3">
        <v>46.855380303781097</v>
      </c>
      <c r="D11" s="13">
        <v>50</v>
      </c>
    </row>
    <row r="12" spans="1:7" x14ac:dyDescent="0.35">
      <c r="A12" s="2">
        <v>45108</v>
      </c>
      <c r="B12" s="3">
        <v>65.060620861924605</v>
      </c>
      <c r="C12" s="3">
        <v>56.249784406008601</v>
      </c>
      <c r="D12" s="13">
        <v>50</v>
      </c>
    </row>
    <row r="13" spans="1:7" x14ac:dyDescent="0.35">
      <c r="A13" s="2">
        <v>45200.125</v>
      </c>
      <c r="B13" s="3">
        <v>46.321580324882802</v>
      </c>
      <c r="C13" s="3">
        <v>41.290070838086798</v>
      </c>
      <c r="D13" s="13">
        <v>50</v>
      </c>
    </row>
    <row r="17" spans="6:6" x14ac:dyDescent="0.35">
      <c r="F17" s="5" t="s">
        <v>13</v>
      </c>
    </row>
    <row r="18" spans="6:6" ht="13.5" customHeight="1" x14ac:dyDescent="0.35">
      <c r="F18" s="5" t="s">
        <v>5</v>
      </c>
    </row>
    <row r="19" spans="6:6" ht="13.5" customHeight="1" x14ac:dyDescent="0.35"/>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13" ma:contentTypeDescription="Crear nuevo documento." ma:contentTypeScope="" ma:versionID="4efa761d8557afb239f865fd6becee2c">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6ac1be781865fa1f69e3c15bc6ca7ac6"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4d539bc-28da-4960-a834-211d348e0cc5}" ma:internalName="TaxCatchAll" ma:showField="CatchAllData" ma:web="412a1182-013d-4cc6-b221-db0b8f2d3a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12a1182-013d-4cc6-b221-db0b8f2d3aff" xsi:nil="true"/>
    <lcf76f155ced4ddcb4097134ff3c332f xmlns="998aaabb-1716-40b0-95fe-b4395adc2fb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7F9A39E-03AC-4D43-8E7C-75B6E9F475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aaabb-1716-40b0-95fe-b4395adc2fb0"/>
    <ds:schemaRef ds:uri="412a1182-013d-4cc6-b221-db0b8f2d3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F9EB65-2B29-4923-8988-98E87FA54AE2}">
  <ds:schemaRefs>
    <ds:schemaRef ds:uri="http://schemas.microsoft.com/sharepoint/v3/contenttype/forms"/>
  </ds:schemaRefs>
</ds:datastoreItem>
</file>

<file path=customXml/itemProps3.xml><?xml version="1.0" encoding="utf-8"?>
<ds:datastoreItem xmlns:ds="http://schemas.openxmlformats.org/officeDocument/2006/customXml" ds:itemID="{282F568F-37C3-46D1-8681-4484D842DDD6}">
  <ds:schemaRefs>
    <ds:schemaRef ds:uri="412a1182-013d-4cc6-b221-db0b8f2d3aff"/>
    <ds:schemaRef ds:uri="998aaabb-1716-40b0-95fe-b4395adc2fb0"/>
    <ds:schemaRef ds:uri="http://purl.org/dc/elements/1.1/"/>
    <ds:schemaRef ds:uri="http://schemas.microsoft.com/office/infopath/2007/PartnerControls"/>
    <ds:schemaRef ds:uri="http://purl.org/dc/dcmitype/"/>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Gráfico 1</vt:lpstr>
      <vt:lpstr>Gráfico 2</vt:lpstr>
      <vt:lpstr>Gráfico 3</vt:lpstr>
      <vt:lpstr>Gráfico 4</vt:lpstr>
      <vt:lpstr>Gráfico 5</vt:lpstr>
      <vt:lpstr>Gráfico 6</vt:lpstr>
      <vt:lpstr>Gráfico 7</vt:lpstr>
      <vt:lpstr>Gráfico 8</vt:lpstr>
      <vt:lpstr>Gráfico 9</vt:lpstr>
      <vt:lpstr>Gráfico 10</vt:lpstr>
      <vt:lpstr>Gráfico 11</vt:lpstr>
      <vt:lpstr>Gráfico 12</vt:lpstr>
      <vt:lpstr>Gráfico 13</vt:lpstr>
      <vt:lpstr>Gráfico 14</vt:lpstr>
      <vt:lpstr>Gráfico 15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Valentina Cortes A.</dc:creator>
  <cp:keywords/>
  <dc:description/>
  <cp:lastModifiedBy>Karina Quinteros A.</cp:lastModifiedBy>
  <cp:revision/>
  <dcterms:created xsi:type="dcterms:W3CDTF">2022-07-28T14:14:46Z</dcterms:created>
  <dcterms:modified xsi:type="dcterms:W3CDTF">2023-11-06T16:08:49Z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0x010100345EABA46A2E5941890926583B675825</vt:lpwstr>
  </property>
  <property fmtid="{D5CDD505-2E9C-101B-9397-08002B2CF9AE}" pid="3" name="MediaServiceImageTags">
    <vt:lpwstr/>
  </property>
  <property fmtid="{D5CDD505-2E9C-101B-9397-08002B2CF9AE}" pid="4" name="MSIP_Label_088652c0-4c68-4217-8346-55265c7b16f1_Enabled">
    <vt:lpwstr>true</vt:lpwstr>
  </property>
  <property fmtid="{D5CDD505-2E9C-101B-9397-08002B2CF9AE}" pid="5" name="MSIP_Label_088652c0-4c68-4217-8346-55265c7b16f1_SetDate">
    <vt:lpwstr>2023-02-03T12:36:43Z</vt:lpwstr>
  </property>
  <property fmtid="{D5CDD505-2E9C-101B-9397-08002B2CF9AE}" pid="6" name="MSIP_Label_088652c0-4c68-4217-8346-55265c7b16f1_Method">
    <vt:lpwstr>Privileged</vt:lpwstr>
  </property>
  <property fmtid="{D5CDD505-2E9C-101B-9397-08002B2CF9AE}" pid="7" name="MSIP_Label_088652c0-4c68-4217-8346-55265c7b16f1_Name">
    <vt:lpwstr>Publico</vt:lpwstr>
  </property>
  <property fmtid="{D5CDD505-2E9C-101B-9397-08002B2CF9AE}" pid="8" name="MSIP_Label_088652c0-4c68-4217-8346-55265c7b16f1_SiteId">
    <vt:lpwstr>d1bf4087-52c2-42b9-913e-a262f9f83199</vt:lpwstr>
  </property>
  <property fmtid="{D5CDD505-2E9C-101B-9397-08002B2CF9AE}" pid="9" name="MSIP_Label_088652c0-4c68-4217-8346-55265c7b16f1_ActionId">
    <vt:lpwstr>6daa5274-dcda-493f-9c51-3da2079b63bf</vt:lpwstr>
  </property>
  <property fmtid="{D5CDD505-2E9C-101B-9397-08002B2CF9AE}" pid="10" name="MSIP_Label_088652c0-4c68-4217-8346-55265c7b16f1_ContentBits">
    <vt:lpwstr>0</vt:lpwstr>
  </property>
</Properties>
</file>