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0E7141AB-856B-4F66-9DF8-810CCB1BC024}" xr6:coauthVersionLast="45" xr6:coauthVersionMax="45" xr10:uidLastSave="{00000000-0000-0000-0000-000000000000}"/>
  <bookViews>
    <workbookView xWindow="11865" yWindow="3135" windowWidth="11520" windowHeight="6555" xr2:uid="{00000000-000D-0000-FFFF-FFFF00000000}"/>
  </bookViews>
  <sheets>
    <sheet name="Cartera" sheetId="1" r:id="rId1"/>
  </sheets>
  <definedNames>
    <definedName name="_xlnm._FilterDatabase" localSheetId="0" hidden="1">Cartera!$B$10:$K$327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<sst xmlns="http://schemas.openxmlformats.org/spreadsheetml/2006/main" count="349" uniqueCount="345">
  <si>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</si>
  <si>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</si>
  <si>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</si>
  <si>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</si>
  <si>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</si>
  <si>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</si>
  <si>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</si>
  <si>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</si>
  <si>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</si>
  <si>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</si>
  <si>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</si>
  <si>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</si>
  <si>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</si>
  <si>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</si>
  <si>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</si>
  <si>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</si>
  <si>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</si>
  <si>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</si>
  <si>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</si>
  <si>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</si>
  <si>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</si>
  <si>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</si>
  <si>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</si>
  <si>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</si>
  <si>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</si>
  <si>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</si>
  <si>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</si>
  <si>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</si>
  <si>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</si>
  <si>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</si>
  <si>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</si>
  <si>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</si>
  <si>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</si>
  <si>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</si>
  <si>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</si>
  <si>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BSECZ31217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</si>
  <si>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</si>
  <si>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</si>
  <si>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</si>
  <si>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</si>
  <si>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</si>
  <si>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</si>
  <si>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</si>
  <si>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</si>
  <si>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</si>
  <si>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</si>
  <si>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</si>
  <si>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BSECR10611</t>
  </si>
  <si>
    <t>BSTDR10915</t>
  </si>
  <si>
    <t>BCNOAP0318</t>
  </si>
  <si>
    <t>BSTDH10799</t>
  </si>
  <si>
    <t>BBNS-L0511</t>
  </si>
  <si>
    <t>BCHIAN0513</t>
  </si>
  <si>
    <t>BESTQ30516</t>
  </si>
  <si>
    <t>BITA-O0612</t>
  </si>
  <si>
    <t>BESTQ40616</t>
  </si>
  <si>
    <t>BCHIBC1215</t>
  </si>
  <si>
    <t>BRPL-S0618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</si>
  <si>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</si>
  <si>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</si>
  <si>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</si>
  <si>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</si>
  <si>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</si>
  <si>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</si>
  <si>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</si>
  <si>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</si>
  <si>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</si>
  <si>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</si>
  <si>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</si>
  <si>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</si>
  <si>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</si>
  <si>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</si>
  <si>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</si>
  <si>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</si>
  <si>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</si>
  <si>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</si>
  <si>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</si>
  <si>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</si>
  <si>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</si>
  <si>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</si>
  <si>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</si>
  <si>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</si>
  <si>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</si>
  <si>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</si>
  <si>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</si>
  <si>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</si>
  <si>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</si>
  <si>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</si>
  <si>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</si>
  <si>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</si>
  <si>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</si>
  <si>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</si>
  <si>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</si>
  <si>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</si>
  <si>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</si>
  <si>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</si>
  <si>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</si>
  <si>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</si>
  <si>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</si>
  <si>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</si>
  <si>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</si>
  <si>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</si>
  <si>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</si>
  <si>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</si>
  <si>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</si>
  <si>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</si>
  <si>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</si>
  <si>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</si>
  <si>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</si>
  <si>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</si>
  <si>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</si>
  <si>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</si>
  <si>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</si>
  <si>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</si>
  <si>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</si>
  <si>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</si>
  <si>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</si>
  <si>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</si>
  <si>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</si>
  <si>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BESTA30400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</si>
  <si>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</si>
  <si>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</si>
  <si>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</si>
  <si>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</si>
  <si>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</si>
  <si>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</si>
  <si>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</si>
  <si>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</si>
  <si>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</si>
  <si>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</si>
  <si>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</si>
  <si>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</si>
  <si>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</si>
  <si>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</si>
  <si>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</si>
  <si>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</si>
  <si>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</si>
  <si>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</si>
  <si>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</si>
  <si>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</si>
  <si>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</si>
  <si>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</si>
  <si>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</si>
  <si>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</si>
  <si>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</si>
  <si>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</si>
  <si>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</si>
  <si>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</si>
  <si>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BSECK41013</t>
  </si>
  <si>
    <t>BCHIUR1011</t>
  </si>
  <si>
    <t>BBNSAM0918</t>
  </si>
  <si>
    <t>BESTX10418</t>
  </si>
  <si>
    <t>BBBVI30417</t>
  </si>
  <si>
    <t>BBBVK51113</t>
  </si>
  <si>
    <t>BESTX20518</t>
  </si>
  <si>
    <t>BINT-K1118</t>
  </si>
  <si>
    <t>BBCID11117</t>
  </si>
  <si>
    <t>BCHIAT0613</t>
  </si>
  <si>
    <t>BCHIEB1117</t>
  </si>
  <si>
    <t>BCHI-O0704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</si>
  <si>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</si>
  <si>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</si>
  <si>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</si>
  <si>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</si>
  <si>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</si>
  <si>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</si>
  <si>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</si>
  <si>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BBNS-W0414</t>
  </si>
  <si>
    <t>BCNOBF0319</t>
  </si>
  <si>
    <t>BBCIF20418</t>
  </si>
  <si>
    <t>BESTS80517</t>
  </si>
  <si>
    <t>BBTG-C1019</t>
  </si>
  <si>
    <t>BITA-X0613</t>
  </si>
  <si>
    <t>BBBVI40517</t>
  </si>
  <si>
    <t>BCHIUV1211</t>
  </si>
  <si>
    <t>BITAAG0614</t>
  </si>
  <si>
    <t>BCHIED1117</t>
  </si>
  <si>
    <t>BESTT30617</t>
  </si>
  <si>
    <t>BSECK50614</t>
  </si>
  <si>
    <t>BBCIL30616</t>
  </si>
  <si>
    <t>BBBVK70714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</si>
  <si>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</si>
  <si>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</si>
  <si>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</si>
  <si>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</si>
  <si>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</si>
  <si>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</si>
  <si>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</si>
  <si>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</si>
  <si>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</si>
  <si>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BCHIUW1011</t>
  </si>
  <si>
    <t>BCHIBH0915</t>
  </si>
  <si>
    <t>BINT-U0819</t>
  </si>
  <si>
    <t>BBBVK61113</t>
  </si>
  <si>
    <t>BBBVM90417</t>
  </si>
  <si>
    <t>BBCIJ21014</t>
  </si>
  <si>
    <t>BCHIBG1115</t>
  </si>
  <si>
    <t>BITA-U1212</t>
  </si>
  <si>
    <t>BCHIAV0613</t>
  </si>
  <si>
    <t>BRPL-W0919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</si>
  <si>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</si>
  <si>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</si>
  <si>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</si>
  <si>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</si>
  <si>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</si>
  <si>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</si>
  <si>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</si>
  <si>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</si>
  <si>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</si>
  <si>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</si>
  <si>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BBNSAB0515</t>
  </si>
  <si>
    <t>BBCIF30418</t>
  </si>
  <si>
    <t>BITAAJ0615</t>
  </si>
  <si>
    <t>BCHIUY1211</t>
  </si>
  <si>
    <t>BESTO50615</t>
  </si>
  <si>
    <t>BESTT40617</t>
  </si>
  <si>
    <t>BCHIEF1117</t>
  </si>
  <si>
    <t>BITAA20715</t>
  </si>
  <si>
    <t>BBBVK80714</t>
  </si>
  <si>
    <t>BBNSAR0420</t>
  </si>
  <si>
    <t>BCORAN0710</t>
  </si>
  <si>
    <t>BBCIG10618</t>
  </si>
  <si>
    <t>BCHIAW0213</t>
  </si>
  <si>
    <t>BSTDW11218</t>
  </si>
  <si>
    <t>BBCIC30717</t>
  </si>
  <si>
    <t>BSTD120216</t>
  </si>
  <si>
    <t>BCHIUZ1011</t>
  </si>
  <si>
    <t>BSTDSG1014</t>
  </si>
  <si>
    <t>BCHIBJ0915</t>
  </si>
  <si>
    <t>BSECK70915</t>
  </si>
  <si>
    <t>BSECH11206</t>
  </si>
  <si>
    <t>BBNSAD1015</t>
  </si>
  <si>
    <t>BSTDP90315</t>
  </si>
  <si>
    <t>BCHIBI1115</t>
  </si>
  <si>
    <t>BCHIAX0613</t>
  </si>
  <si>
    <t>BITACR0418</t>
  </si>
  <si>
    <t>BBCID21117</t>
  </si>
  <si>
    <t>BBNSAS0420</t>
  </si>
  <si>
    <t>BINT-O1218</t>
  </si>
  <si>
    <t>BCHIAA0212</t>
  </si>
  <si>
    <t>BBIC660316</t>
  </si>
  <si>
    <t>BSTDR30915</t>
  </si>
  <si>
    <t>BESTS50317</t>
  </si>
  <si>
    <t>BESTQ10316</t>
  </si>
  <si>
    <t>BBIC610515</t>
  </si>
  <si>
    <t>BBBVK90416</t>
  </si>
  <si>
    <t>BBNSAN0918</t>
  </si>
  <si>
    <t>BITA-P0612</t>
  </si>
  <si>
    <t>BCNOBH0319</t>
  </si>
  <si>
    <t>BCHIEH0917</t>
  </si>
  <si>
    <t>BCHIAB1211</t>
  </si>
  <si>
    <t>BINT-S0319</t>
  </si>
  <si>
    <t>BCHIEI1117</t>
  </si>
  <si>
    <t>BCORAO0710</t>
  </si>
  <si>
    <t>BBNSAE0116</t>
  </si>
  <si>
    <t>BCHIAY0213</t>
  </si>
  <si>
    <t>BBCIG20618</t>
  </si>
  <si>
    <t>BESTQ50816</t>
  </si>
  <si>
    <t>BCHIAC1011</t>
  </si>
  <si>
    <t>BBCIC40717</t>
  </si>
  <si>
    <t>BCHIEJ0717</t>
  </si>
  <si>
    <t>BCHIBK0915</t>
  </si>
  <si>
    <t>BSECK81016</t>
  </si>
  <si>
    <t>BBBVO10416</t>
  </si>
  <si>
    <t>BCNOBW0719</t>
  </si>
  <si>
    <t>BCHIAZ0613</t>
  </si>
  <si>
    <t>BCHIBL1115</t>
  </si>
  <si>
    <t>BITACS0418</t>
  </si>
  <si>
    <t>BBNSAP0919</t>
  </si>
  <si>
    <t>BBCIN31216</t>
  </si>
  <si>
    <t>BCHIBM0815</t>
  </si>
  <si>
    <t>BSTD140216</t>
  </si>
  <si>
    <t>BBIC670316</t>
  </si>
  <si>
    <t>BESTR20317</t>
  </si>
  <si>
    <t>BESTR50517</t>
  </si>
  <si>
    <t>BBNSAF1016</t>
  </si>
  <si>
    <t>BBCIA20417</t>
  </si>
  <si>
    <t>BEST-F1007</t>
  </si>
  <si>
    <t>BCORAP0710</t>
  </si>
  <si>
    <t>BCHIEK1117</t>
  </si>
  <si>
    <t>BESTT90817</t>
  </si>
  <si>
    <t>BCHIEL0717</t>
  </si>
  <si>
    <t>BCHIBN1015</t>
  </si>
  <si>
    <t>BITA-V1212</t>
  </si>
  <si>
    <t>BCHIEM0817</t>
  </si>
  <si>
    <t>BESTT50617</t>
  </si>
  <si>
    <t>BFAL-G1217</t>
  </si>
  <si>
    <t>BCHIEN1117</t>
  </si>
  <si>
    <t>BITAR20512</t>
  </si>
  <si>
    <t>BSECD20319</t>
  </si>
  <si>
    <t>BITA-Y0613</t>
  </si>
  <si>
    <t>BESTS90517</t>
  </si>
  <si>
    <t>BBCII10219</t>
  </si>
  <si>
    <t>BCHIBP1215</t>
  </si>
  <si>
    <t>BBCIF40418</t>
  </si>
  <si>
    <t>BESTJ41008</t>
  </si>
  <si>
    <t>BCORAQ0710</t>
  </si>
  <si>
    <t>BBCIL40616</t>
  </si>
  <si>
    <t>BSECK90118</t>
  </si>
  <si>
    <t>BSTD150216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</si>
  <si>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</si>
  <si>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</si>
  <si>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</si>
  <si>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</si>
  <si>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</si>
  <si>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</si>
  <si>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</si>
  <si>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BBCID31117</t>
  </si>
  <si>
    <t>BESTX70218</t>
  </si>
  <si>
    <t>BESTX80418</t>
  </si>
  <si>
    <t>BESTS60317</t>
  </si>
  <si>
    <t>BITAAH0614</t>
  </si>
  <si>
    <t>BBIC740218</t>
  </si>
  <si>
    <t>BSECD10818</t>
  </si>
  <si>
    <t>BBCII20219</t>
  </si>
  <si>
    <t>BCHIBT1215</t>
  </si>
  <si>
    <t>BITAAB1013</t>
  </si>
  <si>
    <t>BCORAR0710</t>
  </si>
  <si>
    <t>BBCIF50418</t>
  </si>
  <si>
    <t>BBCIK40519</t>
  </si>
  <si>
    <t>BITA-W1212</t>
  </si>
  <si>
    <t>BCHIBV1015</t>
  </si>
  <si>
    <t>BBCIG30618</t>
  </si>
  <si>
    <t>BSTD061118</t>
  </si>
  <si>
    <t>BESTX90518</t>
  </si>
  <si>
    <t>BCHIBW1215</t>
  </si>
  <si>
    <t>BITACV0418</t>
  </si>
  <si>
    <t>BCHIEV1117</t>
  </si>
  <si>
    <t>BCHIBX0815</t>
  </si>
  <si>
    <t>BBCID41117</t>
  </si>
  <si>
    <t>BBIC750219</t>
  </si>
  <si>
    <t>BSECD30319</t>
  </si>
  <si>
    <t>BCHIBY1215</t>
  </si>
  <si>
    <t>BBCII30219</t>
  </si>
  <si>
    <t>BCHIBZ0815</t>
  </si>
  <si>
    <t>BCHICA1015</t>
  </si>
  <si>
    <t>BCHICB1215</t>
  </si>
  <si>
    <t>BITACW0418</t>
  </si>
  <si>
    <t>BINT-R0919</t>
  </si>
  <si>
    <t>BBNSAT0320</t>
  </si>
  <si>
    <t>BBNSAX0320</t>
  </si>
  <si>
    <t>BBTG-D0520</t>
  </si>
  <si>
    <t>BCNOBV0719</t>
  </si>
  <si>
    <t>BBNSAV0620</t>
  </si>
  <si>
    <t>BBTG-E0520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</si>
</sst>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6"/>
  <sheetViews>
    <sheetView showGridLines="0" tabSelected="1" topLeftCell="A10" zoomScale="70" zoomScaleNormal="70" workbookViewId="0">
      <selection activeCell="E11" sqref="E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44175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0.66</v>
      </c>
      <c r="D11" s="17">
        <v>0.38109999999999999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46</v>
      </c>
      <c r="H11" s="21">
        <v>-1.18</v>
      </c>
      <c r="I11" s="17">
        <v>-1.6309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0.57999999999999996</v>
      </c>
      <c r="D12" s="17">
        <v>0.32350000000000001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45</v>
      </c>
      <c r="H12" s="21">
        <v>-1.27</v>
      </c>
      <c r="I12" s="17">
        <v>-1.7212000000000001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0.52</v>
      </c>
      <c r="D13" s="17">
        <v>0.39090000000000003</v>
      </c>
      <c r="E13" s="3"/>
      <c r="F13" s="9" t="str">
        <f t="shared" si="1"/>
        <v/>
      </c>
      <c r="G13" s="8" t="s">
        <v>48</v>
      </c>
      <c r="H13" s="21">
        <v>-1.73</v>
      </c>
      <c r="I13" s="17">
        <v>-1.9988999999999999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0.59</v>
      </c>
      <c r="D14" s="17">
        <v>0.49</v>
      </c>
      <c r="E14" s="3"/>
      <c r="F14" s="9" t="str">
        <f t="shared" si="1"/>
        <v/>
      </c>
      <c r="G14" s="8" t="s">
        <v>49</v>
      </c>
      <c r="H14" s="21">
        <v>-1.55</v>
      </c>
      <c r="I14" s="17">
        <v>-1.7588999999999999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0.54</v>
      </c>
      <c r="D15" s="17">
        <v>0.45979999999999999</v>
      </c>
      <c r="E15" s="3"/>
      <c r="F15" s="9" t="str">
        <f t="shared" si="1"/>
        <v/>
      </c>
      <c r="G15" s="8" t="s">
        <v>52</v>
      </c>
      <c r="H15" s="21">
        <v>-1.95</v>
      </c>
      <c r="I15" s="17">
        <v>-2.1027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0.44</v>
      </c>
      <c r="D16" s="17">
        <v>0.35959999999999998</v>
      </c>
      <c r="E16" s="3"/>
      <c r="F16" s="9" t="str">
        <f t="shared" si="1"/>
        <v/>
      </c>
      <c r="G16" s="8" t="s">
        <v>53</v>
      </c>
      <c r="H16" s="21">
        <v>-2.33</v>
      </c>
      <c r="I16" s="17">
        <v>-2.4794999999999998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0.63</v>
      </c>
      <c r="D17" s="17">
        <v>0.5585</v>
      </c>
      <c r="E17" s="3"/>
      <c r="F17" s="9" t="str">
        <f t="shared" si="1"/>
        <v/>
      </c>
      <c r="G17" s="8" t="s">
        <v>51</v>
      </c>
      <c r="H17" s="21">
        <v>-2.2599999999999998</v>
      </c>
      <c r="I17" s="17">
        <v>-2.4131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0.65</v>
      </c>
      <c r="D18" s="17">
        <v>0.5988</v>
      </c>
      <c r="E18" s="3"/>
      <c r="F18" s="9" t="str">
        <f t="shared" si="1"/>
        <v/>
      </c>
      <c r="G18" s="8" t="s">
        <v>56</v>
      </c>
      <c r="H18" s="21">
        <v>-2.2999999999999998</v>
      </c>
      <c r="I18" s="17">
        <v>-2.4243000000000001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0.63</v>
      </c>
      <c r="D19" s="17">
        <v>0.57430000000000003</v>
      </c>
      <c r="E19" s="3"/>
      <c r="F19" s="9" t="str">
        <f t="shared" si="1"/>
        <v/>
      </c>
      <c r="G19" s="8" t="s">
        <v>54</v>
      </c>
      <c r="H19" s="21">
        <v>-1.67</v>
      </c>
      <c r="I19" s="17">
        <v>-1.7997000000000001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0.72</v>
      </c>
      <c r="D20" s="17">
        <v>0.66920000000000002</v>
      </c>
      <c r="E20" s="3"/>
      <c r="F20" s="9" t="str">
        <f t="shared" si="1"/>
        <v/>
      </c>
      <c r="G20" s="8" t="s">
        <v>55</v>
      </c>
      <c r="H20" s="21">
        <v>-2.34</v>
      </c>
      <c r="I20" s="17">
        <v>-2.4645000000000001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0.99</v>
      </c>
      <c r="D21" s="17">
        <v>0.93889999999999996</v>
      </c>
      <c r="E21" s="3"/>
      <c r="F21" s="9" t="str">
        <f t="shared" si="1"/>
        <v/>
      </c>
      <c r="G21" s="8" t="s">
        <v>47</v>
      </c>
      <c r="H21" s="21">
        <v>-1.93</v>
      </c>
      <c r="I21" s="17">
        <v>-2.0543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0.51</v>
      </c>
      <c r="D22" s="17">
        <v>0.4582</v>
      </c>
      <c r="E22" s="3"/>
      <c r="F22" s="9" t="str">
        <f t="shared" si="1"/>
        <v/>
      </c>
      <c r="G22" s="8" t="s">
        <v>57</v>
      </c>
      <c r="H22" s="21">
        <v>-0.62</v>
      </c>
      <c r="I22" s="17">
        <v>-0.749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0.76</v>
      </c>
      <c r="D23" s="17">
        <v>0.71889999999999998</v>
      </c>
      <c r="E23" s="3"/>
      <c r="F23" s="9" t="str">
        <f t="shared" si="1"/>
        <v/>
      </c>
      <c r="G23" s="8" t="s">
        <v>58</v>
      </c>
      <c r="H23" s="21">
        <v>-2.19</v>
      </c>
      <c r="I23" s="17">
        <v>-2.3096000000000001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0.78</v>
      </c>
      <c r="D24" s="17">
        <v>0.73429999999999995</v>
      </c>
      <c r="E24" s="3"/>
      <c r="F24" s="9" t="str">
        <f t="shared" si="1"/>
        <v/>
      </c>
      <c r="G24" s="8" t="s">
        <v>60</v>
      </c>
      <c r="H24" s="21">
        <v>-2.25</v>
      </c>
      <c r="I24" s="17">
        <v>-2.36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0.99</v>
      </c>
      <c r="D25" s="17">
        <v>0.94869999999999999</v>
      </c>
      <c r="E25" s="3"/>
      <c r="F25" s="9" t="str">
        <f t="shared" si="1"/>
        <v/>
      </c>
      <c r="G25" s="8" t="s">
        <v>61</v>
      </c>
      <c r="H25" s="21">
        <v>-2.4</v>
      </c>
      <c r="I25" s="17">
        <v>-2.5072000000000001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0.81</v>
      </c>
      <c r="D26" s="17">
        <v>0.77</v>
      </c>
      <c r="E26" s="3"/>
      <c r="F26" s="9" t="str">
        <f t="shared" si="1"/>
        <v/>
      </c>
      <c r="G26" s="8" t="s">
        <v>62</v>
      </c>
      <c r="H26" s="21">
        <v>-2.1</v>
      </c>
      <c r="I26" s="17">
        <v>-2.2063999999999999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0.96</v>
      </c>
      <c r="D27" s="17">
        <v>0.92390000000000005</v>
      </c>
      <c r="E27" s="3"/>
      <c r="F27" s="9" t="str">
        <f t="shared" si="1"/>
        <v/>
      </c>
      <c r="G27" s="8" t="s">
        <v>59</v>
      </c>
      <c r="H27" s="21">
        <v>-2.29</v>
      </c>
      <c r="I27" s="17">
        <v>-2.4001000000000001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0.73</v>
      </c>
      <c r="D28" s="17">
        <v>0.69330000000000003</v>
      </c>
      <c r="E28" s="3"/>
      <c r="F28" s="9" t="str">
        <f t="shared" si="1"/>
        <v/>
      </c>
      <c r="G28" s="8" t="s">
        <v>50</v>
      </c>
      <c r="H28" s="21">
        <v>-2.29</v>
      </c>
      <c r="I28" s="17">
        <v>-2.4824999999999999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0.94</v>
      </c>
      <c r="D29" s="17">
        <v>0.90780000000000005</v>
      </c>
      <c r="E29" s="3"/>
      <c r="F29" s="9" t="str">
        <f t="shared" si="1"/>
        <v/>
      </c>
      <c r="G29" s="8" t="s">
        <v>66</v>
      </c>
      <c r="H29" s="21">
        <v>-1.88</v>
      </c>
      <c r="I29" s="17">
        <v>-1.9721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0.86</v>
      </c>
      <c r="D30" s="17">
        <v>0.82909999999999995</v>
      </c>
      <c r="E30" s="3"/>
      <c r="F30" s="9" t="str">
        <f t="shared" si="1"/>
        <v/>
      </c>
      <c r="G30" s="8" t="s">
        <v>64</v>
      </c>
      <c r="H30" s="21">
        <v>-0.05</v>
      </c>
      <c r="I30" s="17">
        <v>-0.14929999999999999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1.1599999999999999</v>
      </c>
      <c r="D31" s="17">
        <v>1.1288</v>
      </c>
      <c r="E31" s="3"/>
      <c r="F31" s="9" t="str">
        <f t="shared" si="1"/>
        <v/>
      </c>
      <c r="G31" s="8" t="s">
        <v>63</v>
      </c>
      <c r="H31" s="21">
        <v>-1.89</v>
      </c>
      <c r="I31" s="17">
        <v>-1.9802999999999999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1.05</v>
      </c>
      <c r="D32" s="17">
        <v>1.0181</v>
      </c>
      <c r="E32" s="3"/>
      <c r="F32" s="9" t="str">
        <f t="shared" si="1"/>
        <v/>
      </c>
      <c r="G32" s="8" t="s">
        <v>65</v>
      </c>
      <c r="H32" s="21">
        <v>-1.84</v>
      </c>
      <c r="I32" s="17">
        <v>-1.9298999999999999</v>
      </c>
      <c r="J32" s="3"/>
      <c r="K32" s="9" t="str">
        <f t="shared" si="0"/>
        <v/>
      </c>
    </row>
    <row r="33" spans="2:11" x14ac:dyDescent="0.25">
      <c r="B33" s="6" t="s">
        <v>34</v>
      </c>
      <c r="C33" s="21">
        <v>1.23</v>
      </c>
      <c r="D33" s="17">
        <v>1.2036</v>
      </c>
      <c r="E33" s="3"/>
      <c r="F33" s="9" t="str">
        <f t="shared" si="1"/>
        <v/>
      </c>
      <c r="G33" s="8" t="s">
        <v>68</v>
      </c>
      <c r="H33" s="21">
        <v>-2.1</v>
      </c>
      <c r="I33" s="17">
        <v>-2.1806000000000001</v>
      </c>
      <c r="J33" s="3"/>
      <c r="K33" s="9" t="str">
        <f t="shared" si="0"/>
        <v/>
      </c>
    </row>
    <row r="34" spans="2:11" x14ac:dyDescent="0.25">
      <c r="B34" s="6" t="s">
        <v>339</v>
      </c>
      <c r="C34" s="21">
        <v>0.98</v>
      </c>
      <c r="D34" s="17">
        <v>0.95299999999999996</v>
      </c>
      <c r="E34" s="3"/>
      <c r="F34" s="9" t="str">
        <f t="shared" si="1"/>
        <v/>
      </c>
      <c r="G34" s="8" t="s">
        <v>67</v>
      </c>
      <c r="H34" s="21">
        <v>-1.84</v>
      </c>
      <c r="I34" s="17">
        <v>-1.9206000000000001</v>
      </c>
      <c r="J34" s="3"/>
      <c r="K34" s="9" t="str">
        <f t="shared" si="0"/>
        <v/>
      </c>
    </row>
    <row r="35" spans="2:11" x14ac:dyDescent="0.25">
      <c r="B35" s="6" t="s">
        <v>33</v>
      </c>
      <c r="C35" s="21">
        <v>0.98</v>
      </c>
      <c r="D35" s="17">
        <v>0.95269999999999999</v>
      </c>
      <c r="E35" s="3"/>
      <c r="F35" s="9" t="str">
        <f t="shared" si="1"/>
        <v/>
      </c>
      <c r="G35" s="8" t="s">
        <v>69</v>
      </c>
      <c r="H35" s="21">
        <v>-2.21</v>
      </c>
      <c r="I35" s="17">
        <v>-2.2806999999999999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1.22</v>
      </c>
      <c r="D36" s="17">
        <v>1.1959</v>
      </c>
      <c r="E36" s="3"/>
      <c r="F36" s="9" t="str">
        <f t="shared" si="1"/>
        <v/>
      </c>
      <c r="G36" s="8" t="s">
        <v>70</v>
      </c>
      <c r="H36" s="21">
        <v>-2.12</v>
      </c>
      <c r="I36" s="17">
        <v>-2.19</v>
      </c>
      <c r="J36" s="3"/>
      <c r="K36" s="9" t="str">
        <f t="shared" si="0"/>
        <v/>
      </c>
    </row>
    <row r="37" spans="2:11" x14ac:dyDescent="0.25">
      <c r="B37" s="6" t="s">
        <v>35</v>
      </c>
      <c r="C37" s="21">
        <v>1.24</v>
      </c>
      <c r="D37" s="17">
        <v>1.2155</v>
      </c>
      <c r="E37" s="3"/>
      <c r="F37" s="9" t="str">
        <f t="shared" si="1"/>
        <v/>
      </c>
      <c r="G37" s="8" t="s">
        <v>71</v>
      </c>
      <c r="H37" s="21">
        <v>-2.0299999999999998</v>
      </c>
      <c r="I37" s="17">
        <v>-2.1008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1.48</v>
      </c>
      <c r="D38" s="17">
        <v>1.4588000000000001</v>
      </c>
      <c r="E38" s="3"/>
      <c r="F38" s="9" t="str">
        <f t="shared" si="1"/>
        <v/>
      </c>
      <c r="G38" s="8" t="s">
        <v>72</v>
      </c>
      <c r="H38" s="21">
        <v>-2</v>
      </c>
      <c r="I38" s="17">
        <v>-2.0611000000000002</v>
      </c>
      <c r="J38" s="3"/>
      <c r="K38" s="9" t="str">
        <f t="shared" si="0"/>
        <v/>
      </c>
    </row>
    <row r="39" spans="2:11" x14ac:dyDescent="0.25">
      <c r="B39" s="6" t="s">
        <v>37</v>
      </c>
      <c r="C39" s="21">
        <v>1.24</v>
      </c>
      <c r="D39" s="17">
        <v>1.2148000000000001</v>
      </c>
      <c r="E39" s="3"/>
      <c r="F39" s="9" t="str">
        <f t="shared" si="1"/>
        <v/>
      </c>
      <c r="G39" s="8" t="s">
        <v>73</v>
      </c>
      <c r="H39" s="21">
        <v>-2.36</v>
      </c>
      <c r="I39" s="17">
        <v>-2.4116</v>
      </c>
      <c r="J39" s="3"/>
      <c r="K39" s="9" t="str">
        <f t="shared" si="0"/>
        <v/>
      </c>
    </row>
    <row r="40" spans="2:11" x14ac:dyDescent="0.25">
      <c r="B40" s="6" t="s">
        <v>340</v>
      </c>
      <c r="C40" s="21">
        <v>1.48</v>
      </c>
      <c r="D40" s="17">
        <v>1.4596</v>
      </c>
      <c r="E40" s="3"/>
      <c r="F40" s="9" t="str">
        <f t="shared" si="1"/>
        <v/>
      </c>
      <c r="G40" s="8" t="s">
        <v>74</v>
      </c>
      <c r="H40" s="21">
        <v>-1.95</v>
      </c>
      <c r="I40" s="17">
        <v>-2.0106000000000002</v>
      </c>
      <c r="J40" s="3"/>
      <c r="K40" s="9" t="str">
        <f t="shared" si="0"/>
        <v/>
      </c>
    </row>
    <row r="41" spans="2:11" x14ac:dyDescent="0.25">
      <c r="B41" s="6" t="s">
        <v>39</v>
      </c>
      <c r="C41" s="21">
        <v>1.66</v>
      </c>
      <c r="D41" s="17">
        <v>1.6419999999999999</v>
      </c>
      <c r="E41" s="3"/>
      <c r="F41" s="9" t="str">
        <f t="shared" si="1"/>
        <v/>
      </c>
      <c r="G41" s="8" t="s">
        <v>75</v>
      </c>
      <c r="H41" s="21">
        <v>-2</v>
      </c>
      <c r="I41" s="17">
        <v>-2.0554000000000001</v>
      </c>
      <c r="J41" s="3"/>
      <c r="K41" s="9" t="str">
        <f t="shared" si="0"/>
        <v/>
      </c>
    </row>
    <row r="42" spans="2:11" x14ac:dyDescent="0.25">
      <c r="B42" s="6" t="s">
        <v>40</v>
      </c>
      <c r="C42" s="21">
        <v>1.63</v>
      </c>
      <c r="D42" s="17">
        <v>1.6108</v>
      </c>
      <c r="E42" s="3"/>
      <c r="F42" s="9" t="str">
        <f t="shared" si="1"/>
        <v/>
      </c>
      <c r="G42" s="8" t="s">
        <v>77</v>
      </c>
      <c r="H42" s="21">
        <v>-2.06</v>
      </c>
      <c r="I42" s="17">
        <v>-2.1113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41</v>
      </c>
      <c r="C43" s="21">
        <v>1.87</v>
      </c>
      <c r="D43" s="17">
        <v>1.8537999999999999</v>
      </c>
      <c r="E43" s="3"/>
      <c r="F43" s="9" t="str">
        <f t="shared" si="1"/>
        <v/>
      </c>
      <c r="G43" s="8" t="s">
        <v>76</v>
      </c>
      <c r="H43" s="21">
        <v>-2.02</v>
      </c>
      <c r="I43" s="17">
        <v>-2.0716999999999999</v>
      </c>
      <c r="J43" s="3"/>
      <c r="K43" s="9" t="str">
        <f t="shared" si="2"/>
        <v/>
      </c>
    </row>
    <row r="44" spans="2:11" x14ac:dyDescent="0.25">
      <c r="B44" s="6" t="s">
        <v>42</v>
      </c>
      <c r="C44" s="21">
        <v>1.8</v>
      </c>
      <c r="D44" s="17">
        <v>1.7857000000000001</v>
      </c>
      <c r="E44" s="3"/>
      <c r="F44" s="9" t="str">
        <f t="shared" si="1"/>
        <v/>
      </c>
      <c r="G44" s="8" t="s">
        <v>78</v>
      </c>
      <c r="H44" s="21">
        <v>-1.99</v>
      </c>
      <c r="I44" s="17">
        <v>-2.0407000000000002</v>
      </c>
      <c r="J44" s="3"/>
      <c r="K44" s="9" t="str">
        <f t="shared" si="2"/>
        <v/>
      </c>
    </row>
    <row r="45" spans="2:11" x14ac:dyDescent="0.25">
      <c r="B45" s="6" t="s">
        <v>43</v>
      </c>
      <c r="C45" s="21">
        <v>2.17</v>
      </c>
      <c r="D45" s="17">
        <v>2.1556999999999999</v>
      </c>
      <c r="E45" s="3"/>
      <c r="F45" s="9" t="str">
        <f t="shared" si="1"/>
        <v/>
      </c>
      <c r="G45" s="8" t="s">
        <v>79</v>
      </c>
      <c r="H45" s="21">
        <v>-1.9</v>
      </c>
      <c r="I45" s="17">
        <v>-1.9518</v>
      </c>
      <c r="J45" s="3"/>
      <c r="K45" s="9" t="str">
        <f t="shared" si="2"/>
        <v/>
      </c>
    </row>
    <row r="46" spans="2:11" x14ac:dyDescent="0.25">
      <c r="B46" s="7" t="s">
        <v>44</v>
      </c>
      <c r="C46" s="22">
        <v>2.78</v>
      </c>
      <c r="D46" s="20">
        <v>2.7671999999999999</v>
      </c>
      <c r="E46" s="4"/>
      <c r="F46" s="9" t="str">
        <f t="shared" si="1"/>
        <v/>
      </c>
      <c r="G46" s="8" t="s">
        <v>80</v>
      </c>
      <c r="H46" s="21">
        <v>-2.06</v>
      </c>
      <c r="I46" s="17">
        <v>-2.1118000000000001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81</v>
      </c>
      <c r="H47" s="21">
        <v>-2.06</v>
      </c>
      <c r="I47" s="17">
        <v>-2.1118000000000001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82</v>
      </c>
      <c r="H48" s="21">
        <v>-1.03</v>
      </c>
      <c r="I48" s="17">
        <v>-1.0808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83</v>
      </c>
      <c r="H49" s="21">
        <v>-2.06</v>
      </c>
      <c r="I49" s="17">
        <v>-2.1025999999999998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-2.0299999999999998</v>
      </c>
      <c r="I50" s="17">
        <v>-2.0756999999999999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84</v>
      </c>
      <c r="H51" s="21">
        <v>-2.0699999999999998</v>
      </c>
      <c r="I51" s="17">
        <v>-2.1162999999999998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85</v>
      </c>
      <c r="H52" s="21">
        <v>-1.95</v>
      </c>
      <c r="I52" s="17">
        <v>-1.9957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87</v>
      </c>
      <c r="H53" s="21">
        <v>-2</v>
      </c>
      <c r="I53" s="17">
        <v>-2.0461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89</v>
      </c>
      <c r="H54" s="21">
        <v>-2.04</v>
      </c>
      <c r="I54" s="17">
        <v>-2.0817000000000001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88</v>
      </c>
      <c r="H55" s="21">
        <v>-1.98</v>
      </c>
      <c r="I55" s="17">
        <v>-2.0211000000000001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90</v>
      </c>
      <c r="H56" s="21">
        <v>-1.77</v>
      </c>
      <c r="I56" s="17">
        <v>-1.8115000000000001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-2</v>
      </c>
      <c r="I57" s="17">
        <v>-2.0413000000000001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92</v>
      </c>
      <c r="H58" s="21">
        <v>-1.91</v>
      </c>
      <c r="I58" s="17">
        <v>-1.9430000000000001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91</v>
      </c>
      <c r="H59" s="21">
        <v>-1.87</v>
      </c>
      <c r="I59" s="17">
        <v>-1.9115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94</v>
      </c>
      <c r="H60" s="21">
        <v>-1.99</v>
      </c>
      <c r="I60" s="17">
        <v>-2.0222000000000002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95</v>
      </c>
      <c r="H61" s="21">
        <v>-0.97</v>
      </c>
      <c r="I61" s="17">
        <v>-1.0104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96</v>
      </c>
      <c r="H62" s="21">
        <v>-1.87</v>
      </c>
      <c r="I62" s="17">
        <v>-1.9126000000000001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97</v>
      </c>
      <c r="H63" s="21">
        <v>-1.95</v>
      </c>
      <c r="I63" s="17">
        <v>-1.9866999999999999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98</v>
      </c>
      <c r="H64" s="21">
        <v>-1.87</v>
      </c>
      <c r="I64" s="17">
        <v>-1.9114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99</v>
      </c>
      <c r="H65" s="21">
        <v>-0.2</v>
      </c>
      <c r="I65" s="17">
        <v>-0.2351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-0.05</v>
      </c>
      <c r="I66" s="17">
        <v>-8.5400000000000004E-2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101</v>
      </c>
      <c r="H67" s="21">
        <v>-2.04</v>
      </c>
      <c r="I67" s="17">
        <v>-2.073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100</v>
      </c>
      <c r="H68" s="21">
        <v>-1.9</v>
      </c>
      <c r="I68" s="17">
        <v>-1.9368000000000001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103</v>
      </c>
      <c r="H69" s="21">
        <v>-0.98</v>
      </c>
      <c r="I69" s="17">
        <v>-1.0107999999999999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105</v>
      </c>
      <c r="H70" s="21">
        <v>-1.87</v>
      </c>
      <c r="I70" s="17">
        <v>-1.9058999999999999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104</v>
      </c>
      <c r="H71" s="21">
        <v>-1.95</v>
      </c>
      <c r="I71" s="17">
        <v>-1.9814000000000001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107</v>
      </c>
      <c r="H72" s="21">
        <v>-1.8</v>
      </c>
      <c r="I72" s="17">
        <v>-1.8363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106</v>
      </c>
      <c r="H73" s="21">
        <v>-1.82</v>
      </c>
      <c r="I73" s="17">
        <v>-1.8539000000000001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108</v>
      </c>
      <c r="H74" s="21">
        <v>-1.69</v>
      </c>
      <c r="I74" s="17">
        <v>-1.7217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-1.85</v>
      </c>
      <c r="I75" s="17">
        <v>-1.8767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110</v>
      </c>
      <c r="H76" s="21">
        <v>-1.78</v>
      </c>
      <c r="I76" s="17">
        <v>-1.8070999999999999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109</v>
      </c>
      <c r="H77" s="21">
        <v>-1.57</v>
      </c>
      <c r="I77" s="17">
        <v>-1.6020000000000001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115</v>
      </c>
      <c r="H78" s="21">
        <v>-0.89</v>
      </c>
      <c r="I78" s="17">
        <v>-0.91579999999999995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113</v>
      </c>
      <c r="H79" s="21">
        <v>-1.71</v>
      </c>
      <c r="I79" s="17">
        <v>-1.7422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112</v>
      </c>
      <c r="H80" s="21">
        <v>-1.79</v>
      </c>
      <c r="I80" s="17">
        <v>-1.8223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114</v>
      </c>
      <c r="H81" s="21">
        <v>-1.79</v>
      </c>
      <c r="I81" s="17">
        <v>-1.8217000000000001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116</v>
      </c>
      <c r="H82" s="21">
        <v>-1.77</v>
      </c>
      <c r="I82" s="17">
        <v>-1.7974000000000001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117</v>
      </c>
      <c r="H83" s="21">
        <v>-0.91</v>
      </c>
      <c r="I83" s="17">
        <v>-0.93610000000000004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-1.85</v>
      </c>
      <c r="I84" s="17">
        <v>-1.8781000000000001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-1.84</v>
      </c>
      <c r="I85" s="17">
        <v>-1.8678999999999999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118</v>
      </c>
      <c r="H86" s="21">
        <v>-1.72</v>
      </c>
      <c r="I86" s="17">
        <v>-1.7474000000000001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-1.75</v>
      </c>
      <c r="I87" s="17">
        <v>-1.7769999999999999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-0.81</v>
      </c>
      <c r="I88" s="17">
        <v>-0.83730000000000004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122</v>
      </c>
      <c r="H89" s="21">
        <v>-1.79</v>
      </c>
      <c r="I89" s="17">
        <v>-1.8171999999999999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125</v>
      </c>
      <c r="H90" s="21">
        <v>-0.83</v>
      </c>
      <c r="I90" s="17">
        <v>-0.85609999999999997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126</v>
      </c>
      <c r="H91" s="21">
        <v>-1.51</v>
      </c>
      <c r="I91" s="17">
        <v>-1.5351999999999999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129</v>
      </c>
      <c r="H92" s="21">
        <v>-1.57</v>
      </c>
      <c r="I92" s="17">
        <v>-1.5948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128</v>
      </c>
      <c r="H93" s="21">
        <v>-1.65</v>
      </c>
      <c r="I93" s="17">
        <v>-1.6729000000000001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131</v>
      </c>
      <c r="H94" s="21">
        <v>-1.63</v>
      </c>
      <c r="I94" s="17">
        <v>-1.6567000000000001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130</v>
      </c>
      <c r="H95" s="21">
        <v>-1.63</v>
      </c>
      <c r="I95" s="17">
        <v>-1.6567000000000001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127</v>
      </c>
      <c r="H96" s="21">
        <v>-1.72</v>
      </c>
      <c r="I96" s="17">
        <v>-1.7453000000000001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132</v>
      </c>
      <c r="H97" s="21">
        <v>-1.64</v>
      </c>
      <c r="I97" s="17">
        <v>-1.6620999999999999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133</v>
      </c>
      <c r="H98" s="21">
        <v>-1.63</v>
      </c>
      <c r="I98" s="17">
        <v>-1.6524000000000001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-0.14000000000000001</v>
      </c>
      <c r="I99" s="17">
        <v>-0.1638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134</v>
      </c>
      <c r="H100" s="21">
        <v>-1.58</v>
      </c>
      <c r="I100" s="17">
        <v>-1.6048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136</v>
      </c>
      <c r="H101" s="21">
        <v>-1.62</v>
      </c>
      <c r="I101" s="17">
        <v>-1.6415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139</v>
      </c>
      <c r="H102" s="21">
        <v>-1.62</v>
      </c>
      <c r="I102" s="17">
        <v>-1.6413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140</v>
      </c>
      <c r="H103" s="21">
        <v>-0.78</v>
      </c>
      <c r="I103" s="17">
        <v>-0.80420000000000003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141</v>
      </c>
      <c r="H104" s="21">
        <v>-1.6</v>
      </c>
      <c r="I104" s="17">
        <v>-1.6213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138</v>
      </c>
      <c r="H105" s="21">
        <v>-1.4</v>
      </c>
      <c r="I105" s="17">
        <v>-1.4216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137</v>
      </c>
      <c r="H106" s="21">
        <v>-1.57</v>
      </c>
      <c r="I106" s="17">
        <v>-1.5952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-1.62</v>
      </c>
      <c r="I107" s="17">
        <v>-1.6424000000000001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145</v>
      </c>
      <c r="H108" s="21">
        <v>-1.48</v>
      </c>
      <c r="I108" s="17">
        <v>-1.5009999999999999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142</v>
      </c>
      <c r="H109" s="21">
        <v>-1.58</v>
      </c>
      <c r="I109" s="17">
        <v>-1.6016999999999999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144</v>
      </c>
      <c r="H110" s="21">
        <v>-1.49</v>
      </c>
      <c r="I110" s="17">
        <v>-1.5114000000000001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146</v>
      </c>
      <c r="H111" s="21">
        <v>-1.56</v>
      </c>
      <c r="I111" s="17">
        <v>-1.5815999999999999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150</v>
      </c>
      <c r="H112" s="21">
        <v>-1.52</v>
      </c>
      <c r="I112" s="17">
        <v>-1.5445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147</v>
      </c>
      <c r="H113" s="21">
        <v>-1.47</v>
      </c>
      <c r="I113" s="17">
        <v>-1.4917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151</v>
      </c>
      <c r="H114" s="21">
        <v>-1.52</v>
      </c>
      <c r="I114" s="17">
        <v>-1.5418000000000001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149</v>
      </c>
      <c r="H115" s="21">
        <v>-1.45</v>
      </c>
      <c r="I115" s="17">
        <v>-1.4688000000000001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148</v>
      </c>
      <c r="H116" s="21">
        <v>-1.27</v>
      </c>
      <c r="I116" s="17">
        <v>-1.2921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152</v>
      </c>
      <c r="H117" s="21">
        <v>-1.44</v>
      </c>
      <c r="I117" s="17">
        <v>-1.4617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158</v>
      </c>
      <c r="H118" s="21">
        <v>-1.38</v>
      </c>
      <c r="I118" s="17">
        <v>-1.3977999999999999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156</v>
      </c>
      <c r="H119" s="21">
        <v>-1.39</v>
      </c>
      <c r="I119" s="17">
        <v>-1.4114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153</v>
      </c>
      <c r="H120" s="21">
        <v>-1.39</v>
      </c>
      <c r="I120" s="17">
        <v>-1.4089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154</v>
      </c>
      <c r="H121" s="21">
        <v>-1.48</v>
      </c>
      <c r="I121" s="17">
        <v>-1.4985999999999999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341</v>
      </c>
      <c r="H122" s="21">
        <v>-0.51</v>
      </c>
      <c r="I122" s="17">
        <v>-0.53029999999999999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155</v>
      </c>
      <c r="H123" s="21">
        <v>-0.51</v>
      </c>
      <c r="I123" s="17">
        <v>-0.53059999999999996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157</v>
      </c>
      <c r="H124" s="21">
        <v>-1.35</v>
      </c>
      <c r="I124" s="17">
        <v>-1.369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160</v>
      </c>
      <c r="H125" s="21">
        <v>-1.34</v>
      </c>
      <c r="I125" s="17">
        <v>-1.3589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164</v>
      </c>
      <c r="H126" s="21">
        <v>-1.18</v>
      </c>
      <c r="I126" s="17">
        <v>-1.1980999999999999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165</v>
      </c>
      <c r="H127" s="21">
        <v>-1.0900000000000001</v>
      </c>
      <c r="I127" s="17">
        <v>-1.1079000000000001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161</v>
      </c>
      <c r="H128" s="21">
        <v>-1.24</v>
      </c>
      <c r="I128" s="17">
        <v>-1.2592000000000001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162</v>
      </c>
      <c r="H129" s="21">
        <v>-1.31</v>
      </c>
      <c r="I129" s="17">
        <v>-1.3288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163</v>
      </c>
      <c r="H130" s="21">
        <v>-1.31</v>
      </c>
      <c r="I130" s="17">
        <v>-1.3289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166</v>
      </c>
      <c r="H131" s="21">
        <v>-1.08</v>
      </c>
      <c r="I131" s="17">
        <v>-1.0965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-0.46</v>
      </c>
      <c r="I132" s="17">
        <v>-0.47820000000000001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171</v>
      </c>
      <c r="H133" s="21">
        <v>-0.33</v>
      </c>
      <c r="I133" s="17">
        <v>-0.3503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167</v>
      </c>
      <c r="H134" s="21">
        <v>-1.07</v>
      </c>
      <c r="I134" s="17">
        <v>-1.0888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169</v>
      </c>
      <c r="H135" s="21">
        <v>-1.17</v>
      </c>
      <c r="I135" s="17">
        <v>-1.1881999999999999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170</v>
      </c>
      <c r="H136" s="21">
        <v>-1.18</v>
      </c>
      <c r="I136" s="17">
        <v>-1.1991000000000001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176</v>
      </c>
      <c r="H137" s="21">
        <v>-1.1299999999999999</v>
      </c>
      <c r="I137" s="17">
        <v>-1.1478999999999999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173</v>
      </c>
      <c r="H138" s="21">
        <v>-1.1000000000000001</v>
      </c>
      <c r="I138" s="17">
        <v>-1.1164000000000001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174</v>
      </c>
      <c r="H139" s="21">
        <v>-1.1200000000000001</v>
      </c>
      <c r="I139" s="17">
        <v>-1.1395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179</v>
      </c>
      <c r="H140" s="21">
        <v>-1.1100000000000001</v>
      </c>
      <c r="I140" s="17">
        <v>-1.1264000000000001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175</v>
      </c>
      <c r="H141" s="21">
        <v>-0.97</v>
      </c>
      <c r="I141" s="17">
        <v>-0.9869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-0.86</v>
      </c>
      <c r="I142" s="17">
        <v>-0.87639999999999996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177</v>
      </c>
      <c r="H143" s="21">
        <v>-1.1399999999999999</v>
      </c>
      <c r="I143" s="17">
        <v>-1.1567000000000001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172</v>
      </c>
      <c r="H144" s="21">
        <v>-0.93</v>
      </c>
      <c r="I144" s="17">
        <v>-0.94930000000000003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182</v>
      </c>
      <c r="H145" s="21">
        <v>-1.06</v>
      </c>
      <c r="I145" s="17">
        <v>-1.0789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181</v>
      </c>
      <c r="H146" s="21">
        <v>-0.98</v>
      </c>
      <c r="I146" s="17">
        <v>-0.99919999999999998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180</v>
      </c>
      <c r="H147" s="21">
        <v>-1.03</v>
      </c>
      <c r="I147" s="17">
        <v>-1.0468999999999999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189</v>
      </c>
      <c r="H148" s="21">
        <v>-0.31</v>
      </c>
      <c r="I148" s="17">
        <v>-0.32800000000000001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183</v>
      </c>
      <c r="H149" s="21">
        <v>-1.08</v>
      </c>
      <c r="I149" s="17">
        <v>-1.0975999999999999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-1.06</v>
      </c>
      <c r="I150" s="17">
        <v>-1.0767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184</v>
      </c>
      <c r="H151" s="21">
        <v>-1.06</v>
      </c>
      <c r="I151" s="17">
        <v>-1.0770999999999999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-1.08</v>
      </c>
      <c r="I152" s="17">
        <v>-1.0966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187</v>
      </c>
      <c r="H153" s="21">
        <v>-1.05</v>
      </c>
      <c r="I153" s="17">
        <v>-1.0667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192</v>
      </c>
      <c r="H154" s="21">
        <v>-0.26</v>
      </c>
      <c r="I154" s="17">
        <v>-0.27779999999999999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185</v>
      </c>
      <c r="H155" s="21">
        <v>-1.04</v>
      </c>
      <c r="I155" s="17">
        <v>-1.0567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191</v>
      </c>
      <c r="H156" s="21">
        <v>-1.01</v>
      </c>
      <c r="I156" s="17">
        <v>-1.0253000000000001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199</v>
      </c>
      <c r="H157" s="21">
        <v>0.8</v>
      </c>
      <c r="I157" s="17">
        <v>0.78310000000000002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190</v>
      </c>
      <c r="H158" s="21">
        <v>-0.98</v>
      </c>
      <c r="I158" s="17">
        <v>-0.99709999999999999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200</v>
      </c>
      <c r="H159" s="21">
        <v>-0.82</v>
      </c>
      <c r="I159" s="17">
        <v>-0.83540000000000003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195</v>
      </c>
      <c r="H160" s="21">
        <v>-0.96</v>
      </c>
      <c r="I160" s="17">
        <v>-0.97499999999999998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194</v>
      </c>
      <c r="H161" s="21">
        <v>-0.92</v>
      </c>
      <c r="I161" s="17">
        <v>-0.9365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193</v>
      </c>
      <c r="H162" s="21">
        <v>-0.92</v>
      </c>
      <c r="I162" s="17">
        <v>-0.93710000000000004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196</v>
      </c>
      <c r="H163" s="21">
        <v>-0.94</v>
      </c>
      <c r="I163" s="17">
        <v>-0.95420000000000005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197</v>
      </c>
      <c r="H164" s="21">
        <v>-0.73</v>
      </c>
      <c r="I164" s="17">
        <v>-0.74580000000000002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202</v>
      </c>
      <c r="H165" s="21">
        <v>-0.88</v>
      </c>
      <c r="I165" s="17">
        <v>-0.89629999999999999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201</v>
      </c>
      <c r="H166" s="21">
        <v>-0.89</v>
      </c>
      <c r="I166" s="17">
        <v>-0.90669999999999995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198</v>
      </c>
      <c r="H167" s="21">
        <v>-0.94</v>
      </c>
      <c r="I167" s="17">
        <v>-0.95469999999999999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-0.1</v>
      </c>
      <c r="I168" s="17">
        <v>-0.1159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203</v>
      </c>
      <c r="H169" s="21">
        <v>-0.86</v>
      </c>
      <c r="I169" s="17">
        <v>-0.87380000000000002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205</v>
      </c>
      <c r="H170" s="21">
        <v>-0.82</v>
      </c>
      <c r="I170" s="17">
        <v>-0.83420000000000005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208</v>
      </c>
      <c r="H171" s="21">
        <v>-0.6</v>
      </c>
      <c r="I171" s="17">
        <v>-0.61529999999999996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207</v>
      </c>
      <c r="H172" s="21">
        <v>-0.81</v>
      </c>
      <c r="I172" s="17">
        <v>-0.82350000000000001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206</v>
      </c>
      <c r="H173" s="21">
        <v>-0.83</v>
      </c>
      <c r="I173" s="17">
        <v>-0.84360000000000002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209</v>
      </c>
      <c r="H174" s="21">
        <v>-0.04</v>
      </c>
      <c r="I174" s="17">
        <v>-5.3499999999999999E-2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-0.75</v>
      </c>
      <c r="I175" s="17">
        <v>-0.7631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119</v>
      </c>
      <c r="H176" s="21">
        <v>-1.29</v>
      </c>
      <c r="I176" s="17">
        <v>-1.3146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219</v>
      </c>
      <c r="H177" s="21">
        <v>-0.74</v>
      </c>
      <c r="I177" s="17">
        <v>-0.75449999999999995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344</v>
      </c>
      <c r="H178" s="21">
        <v>0.15</v>
      </c>
      <c r="I178" s="17">
        <v>0.13719999999999999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210</v>
      </c>
      <c r="H179" s="21">
        <v>-0.7</v>
      </c>
      <c r="I179" s="17">
        <v>-0.71360000000000001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-0.77</v>
      </c>
      <c r="I180" s="17">
        <v>-0.78300000000000003</v>
      </c>
      <c r="J180" s="3"/>
      <c r="K180" s="9" t="str">
        <f t="shared" si="4"/>
        <v/>
      </c>
    </row>
    <row r="181" spans="3:11" x14ac:dyDescent="0.25">
      <c r="C181"/>
      <c r="D181"/>
      <c r="G181" s="8" t="s">
        <v>221</v>
      </c>
      <c r="H181" s="21">
        <v>-0.71</v>
      </c>
      <c r="I181" s="17">
        <v>-0.72309999999999997</v>
      </c>
      <c r="J181" s="3"/>
      <c r="K181" s="9" t="str">
        <f t="shared" si="4"/>
        <v/>
      </c>
    </row>
    <row r="182" spans="3:11" x14ac:dyDescent="0.25">
      <c r="C182"/>
      <c r="D182"/>
      <c r="G182" s="8" t="s">
        <v>214</v>
      </c>
      <c r="H182" s="21">
        <v>-0.69</v>
      </c>
      <c r="I182" s="17">
        <v>-0.7036</v>
      </c>
      <c r="J182" s="3"/>
      <c r="K182" s="9" t="str">
        <f t="shared" si="4"/>
        <v/>
      </c>
    </row>
    <row r="183" spans="3:11" x14ac:dyDescent="0.25">
      <c r="C183"/>
      <c r="D183"/>
      <c r="G183" s="8" t="s">
        <v>215</v>
      </c>
      <c r="H183" s="21">
        <v>-0.68</v>
      </c>
      <c r="I183" s="17">
        <v>-0.69359999999999999</v>
      </c>
      <c r="J183" s="3"/>
      <c r="K183" s="9" t="str">
        <f t="shared" si="4"/>
        <v/>
      </c>
    </row>
    <row r="184" spans="3:11" x14ac:dyDescent="0.25">
      <c r="C184"/>
      <c r="D184"/>
      <c r="G184" s="8" t="s">
        <v>212</v>
      </c>
      <c r="H184" s="21">
        <v>-0.54</v>
      </c>
      <c r="I184" s="17">
        <v>-0.55379999999999996</v>
      </c>
      <c r="J184" s="3"/>
      <c r="K184" s="9" t="str">
        <f t="shared" si="4"/>
        <v/>
      </c>
    </row>
    <row r="185" spans="3:11" x14ac:dyDescent="0.25">
      <c r="C185"/>
      <c r="D185"/>
      <c r="G185" s="8" t="s">
        <v>213</v>
      </c>
      <c r="H185" s="21">
        <v>-0.78</v>
      </c>
      <c r="I185" s="17">
        <v>-0.79390000000000005</v>
      </c>
      <c r="J185" s="3"/>
      <c r="K185" s="9" t="str">
        <f t="shared" si="4"/>
        <v/>
      </c>
    </row>
    <row r="186" spans="3:11" x14ac:dyDescent="0.25">
      <c r="C186"/>
      <c r="D186"/>
      <c r="G186" s="8" t="s">
        <v>223</v>
      </c>
      <c r="H186" s="21">
        <v>-0.63</v>
      </c>
      <c r="I186" s="17">
        <v>-0.64480000000000004</v>
      </c>
      <c r="J186" s="3"/>
      <c r="K186" s="9" t="str">
        <f t="shared" si="4"/>
        <v/>
      </c>
    </row>
    <row r="187" spans="3:11" x14ac:dyDescent="0.25">
      <c r="C187"/>
      <c r="D187"/>
      <c r="G187" s="8" t="s">
        <v>217</v>
      </c>
      <c r="H187" s="21">
        <v>-0.49</v>
      </c>
      <c r="I187" s="17">
        <v>-0.50380000000000003</v>
      </c>
      <c r="J187" s="3"/>
      <c r="K187" s="9" t="str">
        <f t="shared" si="4"/>
        <v/>
      </c>
    </row>
    <row r="188" spans="3:11" x14ac:dyDescent="0.25">
      <c r="C188"/>
      <c r="D188"/>
      <c r="G188" s="8" t="s">
        <v>220</v>
      </c>
      <c r="H188" s="21">
        <v>-0.44</v>
      </c>
      <c r="I188" s="17">
        <v>-0.45350000000000001</v>
      </c>
      <c r="J188" s="3"/>
      <c r="K188" s="9" t="str">
        <f t="shared" si="4"/>
        <v/>
      </c>
    </row>
    <row r="189" spans="3:11" x14ac:dyDescent="0.25">
      <c r="C189"/>
      <c r="D189"/>
      <c r="G189" s="8" t="s">
        <v>218</v>
      </c>
      <c r="H189" s="21">
        <v>-0.63</v>
      </c>
      <c r="I189" s="17">
        <v>-0.64380000000000004</v>
      </c>
      <c r="J189" s="3"/>
      <c r="K189" s="9" t="str">
        <f t="shared" si="4"/>
        <v/>
      </c>
    </row>
    <row r="190" spans="3:11" x14ac:dyDescent="0.25">
      <c r="C190"/>
      <c r="D190"/>
      <c r="G190" s="8" t="s">
        <v>224</v>
      </c>
      <c r="H190" s="21">
        <v>-0.64</v>
      </c>
      <c r="I190" s="17">
        <v>-0.65310000000000001</v>
      </c>
      <c r="J190" s="3"/>
      <c r="K190" s="9" t="str">
        <f t="shared" si="4"/>
        <v/>
      </c>
    </row>
    <row r="191" spans="3:11" x14ac:dyDescent="0.25">
      <c r="C191"/>
      <c r="D191"/>
      <c r="G191" s="8" t="s">
        <v>342</v>
      </c>
      <c r="H191" s="21">
        <v>0.05</v>
      </c>
      <c r="I191" s="17">
        <v>3.7499999999999999E-2</v>
      </c>
      <c r="J191" s="3"/>
      <c r="K191" s="9" t="str">
        <f t="shared" si="4"/>
        <v/>
      </c>
    </row>
    <row r="192" spans="3:11" x14ac:dyDescent="0.25">
      <c r="C192"/>
      <c r="D192"/>
      <c r="G192" s="8" t="s">
        <v>225</v>
      </c>
      <c r="H192" s="21">
        <v>-0.65</v>
      </c>
      <c r="I192" s="17">
        <v>-0.66349999999999998</v>
      </c>
      <c r="J192" s="3"/>
      <c r="K192" s="9" t="str">
        <f t="shared" si="4"/>
        <v/>
      </c>
    </row>
    <row r="193" spans="3:11" x14ac:dyDescent="0.25">
      <c r="C193"/>
      <c r="D193"/>
      <c r="G193" s="8" t="s">
        <v>222</v>
      </c>
      <c r="H193" s="21">
        <v>-0.72</v>
      </c>
      <c r="I193" s="17">
        <v>-0.73399999999999999</v>
      </c>
      <c r="J193" s="3"/>
      <c r="K193" s="9" t="str">
        <f t="shared" si="4"/>
        <v/>
      </c>
    </row>
    <row r="194" spans="3:11" x14ac:dyDescent="0.25">
      <c r="C194"/>
      <c r="D194"/>
      <c r="G194" s="8" t="s">
        <v>228</v>
      </c>
      <c r="H194" s="21">
        <v>-0.65</v>
      </c>
      <c r="I194" s="17">
        <v>-0.66359999999999997</v>
      </c>
      <c r="J194" s="3"/>
      <c r="K194" s="9" t="str">
        <f t="shared" si="4"/>
        <v/>
      </c>
    </row>
    <row r="195" spans="3:11" x14ac:dyDescent="0.25">
      <c r="C195"/>
      <c r="D195"/>
      <c r="G195" s="8" t="s">
        <v>232</v>
      </c>
      <c r="H195" s="21">
        <v>-0.59</v>
      </c>
      <c r="I195" s="17">
        <v>-0.60289999999999999</v>
      </c>
      <c r="J195" s="3"/>
      <c r="K195" s="9" t="str">
        <f t="shared" si="4"/>
        <v/>
      </c>
    </row>
    <row r="196" spans="3:11" x14ac:dyDescent="0.25">
      <c r="C196"/>
      <c r="D196"/>
      <c r="G196" s="8" t="s">
        <v>229</v>
      </c>
      <c r="H196" s="21">
        <v>-0.41</v>
      </c>
      <c r="I196" s="17">
        <v>-0.4234</v>
      </c>
      <c r="J196" s="3"/>
      <c r="K196" s="9" t="str">
        <f t="shared" si="4"/>
        <v/>
      </c>
    </row>
    <row r="197" spans="3:11" x14ac:dyDescent="0.25">
      <c r="C197"/>
      <c r="D197"/>
      <c r="G197" s="8" t="s">
        <v>231</v>
      </c>
      <c r="H197" s="21">
        <v>-0.55000000000000004</v>
      </c>
      <c r="I197" s="17">
        <v>-0.56369999999999998</v>
      </c>
      <c r="J197" s="3"/>
      <c r="K197" s="9" t="str">
        <f t="shared" si="4"/>
        <v/>
      </c>
    </row>
    <row r="198" spans="3:11" x14ac:dyDescent="0.25">
      <c r="C198"/>
      <c r="D198"/>
      <c r="G198" s="8" t="s">
        <v>226</v>
      </c>
      <c r="H198" s="21">
        <v>-0.63</v>
      </c>
      <c r="I198" s="17">
        <v>-0.64200000000000002</v>
      </c>
      <c r="J198" s="3"/>
      <c r="K198" s="9" t="str">
        <f t="shared" si="4"/>
        <v/>
      </c>
    </row>
    <row r="199" spans="3:11" x14ac:dyDescent="0.25">
      <c r="G199" s="8" t="s">
        <v>227</v>
      </c>
      <c r="H199" s="21">
        <v>-0.57999999999999996</v>
      </c>
      <c r="I199" s="17">
        <v>-0.59319999999999995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237</v>
      </c>
      <c r="H200" s="21">
        <v>-0.52</v>
      </c>
      <c r="I200" s="17">
        <v>-0.53259999999999996</v>
      </c>
      <c r="J200" s="3"/>
      <c r="K200" s="9" t="str">
        <f t="shared" si="5"/>
        <v/>
      </c>
    </row>
    <row r="201" spans="3:11" x14ac:dyDescent="0.25">
      <c r="G201" s="8" t="s">
        <v>235</v>
      </c>
      <c r="H201" s="21">
        <v>-0.38</v>
      </c>
      <c r="I201" s="17">
        <v>-0.39300000000000002</v>
      </c>
      <c r="J201" s="3"/>
      <c r="K201" s="9" t="str">
        <f t="shared" si="5"/>
        <v/>
      </c>
    </row>
    <row r="202" spans="3:11" x14ac:dyDescent="0.25">
      <c r="G202" s="8" t="s">
        <v>236</v>
      </c>
      <c r="H202" s="21">
        <v>-0.53</v>
      </c>
      <c r="I202" s="17">
        <v>-0.54310000000000003</v>
      </c>
      <c r="J202" s="3"/>
      <c r="K202" s="9" t="str">
        <f t="shared" si="5"/>
        <v/>
      </c>
    </row>
    <row r="203" spans="3:11" x14ac:dyDescent="0.25">
      <c r="G203" s="8" t="s">
        <v>233</v>
      </c>
      <c r="H203" s="21">
        <v>-0.57999999999999996</v>
      </c>
      <c r="I203" s="17">
        <v>-0.59370000000000001</v>
      </c>
      <c r="J203" s="3"/>
      <c r="K203" s="9" t="str">
        <f t="shared" si="5"/>
        <v/>
      </c>
    </row>
    <row r="204" spans="3:11" x14ac:dyDescent="0.25">
      <c r="G204" s="8" t="s">
        <v>234</v>
      </c>
      <c r="H204" s="21">
        <v>-0.56999999999999995</v>
      </c>
      <c r="I204" s="17">
        <v>-0.58340000000000003</v>
      </c>
      <c r="J204" s="3"/>
      <c r="K204" s="9" t="str">
        <f t="shared" si="5"/>
        <v/>
      </c>
    </row>
    <row r="205" spans="3:11" x14ac:dyDescent="0.25">
      <c r="G205" s="8" t="s">
        <v>238</v>
      </c>
      <c r="H205" s="21">
        <v>0.1</v>
      </c>
      <c r="I205" s="17">
        <v>8.72E-2</v>
      </c>
      <c r="J205" s="3"/>
      <c r="K205" s="9" t="str">
        <f t="shared" si="5"/>
        <v/>
      </c>
    </row>
    <row r="206" spans="3:11" x14ac:dyDescent="0.25">
      <c r="G206" s="8" t="s">
        <v>239</v>
      </c>
      <c r="H206" s="21">
        <v>-0.52</v>
      </c>
      <c r="I206" s="17">
        <v>-0.53169999999999995</v>
      </c>
      <c r="J206" s="3"/>
      <c r="K206" s="9" t="str">
        <f t="shared" si="5"/>
        <v/>
      </c>
    </row>
    <row r="207" spans="3:11" x14ac:dyDescent="0.25">
      <c r="G207" s="8" t="s">
        <v>242</v>
      </c>
      <c r="H207" s="21">
        <v>-0.45</v>
      </c>
      <c r="I207" s="17">
        <v>-0.46150000000000002</v>
      </c>
      <c r="J207" s="3"/>
      <c r="K207" s="9" t="str">
        <f t="shared" si="5"/>
        <v/>
      </c>
    </row>
    <row r="208" spans="3:11" x14ac:dyDescent="0.25">
      <c r="G208" s="8" t="s">
        <v>243</v>
      </c>
      <c r="H208" s="21">
        <v>-0.45</v>
      </c>
      <c r="I208" s="17">
        <v>-0.46150000000000002</v>
      </c>
      <c r="J208" s="3"/>
      <c r="K208" s="9" t="str">
        <f t="shared" si="5"/>
        <v/>
      </c>
    </row>
    <row r="209" spans="7:11" x14ac:dyDescent="0.25">
      <c r="G209" s="8" t="s">
        <v>241</v>
      </c>
      <c r="H209" s="21">
        <v>-0.45</v>
      </c>
      <c r="I209" s="17">
        <v>-0.46179999999999999</v>
      </c>
      <c r="J209" s="3"/>
      <c r="K209" s="9" t="str">
        <f t="shared" si="5"/>
        <v/>
      </c>
    </row>
    <row r="210" spans="7:11" x14ac:dyDescent="0.25">
      <c r="G210" s="8" t="s">
        <v>251</v>
      </c>
      <c r="H210" s="21">
        <v>0.2</v>
      </c>
      <c r="I210" s="17">
        <v>0.18790000000000001</v>
      </c>
      <c r="J210" s="3"/>
      <c r="K210" s="9" t="str">
        <f t="shared" si="5"/>
        <v/>
      </c>
    </row>
    <row r="211" spans="7:11" x14ac:dyDescent="0.25">
      <c r="G211" s="8" t="s">
        <v>246</v>
      </c>
      <c r="H211" s="21">
        <v>-0.41</v>
      </c>
      <c r="I211" s="17">
        <v>-0.42120000000000002</v>
      </c>
      <c r="J211" s="3"/>
      <c r="K211" s="9" t="str">
        <f t="shared" si="5"/>
        <v/>
      </c>
    </row>
    <row r="212" spans="7:11" x14ac:dyDescent="0.25">
      <c r="G212" s="8" t="s">
        <v>249</v>
      </c>
      <c r="H212" s="21">
        <v>-0.44</v>
      </c>
      <c r="I212" s="17">
        <v>-0.45100000000000001</v>
      </c>
      <c r="J212" s="3"/>
      <c r="K212" s="9" t="str">
        <f t="shared" si="5"/>
        <v/>
      </c>
    </row>
    <row r="213" spans="7:11" x14ac:dyDescent="0.25">
      <c r="G213" s="8" t="s">
        <v>240</v>
      </c>
      <c r="H213" s="21">
        <v>-0.44</v>
      </c>
      <c r="I213" s="17">
        <v>-0.45150000000000001</v>
      </c>
      <c r="J213" s="3"/>
      <c r="K213" s="9" t="str">
        <f t="shared" si="5"/>
        <v/>
      </c>
    </row>
    <row r="214" spans="7:11" x14ac:dyDescent="0.25">
      <c r="G214" s="8" t="s">
        <v>248</v>
      </c>
      <c r="H214" s="21">
        <v>0.22</v>
      </c>
      <c r="I214" s="17">
        <v>0.20910000000000001</v>
      </c>
      <c r="J214" s="3"/>
      <c r="K214" s="9" t="str">
        <f t="shared" si="5"/>
        <v/>
      </c>
    </row>
    <row r="215" spans="7:11" ht="13.5" customHeight="1" x14ac:dyDescent="0.25">
      <c r="G215" s="8" t="s">
        <v>245</v>
      </c>
      <c r="H215" s="21">
        <v>-0.39</v>
      </c>
      <c r="I215" s="17">
        <v>-0.40150000000000002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-0.38</v>
      </c>
      <c r="I216" s="17">
        <v>-0.3926</v>
      </c>
      <c r="J216" s="3"/>
      <c r="K216" s="9" t="str">
        <f t="shared" si="5"/>
        <v/>
      </c>
    </row>
    <row r="217" spans="7:11" x14ac:dyDescent="0.25">
      <c r="G217" s="8" t="s">
        <v>244</v>
      </c>
      <c r="H217" s="21">
        <v>-0.36</v>
      </c>
      <c r="I217" s="17">
        <v>-0.37180000000000002</v>
      </c>
      <c r="J217" s="3"/>
      <c r="K217" s="9" t="str">
        <f t="shared" si="5"/>
        <v/>
      </c>
    </row>
    <row r="218" spans="7:11" x14ac:dyDescent="0.25">
      <c r="G218" s="8" t="s">
        <v>247</v>
      </c>
      <c r="H218" s="21">
        <v>-0.27</v>
      </c>
      <c r="I218" s="17">
        <v>-0.28189999999999998</v>
      </c>
      <c r="J218" s="3"/>
      <c r="K218" s="9" t="str">
        <f t="shared" si="5"/>
        <v/>
      </c>
    </row>
    <row r="219" spans="7:11" x14ac:dyDescent="0.25">
      <c r="G219" s="8" t="s">
        <v>256</v>
      </c>
      <c r="H219" s="21">
        <v>-0.35</v>
      </c>
      <c r="I219" s="17">
        <v>-0.36099999999999999</v>
      </c>
      <c r="J219" s="3"/>
      <c r="K219" s="9" t="str">
        <f t="shared" si="5"/>
        <v/>
      </c>
    </row>
    <row r="220" spans="7:11" x14ac:dyDescent="0.25">
      <c r="G220" s="8" t="s">
        <v>250</v>
      </c>
      <c r="H220" s="21">
        <v>-0.43</v>
      </c>
      <c r="I220" s="17">
        <v>-0.44019999999999998</v>
      </c>
      <c r="J220" s="3"/>
      <c r="K220" s="9" t="str">
        <f t="shared" si="5"/>
        <v/>
      </c>
    </row>
    <row r="221" spans="7:11" x14ac:dyDescent="0.25">
      <c r="G221" s="8" t="s">
        <v>259</v>
      </c>
      <c r="H221" s="21">
        <v>-0.31</v>
      </c>
      <c r="I221" s="17">
        <v>-0.32100000000000001</v>
      </c>
      <c r="J221" s="3"/>
      <c r="K221" s="9" t="str">
        <f t="shared" si="5"/>
        <v/>
      </c>
    </row>
    <row r="222" spans="7:11" x14ac:dyDescent="0.25">
      <c r="G222" s="8" t="s">
        <v>253</v>
      </c>
      <c r="H222" s="21">
        <v>-0.22</v>
      </c>
      <c r="I222" s="17">
        <v>-0.23139999999999999</v>
      </c>
      <c r="J222" s="3"/>
      <c r="K222" s="9" t="str">
        <f t="shared" si="5"/>
        <v/>
      </c>
    </row>
    <row r="223" spans="7:11" x14ac:dyDescent="0.25">
      <c r="G223" s="8" t="s">
        <v>159</v>
      </c>
      <c r="H223" s="21">
        <v>-0.92</v>
      </c>
      <c r="I223" s="17">
        <v>-0.94189999999999996</v>
      </c>
      <c r="J223" s="3"/>
      <c r="K223" s="9" t="str">
        <f t="shared" si="5"/>
        <v/>
      </c>
    </row>
    <row r="224" spans="7:11" x14ac:dyDescent="0.25">
      <c r="G224" s="8" t="s">
        <v>254</v>
      </c>
      <c r="H224" s="21">
        <v>-0.35</v>
      </c>
      <c r="I224" s="17">
        <v>-0.36149999999999999</v>
      </c>
      <c r="J224" s="3"/>
      <c r="K224" s="9" t="str">
        <f t="shared" si="5"/>
        <v/>
      </c>
    </row>
    <row r="225" spans="7:11" x14ac:dyDescent="0.25">
      <c r="G225" s="8" t="s">
        <v>260</v>
      </c>
      <c r="H225" s="21">
        <v>-0.34</v>
      </c>
      <c r="I225" s="17">
        <v>-0.35089999999999999</v>
      </c>
      <c r="J225" s="3"/>
      <c r="K225" s="9" t="str">
        <f t="shared" si="5"/>
        <v/>
      </c>
    </row>
    <row r="226" spans="7:11" x14ac:dyDescent="0.25">
      <c r="G226" s="8" t="s">
        <v>264</v>
      </c>
      <c r="H226" s="21">
        <v>0.25</v>
      </c>
      <c r="I226" s="17">
        <v>0.23949999999999999</v>
      </c>
      <c r="J226" s="3"/>
      <c r="K226" s="9" t="str">
        <f t="shared" si="5"/>
        <v/>
      </c>
    </row>
    <row r="227" spans="7:11" x14ac:dyDescent="0.25">
      <c r="G227" s="8" t="s">
        <v>255</v>
      </c>
      <c r="H227" s="21">
        <v>-0.38</v>
      </c>
      <c r="I227" s="17">
        <v>-0.39190000000000003</v>
      </c>
      <c r="J227" s="3"/>
      <c r="K227" s="9" t="str">
        <f t="shared" si="5"/>
        <v/>
      </c>
    </row>
    <row r="228" spans="7:11" x14ac:dyDescent="0.25">
      <c r="G228" s="8" t="s">
        <v>257</v>
      </c>
      <c r="H228" s="21">
        <v>-0.32</v>
      </c>
      <c r="I228" s="17">
        <v>-0.33129999999999998</v>
      </c>
      <c r="J228" s="3"/>
      <c r="K228" s="9" t="str">
        <f t="shared" si="5"/>
        <v/>
      </c>
    </row>
    <row r="229" spans="7:11" x14ac:dyDescent="0.25">
      <c r="G229" s="8" t="s">
        <v>261</v>
      </c>
      <c r="H229" s="21">
        <v>-0.3</v>
      </c>
      <c r="I229" s="17">
        <v>-0.3115</v>
      </c>
      <c r="J229" s="3"/>
      <c r="K229" s="9" t="str">
        <f t="shared" si="5"/>
        <v/>
      </c>
    </row>
    <row r="230" spans="7:11" x14ac:dyDescent="0.25">
      <c r="G230" s="8" t="s">
        <v>268</v>
      </c>
      <c r="H230" s="21">
        <v>-0.25</v>
      </c>
      <c r="I230" s="17">
        <v>-0.26040000000000002</v>
      </c>
      <c r="J230" s="3"/>
      <c r="K230" s="9" t="str">
        <f t="shared" si="5"/>
        <v/>
      </c>
    </row>
    <row r="231" spans="7:11" x14ac:dyDescent="0.25">
      <c r="G231" s="8" t="s">
        <v>262</v>
      </c>
      <c r="H231" s="21">
        <v>-0.08</v>
      </c>
      <c r="I231" s="17">
        <v>-9.1300000000000006E-2</v>
      </c>
      <c r="J231" s="3"/>
      <c r="K231" s="9" t="str">
        <f t="shared" si="5"/>
        <v/>
      </c>
    </row>
    <row r="232" spans="7:11" x14ac:dyDescent="0.25">
      <c r="G232" s="8" t="s">
        <v>258</v>
      </c>
      <c r="H232" s="21">
        <v>-0.28999999999999998</v>
      </c>
      <c r="I232" s="17">
        <v>-0.30020000000000002</v>
      </c>
      <c r="J232" s="3"/>
      <c r="K232" s="9" t="str">
        <f t="shared" si="5"/>
        <v/>
      </c>
    </row>
    <row r="233" spans="7:11" x14ac:dyDescent="0.25">
      <c r="G233" s="8" t="s">
        <v>263</v>
      </c>
      <c r="H233" s="21">
        <v>-0.25</v>
      </c>
      <c r="I233" s="17">
        <v>-0.26129999999999998</v>
      </c>
      <c r="J233" s="3"/>
      <c r="K233" s="9" t="str">
        <f t="shared" si="5"/>
        <v/>
      </c>
    </row>
    <row r="234" spans="7:11" x14ac:dyDescent="0.25">
      <c r="G234" s="8" t="s">
        <v>267</v>
      </c>
      <c r="H234" s="21">
        <v>-0.1</v>
      </c>
      <c r="I234" s="17">
        <v>-0.1109</v>
      </c>
      <c r="J234" s="3"/>
      <c r="K234" s="9" t="str">
        <f t="shared" si="5"/>
        <v/>
      </c>
    </row>
    <row r="235" spans="7:11" x14ac:dyDescent="0.25">
      <c r="G235" s="8" t="s">
        <v>266</v>
      </c>
      <c r="H235" s="21">
        <v>-0.24</v>
      </c>
      <c r="I235" s="17">
        <v>-0.24979999999999999</v>
      </c>
      <c r="J235" s="3"/>
      <c r="K235" s="9" t="str">
        <f t="shared" si="5"/>
        <v/>
      </c>
    </row>
    <row r="236" spans="7:11" x14ac:dyDescent="0.25">
      <c r="G236" s="8" t="s">
        <v>269</v>
      </c>
      <c r="H236" s="21">
        <v>-0.21</v>
      </c>
      <c r="I236" s="17">
        <v>-0.21929999999999999</v>
      </c>
      <c r="J236" s="3"/>
      <c r="K236" s="9" t="str">
        <f t="shared" si="5"/>
        <v/>
      </c>
    </row>
    <row r="237" spans="7:11" x14ac:dyDescent="0.25">
      <c r="G237" s="8" t="s">
        <v>265</v>
      </c>
      <c r="H237" s="21">
        <v>-0.25</v>
      </c>
      <c r="I237" s="17">
        <v>-0.26019999999999999</v>
      </c>
      <c r="J237" s="3"/>
      <c r="K237" s="9" t="str">
        <f t="shared" si="5"/>
        <v/>
      </c>
    </row>
    <row r="238" spans="7:11" x14ac:dyDescent="0.25">
      <c r="G238" s="8" t="s">
        <v>271</v>
      </c>
      <c r="H238" s="21">
        <v>-0.18</v>
      </c>
      <c r="I238" s="17">
        <v>-0.1898</v>
      </c>
      <c r="J238" s="3"/>
      <c r="K238" s="9" t="str">
        <f t="shared" si="5"/>
        <v/>
      </c>
    </row>
    <row r="239" spans="7:11" x14ac:dyDescent="0.25">
      <c r="G239" s="8" t="s">
        <v>270</v>
      </c>
      <c r="H239" s="21">
        <v>-0.19</v>
      </c>
      <c r="I239" s="17">
        <v>-0.19989999999999999</v>
      </c>
      <c r="J239" s="3"/>
      <c r="K239" s="9" t="str">
        <f t="shared" si="5"/>
        <v/>
      </c>
    </row>
    <row r="240" spans="7:11" x14ac:dyDescent="0.25">
      <c r="G240" s="8" t="s">
        <v>272</v>
      </c>
      <c r="H240" s="21">
        <v>-0.11</v>
      </c>
      <c r="I240" s="17">
        <v>-0.11990000000000001</v>
      </c>
      <c r="J240" s="3"/>
      <c r="K240" s="9" t="str">
        <f t="shared" si="5"/>
        <v/>
      </c>
    </row>
    <row r="241" spans="7:11" x14ac:dyDescent="0.25">
      <c r="G241" s="8" t="s">
        <v>273</v>
      </c>
      <c r="H241" s="21">
        <v>-0.16</v>
      </c>
      <c r="I241" s="17">
        <v>-0.1714</v>
      </c>
      <c r="J241" s="3"/>
      <c r="K241" s="9" t="str">
        <f t="shared" si="5"/>
        <v/>
      </c>
    </row>
    <row r="242" spans="7:11" x14ac:dyDescent="0.25">
      <c r="G242" s="8" t="s">
        <v>276</v>
      </c>
      <c r="H242" s="21">
        <v>-0.11</v>
      </c>
      <c r="I242" s="17">
        <v>-0.12089999999999999</v>
      </c>
      <c r="J242" s="3"/>
      <c r="K242" s="9" t="str">
        <f t="shared" si="5"/>
        <v/>
      </c>
    </row>
    <row r="243" spans="7:11" x14ac:dyDescent="0.25">
      <c r="G243" s="8" t="s">
        <v>275</v>
      </c>
      <c r="H243" s="21">
        <v>-0.14000000000000001</v>
      </c>
      <c r="I243" s="17">
        <v>-0.14960000000000001</v>
      </c>
      <c r="J243" s="3"/>
      <c r="K243" s="9" t="str">
        <f t="shared" si="5"/>
        <v/>
      </c>
    </row>
    <row r="244" spans="7:11" x14ac:dyDescent="0.25">
      <c r="G244" s="8" t="s">
        <v>279</v>
      </c>
      <c r="H244" s="21">
        <v>-0.1</v>
      </c>
      <c r="I244" s="17">
        <v>-0.11</v>
      </c>
      <c r="J244" s="3"/>
      <c r="K244" s="9" t="str">
        <f t="shared" si="5"/>
        <v/>
      </c>
    </row>
    <row r="245" spans="7:11" x14ac:dyDescent="0.25">
      <c r="G245" s="8" t="s">
        <v>274</v>
      </c>
      <c r="H245" s="21">
        <v>-0.12</v>
      </c>
      <c r="I245" s="17">
        <v>-0.13</v>
      </c>
      <c r="J245" s="3"/>
      <c r="K245" s="9" t="str">
        <f t="shared" si="5"/>
        <v/>
      </c>
    </row>
    <row r="246" spans="7:11" x14ac:dyDescent="0.25">
      <c r="G246" s="8" t="s">
        <v>281</v>
      </c>
      <c r="H246" s="21">
        <v>-0.05</v>
      </c>
      <c r="I246" s="17">
        <v>-5.9400000000000001E-2</v>
      </c>
      <c r="J246" s="3"/>
      <c r="K246" s="9" t="str">
        <f t="shared" si="5"/>
        <v/>
      </c>
    </row>
    <row r="247" spans="7:11" x14ac:dyDescent="0.25">
      <c r="G247" s="8" t="s">
        <v>278</v>
      </c>
      <c r="H247" s="21">
        <v>0.04</v>
      </c>
      <c r="I247" s="17">
        <v>3.0099999999999998E-2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-0.03</v>
      </c>
      <c r="I248" s="17">
        <v>-3.9399999999999998E-2</v>
      </c>
      <c r="J248" s="3"/>
      <c r="K248" s="9" t="str">
        <f t="shared" si="5"/>
        <v/>
      </c>
    </row>
    <row r="249" spans="7:11" x14ac:dyDescent="0.25">
      <c r="G249" s="8" t="s">
        <v>280</v>
      </c>
      <c r="H249" s="21">
        <v>-0.06</v>
      </c>
      <c r="I249" s="17">
        <v>-7.0000000000000007E-2</v>
      </c>
      <c r="J249" s="3"/>
      <c r="K249" s="9" t="str">
        <f t="shared" si="5"/>
        <v/>
      </c>
    </row>
    <row r="250" spans="7:11" x14ac:dyDescent="0.25">
      <c r="G250" s="8" t="s">
        <v>289</v>
      </c>
      <c r="H250" s="21">
        <v>0.17</v>
      </c>
      <c r="I250" s="17">
        <v>0.1613</v>
      </c>
      <c r="J250" s="3"/>
      <c r="K250" s="9" t="str">
        <f t="shared" si="5"/>
        <v/>
      </c>
    </row>
    <row r="251" spans="7:11" x14ac:dyDescent="0.25">
      <c r="G251" s="8" t="s">
        <v>277</v>
      </c>
      <c r="H251" s="21">
        <v>-0.05</v>
      </c>
      <c r="I251" s="17">
        <v>-0.06</v>
      </c>
      <c r="J251" s="3"/>
      <c r="K251" s="9" t="str">
        <f t="shared" si="5"/>
        <v/>
      </c>
    </row>
    <row r="252" spans="7:11" x14ac:dyDescent="0.25">
      <c r="G252" s="8" t="s">
        <v>282</v>
      </c>
      <c r="H252" s="21">
        <v>-0.01</v>
      </c>
      <c r="I252" s="17">
        <v>-0.02</v>
      </c>
      <c r="J252" s="3"/>
      <c r="K252" s="9" t="str">
        <f t="shared" si="5"/>
        <v/>
      </c>
    </row>
    <row r="253" spans="7:11" x14ac:dyDescent="0.25">
      <c r="G253" s="8" t="s">
        <v>287</v>
      </c>
      <c r="H253" s="21">
        <v>0.03</v>
      </c>
      <c r="I253" s="17">
        <v>2.1700000000000001E-2</v>
      </c>
      <c r="J253" s="3"/>
      <c r="K253" s="9" t="str">
        <f t="shared" si="5"/>
        <v/>
      </c>
    </row>
    <row r="254" spans="7:11" x14ac:dyDescent="0.25">
      <c r="G254" s="8" t="s">
        <v>285</v>
      </c>
      <c r="H254" s="21">
        <v>0.02</v>
      </c>
      <c r="I254" s="17">
        <v>1.12E-2</v>
      </c>
      <c r="J254" s="3"/>
      <c r="K254" s="9" t="str">
        <f t="shared" si="5"/>
        <v/>
      </c>
    </row>
    <row r="255" spans="7:11" x14ac:dyDescent="0.25">
      <c r="G255" s="8" t="s">
        <v>283</v>
      </c>
      <c r="H255" s="21">
        <v>0.08</v>
      </c>
      <c r="I255" s="17">
        <v>7.0900000000000005E-2</v>
      </c>
      <c r="J255" s="3"/>
      <c r="K255" s="9" t="str">
        <f t="shared" si="5"/>
        <v/>
      </c>
    </row>
    <row r="256" spans="7:11" x14ac:dyDescent="0.25">
      <c r="G256" s="8" t="s">
        <v>343</v>
      </c>
      <c r="H256" s="21">
        <v>0</v>
      </c>
      <c r="I256" s="17">
        <v>-9.1000000000000004E-3</v>
      </c>
      <c r="J256" s="3"/>
      <c r="K256" s="9" t="str">
        <f t="shared" si="5"/>
        <v/>
      </c>
    </row>
    <row r="257" spans="7:11" x14ac:dyDescent="0.25">
      <c r="G257" s="8" t="s">
        <v>286</v>
      </c>
      <c r="H257" s="21">
        <v>0.38</v>
      </c>
      <c r="I257" s="17">
        <v>0.37030000000000002</v>
      </c>
      <c r="J257" s="3"/>
      <c r="K257" s="9" t="str">
        <f t="shared" si="5"/>
        <v/>
      </c>
    </row>
    <row r="258" spans="7:11" x14ac:dyDescent="0.25">
      <c r="G258" s="8" t="s">
        <v>292</v>
      </c>
      <c r="H258" s="21">
        <v>0.11</v>
      </c>
      <c r="I258" s="17">
        <v>0.1017</v>
      </c>
      <c r="J258" s="3"/>
      <c r="K258" s="9" t="str">
        <f t="shared" si="5"/>
        <v/>
      </c>
    </row>
    <row r="259" spans="7:11" x14ac:dyDescent="0.25">
      <c r="G259" s="8" t="s">
        <v>294</v>
      </c>
      <c r="H259" s="21">
        <v>0.15</v>
      </c>
      <c r="I259" s="17">
        <v>0.14169999999999999</v>
      </c>
      <c r="J259" s="3"/>
      <c r="K259" s="9" t="str">
        <f t="shared" si="5"/>
        <v/>
      </c>
    </row>
    <row r="260" spans="7:11" x14ac:dyDescent="0.25">
      <c r="G260" s="8" t="s">
        <v>288</v>
      </c>
      <c r="H260" s="21">
        <v>0.16</v>
      </c>
      <c r="I260" s="17">
        <v>0.15179999999999999</v>
      </c>
      <c r="J260" s="3"/>
      <c r="K260" s="9" t="str">
        <f t="shared" si="5"/>
        <v/>
      </c>
    </row>
    <row r="261" spans="7:11" x14ac:dyDescent="0.25">
      <c r="G261" s="8" t="s">
        <v>291</v>
      </c>
      <c r="H261" s="21">
        <v>0.1</v>
      </c>
      <c r="I261" s="17">
        <v>9.1200000000000003E-2</v>
      </c>
      <c r="J261" s="3"/>
      <c r="K261" s="9" t="str">
        <f t="shared" si="5"/>
        <v/>
      </c>
    </row>
    <row r="262" spans="7:11" x14ac:dyDescent="0.25">
      <c r="G262" s="8" t="s">
        <v>293</v>
      </c>
      <c r="H262" s="21">
        <v>0.14000000000000001</v>
      </c>
      <c r="I262" s="17">
        <v>0.13220000000000001</v>
      </c>
      <c r="J262" s="3"/>
      <c r="K262" s="9" t="str">
        <f t="shared" si="5"/>
        <v/>
      </c>
    </row>
    <row r="263" spans="7:11" x14ac:dyDescent="0.25">
      <c r="G263" s="8" t="s">
        <v>290</v>
      </c>
      <c r="H263" s="21">
        <v>0.17</v>
      </c>
      <c r="I263" s="17">
        <v>0.1608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297</v>
      </c>
      <c r="H264" s="21">
        <v>0.19</v>
      </c>
      <c r="I264" s="17">
        <v>0.18149999999999999</v>
      </c>
      <c r="J264" s="3"/>
      <c r="K264" s="9" t="str">
        <f t="shared" si="6"/>
        <v/>
      </c>
    </row>
    <row r="265" spans="7:11" x14ac:dyDescent="0.25">
      <c r="G265" s="8" t="s">
        <v>296</v>
      </c>
      <c r="H265" s="21">
        <v>0.19</v>
      </c>
      <c r="I265" s="17">
        <v>0.1812</v>
      </c>
      <c r="J265" s="3"/>
      <c r="K265" s="9" t="str">
        <f t="shared" si="6"/>
        <v/>
      </c>
    </row>
    <row r="266" spans="7:11" x14ac:dyDescent="0.25">
      <c r="G266" s="8" t="s">
        <v>300</v>
      </c>
      <c r="H266" s="21">
        <v>0.22</v>
      </c>
      <c r="I266" s="17">
        <v>0.21149999999999999</v>
      </c>
      <c r="J266" s="3"/>
      <c r="K266" s="9" t="str">
        <f t="shared" si="6"/>
        <v/>
      </c>
    </row>
    <row r="267" spans="7:11" x14ac:dyDescent="0.25">
      <c r="G267" s="8" t="s">
        <v>298</v>
      </c>
      <c r="H267" s="21">
        <v>0.28000000000000003</v>
      </c>
      <c r="I267" s="17">
        <v>0.27139999999999997</v>
      </c>
      <c r="J267" s="3"/>
      <c r="K267" s="9" t="str">
        <f t="shared" si="6"/>
        <v/>
      </c>
    </row>
    <row r="268" spans="7:11" x14ac:dyDescent="0.25">
      <c r="G268" s="8" t="s">
        <v>302</v>
      </c>
      <c r="H268" s="21">
        <v>0.18</v>
      </c>
      <c r="I268" s="17">
        <v>0.17169999999999999</v>
      </c>
      <c r="J268" s="3"/>
      <c r="K268" s="9" t="str">
        <f t="shared" si="6"/>
        <v/>
      </c>
    </row>
    <row r="269" spans="7:11" x14ac:dyDescent="0.25">
      <c r="G269" s="8" t="s">
        <v>299</v>
      </c>
      <c r="H269" s="21">
        <v>0.16</v>
      </c>
      <c r="I269" s="17">
        <v>0.1512</v>
      </c>
      <c r="J269" s="3"/>
      <c r="K269" s="9" t="str">
        <f t="shared" si="6"/>
        <v/>
      </c>
    </row>
    <row r="270" spans="7:11" x14ac:dyDescent="0.25">
      <c r="G270" s="8" t="s">
        <v>301</v>
      </c>
      <c r="H270" s="21">
        <v>0.18</v>
      </c>
      <c r="I270" s="17">
        <v>0.17119999999999999</v>
      </c>
      <c r="J270" s="3"/>
      <c r="K270" s="9" t="str">
        <f t="shared" si="6"/>
        <v/>
      </c>
    </row>
    <row r="271" spans="7:11" x14ac:dyDescent="0.25">
      <c r="G271" s="8" t="s">
        <v>304</v>
      </c>
      <c r="H271" s="21">
        <v>0.13</v>
      </c>
      <c r="I271" s="17">
        <v>0.1215</v>
      </c>
      <c r="J271" s="3"/>
      <c r="K271" s="9" t="str">
        <f t="shared" si="6"/>
        <v/>
      </c>
    </row>
    <row r="272" spans="7:11" x14ac:dyDescent="0.25">
      <c r="G272" s="8" t="s">
        <v>295</v>
      </c>
      <c r="H272" s="21">
        <v>0.15</v>
      </c>
      <c r="I272" s="17">
        <v>0.1416</v>
      </c>
      <c r="J272" s="3"/>
      <c r="K272" s="9" t="str">
        <f t="shared" si="6"/>
        <v/>
      </c>
    </row>
    <row r="273" spans="7:11" x14ac:dyDescent="0.25">
      <c r="G273" s="8" t="s">
        <v>306</v>
      </c>
      <c r="H273" s="21">
        <v>0.26</v>
      </c>
      <c r="I273" s="17">
        <v>0.25169999999999998</v>
      </c>
      <c r="J273" s="3"/>
      <c r="K273" s="9" t="str">
        <f t="shared" si="6"/>
        <v/>
      </c>
    </row>
    <row r="274" spans="7:11" x14ac:dyDescent="0.25">
      <c r="G274" s="8" t="s">
        <v>307</v>
      </c>
      <c r="H274" s="21">
        <v>0.3</v>
      </c>
      <c r="I274" s="17">
        <v>0.29270000000000002</v>
      </c>
      <c r="J274" s="3"/>
      <c r="K274" s="9" t="str">
        <f t="shared" si="6"/>
        <v/>
      </c>
    </row>
    <row r="275" spans="7:11" x14ac:dyDescent="0.25">
      <c r="G275" s="8" t="s">
        <v>305</v>
      </c>
      <c r="H275" s="21">
        <v>0.23</v>
      </c>
      <c r="I275" s="17">
        <v>0.22209999999999999</v>
      </c>
      <c r="J275" s="3"/>
      <c r="K275" s="9" t="str">
        <f t="shared" si="6"/>
        <v/>
      </c>
    </row>
    <row r="276" spans="7:11" x14ac:dyDescent="0.25">
      <c r="G276" s="8" t="s">
        <v>303</v>
      </c>
      <c r="H276" s="21">
        <v>0.19</v>
      </c>
      <c r="I276" s="17">
        <v>0.18160000000000001</v>
      </c>
      <c r="J276" s="3"/>
      <c r="K276" s="9" t="str">
        <f t="shared" si="6"/>
        <v/>
      </c>
    </row>
    <row r="277" spans="7:11" x14ac:dyDescent="0.25">
      <c r="G277" s="8" t="s">
        <v>314</v>
      </c>
      <c r="H277" s="21">
        <v>0.35</v>
      </c>
      <c r="I277" s="17">
        <v>0.34179999999999999</v>
      </c>
      <c r="J277" s="3"/>
      <c r="K277" s="9" t="str">
        <f t="shared" si="6"/>
        <v/>
      </c>
    </row>
    <row r="278" spans="7:11" x14ac:dyDescent="0.25">
      <c r="G278" s="8" t="s">
        <v>308</v>
      </c>
      <c r="H278" s="21">
        <v>0.24</v>
      </c>
      <c r="I278" s="17">
        <v>0.2321</v>
      </c>
      <c r="J278" s="3"/>
      <c r="K278" s="9" t="str">
        <f t="shared" si="6"/>
        <v/>
      </c>
    </row>
    <row r="279" spans="7:11" x14ac:dyDescent="0.25">
      <c r="G279" s="8" t="s">
        <v>313</v>
      </c>
      <c r="H279" s="21">
        <v>0.38</v>
      </c>
      <c r="I279" s="17">
        <v>0.37259999999999999</v>
      </c>
      <c r="J279" s="3"/>
      <c r="K279" s="9" t="str">
        <f t="shared" si="6"/>
        <v/>
      </c>
    </row>
    <row r="280" spans="7:11" x14ac:dyDescent="0.25">
      <c r="G280" s="8" t="s">
        <v>312</v>
      </c>
      <c r="H280" s="21">
        <v>0.33</v>
      </c>
      <c r="I280" s="17">
        <v>0.32150000000000001</v>
      </c>
      <c r="J280" s="3"/>
      <c r="K280" s="9" t="str">
        <f t="shared" si="6"/>
        <v/>
      </c>
    </row>
    <row r="281" spans="7:11" x14ac:dyDescent="0.25">
      <c r="G281" s="8" t="s">
        <v>310</v>
      </c>
      <c r="H281" s="21">
        <v>0.25</v>
      </c>
      <c r="I281" s="17">
        <v>0.24210000000000001</v>
      </c>
      <c r="J281" s="3"/>
      <c r="K281" s="9" t="str">
        <f t="shared" si="6"/>
        <v/>
      </c>
    </row>
    <row r="282" spans="7:11" x14ac:dyDescent="0.25">
      <c r="G282" s="8" t="s">
        <v>309</v>
      </c>
      <c r="H282" s="21">
        <v>0.27</v>
      </c>
      <c r="I282" s="17">
        <v>0.2621</v>
      </c>
      <c r="J282" s="3"/>
      <c r="K282" s="9" t="str">
        <f t="shared" si="6"/>
        <v/>
      </c>
    </row>
    <row r="283" spans="7:11" x14ac:dyDescent="0.25">
      <c r="G283" s="8" t="s">
        <v>318</v>
      </c>
      <c r="H283" s="21">
        <v>0.38</v>
      </c>
      <c r="I283" s="17">
        <v>0.37269999999999998</v>
      </c>
      <c r="J283" s="3"/>
      <c r="K283" s="9" t="str">
        <f t="shared" si="6"/>
        <v/>
      </c>
    </row>
    <row r="284" spans="7:11" x14ac:dyDescent="0.25">
      <c r="G284" s="8" t="s">
        <v>323</v>
      </c>
      <c r="H284" s="21">
        <v>0.34</v>
      </c>
      <c r="I284" s="17">
        <v>0.33279999999999998</v>
      </c>
      <c r="J284" s="3"/>
      <c r="K284" s="9" t="str">
        <f t="shared" si="6"/>
        <v/>
      </c>
    </row>
    <row r="285" spans="7:11" x14ac:dyDescent="0.25">
      <c r="G285" s="8" t="s">
        <v>319</v>
      </c>
      <c r="H285" s="21">
        <v>0.38</v>
      </c>
      <c r="I285" s="17">
        <v>0.37169999999999997</v>
      </c>
      <c r="J285" s="3"/>
      <c r="K285" s="9" t="str">
        <f t="shared" si="6"/>
        <v/>
      </c>
    </row>
    <row r="286" spans="7:11" x14ac:dyDescent="0.25">
      <c r="G286" s="8" t="s">
        <v>311</v>
      </c>
      <c r="H286" s="21">
        <v>0.31</v>
      </c>
      <c r="I286" s="17">
        <v>0.30180000000000001</v>
      </c>
      <c r="J286" s="3"/>
      <c r="K286" s="9" t="str">
        <f t="shared" si="6"/>
        <v/>
      </c>
    </row>
    <row r="287" spans="7:11" x14ac:dyDescent="0.25">
      <c r="G287" s="8" t="s">
        <v>322</v>
      </c>
      <c r="H287" s="21">
        <v>0.41</v>
      </c>
      <c r="I287" s="17">
        <v>0.4027</v>
      </c>
      <c r="J287" s="3"/>
      <c r="K287" s="9" t="str">
        <f t="shared" si="6"/>
        <v/>
      </c>
    </row>
    <row r="288" spans="7:11" x14ac:dyDescent="0.25">
      <c r="G288" s="8" t="s">
        <v>315</v>
      </c>
      <c r="H288" s="21">
        <v>0.33</v>
      </c>
      <c r="I288" s="17">
        <v>0.32290000000000002</v>
      </c>
      <c r="J288" s="3"/>
      <c r="K288" s="9" t="str">
        <f t="shared" si="6"/>
        <v/>
      </c>
    </row>
    <row r="289" spans="7:11" x14ac:dyDescent="0.25">
      <c r="G289" s="8" t="s">
        <v>317</v>
      </c>
      <c r="H289" s="21">
        <v>0.35</v>
      </c>
      <c r="I289" s="17">
        <v>0.34289999999999998</v>
      </c>
      <c r="J289" s="3"/>
      <c r="K289" s="9" t="str">
        <f t="shared" si="6"/>
        <v/>
      </c>
    </row>
    <row r="290" spans="7:11" x14ac:dyDescent="0.25">
      <c r="G290" s="8" t="s">
        <v>331</v>
      </c>
      <c r="H290" s="21">
        <v>0.5</v>
      </c>
      <c r="I290" s="17">
        <v>0.49320000000000003</v>
      </c>
      <c r="J290" s="3"/>
      <c r="K290" s="9" t="str">
        <f t="shared" si="6"/>
        <v/>
      </c>
    </row>
    <row r="291" spans="7:11" x14ac:dyDescent="0.25">
      <c r="G291" s="8" t="s">
        <v>316</v>
      </c>
      <c r="H291" s="21">
        <v>0.37</v>
      </c>
      <c r="I291" s="17">
        <v>0.36249999999999999</v>
      </c>
      <c r="J291" s="3"/>
      <c r="K291" s="9" t="str">
        <f t="shared" si="6"/>
        <v/>
      </c>
    </row>
    <row r="292" spans="7:11" x14ac:dyDescent="0.25">
      <c r="G292" s="8" t="s">
        <v>321</v>
      </c>
      <c r="H292" s="21">
        <v>0.39</v>
      </c>
      <c r="I292" s="17">
        <v>0.3821</v>
      </c>
      <c r="J292" s="3"/>
      <c r="K292" s="9" t="str">
        <f t="shared" si="6"/>
        <v/>
      </c>
    </row>
    <row r="293" spans="7:11" x14ac:dyDescent="0.25">
      <c r="G293" s="8" t="s">
        <v>326</v>
      </c>
      <c r="H293" s="21">
        <v>0.42</v>
      </c>
      <c r="I293" s="17">
        <v>0.41260000000000002</v>
      </c>
      <c r="J293" s="3"/>
      <c r="K293" s="9" t="str">
        <f t="shared" si="6"/>
        <v/>
      </c>
    </row>
    <row r="294" spans="7:11" x14ac:dyDescent="0.25">
      <c r="G294" s="8" t="s">
        <v>329</v>
      </c>
      <c r="H294" s="21">
        <v>0.48</v>
      </c>
      <c r="I294" s="17">
        <v>0.47339999999999999</v>
      </c>
      <c r="J294" s="3"/>
      <c r="K294" s="9" t="str">
        <f t="shared" si="6"/>
        <v/>
      </c>
    </row>
    <row r="295" spans="7:11" x14ac:dyDescent="0.25">
      <c r="G295" s="8" t="s">
        <v>324</v>
      </c>
      <c r="H295" s="21">
        <v>0.38</v>
      </c>
      <c r="I295" s="17">
        <v>0.37280000000000002</v>
      </c>
      <c r="J295" s="3"/>
      <c r="K295" s="9" t="str">
        <f t="shared" si="6"/>
        <v/>
      </c>
    </row>
    <row r="296" spans="7:11" x14ac:dyDescent="0.25">
      <c r="G296" s="8" t="s">
        <v>327</v>
      </c>
      <c r="H296" s="21">
        <v>0.43</v>
      </c>
      <c r="I296" s="17">
        <v>0.42259999999999998</v>
      </c>
      <c r="J296" s="3"/>
      <c r="K296" s="9" t="str">
        <f t="shared" si="6"/>
        <v/>
      </c>
    </row>
    <row r="297" spans="7:11" x14ac:dyDescent="0.25">
      <c r="G297" s="8" t="s">
        <v>325</v>
      </c>
      <c r="H297" s="21">
        <v>0.42</v>
      </c>
      <c r="I297" s="17">
        <v>0.41289999999999999</v>
      </c>
      <c r="J297" s="3"/>
      <c r="K297" s="9" t="str">
        <f t="shared" si="6"/>
        <v/>
      </c>
    </row>
    <row r="298" spans="7:11" x14ac:dyDescent="0.25">
      <c r="G298" s="8" t="s">
        <v>230</v>
      </c>
      <c r="H298" s="21">
        <v>-7.0000000000000007E-2</v>
      </c>
      <c r="I298" s="17">
        <v>-8.14E-2</v>
      </c>
      <c r="J298" s="3"/>
      <c r="K298" s="9" t="str">
        <f t="shared" si="6"/>
        <v/>
      </c>
    </row>
    <row r="299" spans="7:11" x14ac:dyDescent="0.25">
      <c r="G299" s="8" t="s">
        <v>320</v>
      </c>
      <c r="H299" s="21">
        <v>0.39</v>
      </c>
      <c r="I299" s="17">
        <v>0.38250000000000001</v>
      </c>
      <c r="J299" s="3"/>
      <c r="K299" s="9" t="str">
        <f t="shared" si="6"/>
        <v/>
      </c>
    </row>
    <row r="300" spans="7:11" x14ac:dyDescent="0.25">
      <c r="G300" s="8" t="s">
        <v>333</v>
      </c>
      <c r="H300" s="21">
        <v>0.52</v>
      </c>
      <c r="I300" s="17">
        <v>0.51270000000000004</v>
      </c>
      <c r="J300" s="3"/>
      <c r="K300" s="9" t="str">
        <f t="shared" si="6"/>
        <v/>
      </c>
    </row>
    <row r="301" spans="7:11" x14ac:dyDescent="0.25">
      <c r="G301" s="8" t="s">
        <v>330</v>
      </c>
      <c r="H301" s="21">
        <v>0.51</v>
      </c>
      <c r="I301" s="17">
        <v>0.50309999999999999</v>
      </c>
      <c r="J301" s="3"/>
      <c r="K301" s="9" t="str">
        <f t="shared" si="6"/>
        <v/>
      </c>
    </row>
    <row r="302" spans="7:11" x14ac:dyDescent="0.25">
      <c r="G302" s="8" t="s">
        <v>328</v>
      </c>
      <c r="H302" s="21">
        <v>0.45</v>
      </c>
      <c r="I302" s="17">
        <v>0.44290000000000002</v>
      </c>
      <c r="J302" s="3"/>
      <c r="K302" s="9" t="str">
        <f t="shared" si="6"/>
        <v/>
      </c>
    </row>
    <row r="303" spans="7:11" x14ac:dyDescent="0.25">
      <c r="G303" s="8" t="s">
        <v>332</v>
      </c>
      <c r="H303" s="21">
        <v>0.5</v>
      </c>
      <c r="I303" s="17">
        <v>0.49280000000000002</v>
      </c>
      <c r="J303" s="3"/>
      <c r="K303" s="9" t="str">
        <f t="shared" si="6"/>
        <v/>
      </c>
    </row>
    <row r="304" spans="7:11" x14ac:dyDescent="0.25">
      <c r="G304" s="8" t="s">
        <v>334</v>
      </c>
      <c r="H304" s="21">
        <v>0.52</v>
      </c>
      <c r="I304" s="17">
        <v>0.51349999999999996</v>
      </c>
      <c r="J304" s="3"/>
      <c r="K304" s="9" t="str">
        <f t="shared" si="6"/>
        <v/>
      </c>
    </row>
    <row r="305" spans="7:11" x14ac:dyDescent="0.25">
      <c r="G305" s="8" t="s">
        <v>338</v>
      </c>
      <c r="H305" s="21">
        <v>1.18</v>
      </c>
      <c r="I305" s="17">
        <v>1.1736</v>
      </c>
      <c r="J305" s="3"/>
      <c r="K305" s="9" t="str">
        <f t="shared" si="6"/>
        <v/>
      </c>
    </row>
    <row r="306" spans="7:11" x14ac:dyDescent="0.25">
      <c r="G306" s="8" t="s">
        <v>335</v>
      </c>
      <c r="H306" s="21">
        <v>0.55000000000000004</v>
      </c>
      <c r="I306" s="17">
        <v>0.54349999999999998</v>
      </c>
      <c r="J306" s="3"/>
      <c r="K306" s="9" t="str">
        <f t="shared" si="6"/>
        <v/>
      </c>
    </row>
    <row r="307" spans="7:11" x14ac:dyDescent="0.25">
      <c r="G307" s="8" t="s">
        <v>337</v>
      </c>
      <c r="H307" s="21">
        <v>0.56999999999999995</v>
      </c>
      <c r="I307" s="17">
        <v>0.56399999999999995</v>
      </c>
      <c r="J307" s="3"/>
      <c r="K307" s="9" t="str">
        <f t="shared" si="6"/>
        <v/>
      </c>
    </row>
    <row r="308" spans="7:11" x14ac:dyDescent="0.25">
      <c r="G308" s="15" t="s">
        <v>336</v>
      </c>
      <c r="H308" s="22">
        <v>0.56999999999999995</v>
      </c>
      <c r="I308" s="20">
        <v>0.56279999999999997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algorithmName="SHA-512" hashValue="3xC6Vr0NAILMv/fn+zVajMqzwnqisMH0DxRLIjaywoqM7m9xe9dWXUIW10ViIahPoSZbm/a4ta4YGmKs8nk5fA==" saltValue="CJpZi/xy6KX0mgpGFKrnkw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3" priority="152">
      <formula>LEN(TRIM(F10))=0</formula>
    </cfRule>
    <cfRule type="cellIs" dxfId="32" priority="153" operator="lessThan">
      <formula>5000000</formula>
    </cfRule>
  </conditionalFormatting>
  <conditionalFormatting sqref="F8">
    <cfRule type="containsBlanks" dxfId="31" priority="147">
      <formula>LEN(TRIM(F8))=0</formula>
    </cfRule>
    <cfRule type="cellIs" dxfId="30" priority="148" operator="lessThan">
      <formula>5000000</formula>
    </cfRule>
  </conditionalFormatting>
  <conditionalFormatting sqref="F8 K11:K327 F11:F180">
    <cfRule type="containsText" dxfId="2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28" priority="140">
      <formula>LEN(TRIM(E9))=0</formula>
    </cfRule>
    <cfRule type="cellIs" dxfId="27" priority="141" operator="lessThan">
      <formula>500</formula>
    </cfRule>
  </conditionalFormatting>
  <conditionalFormatting sqref="K10">
    <cfRule type="containsBlanks" dxfId="26" priority="136">
      <formula>LEN(TRIM(K10))=0</formula>
    </cfRule>
    <cfRule type="cellIs" dxfId="25" priority="137" operator="lessThan">
      <formula>500</formula>
    </cfRule>
  </conditionalFormatting>
  <conditionalFormatting sqref="K11:K327 F11:F180">
    <cfRule type="cellIs" dxfId="24" priority="111" operator="equal">
      <formula>"No corresponde al múltiplo"</formula>
    </cfRule>
  </conditionalFormatting>
  <conditionalFormatting sqref="K8">
    <cfRule type="containsText" dxfId="23" priority="83" operator="containsText" text="MENOR A POSTURA MÍNIMA">
      <formula>NOT(ISERROR(SEARCH("MENOR A POSTURA MÍNIMA",K8)))</formula>
    </cfRule>
  </conditionalFormatting>
  <conditionalFormatting sqref="A8">
    <cfRule type="containsText" dxfId="22" priority="77" operator="containsText" text="MENOR A POSTURA MÍNIMA">
      <formula>NOT(ISERROR(SEARCH("MENOR A POSTURA MÍNIMA",A8)))</formula>
    </cfRule>
  </conditionalFormatting>
  <conditionalFormatting sqref="J204">
    <cfRule type="containsBlanks" dxfId="21" priority="69">
      <formula>LEN(TRIM(J204))=0</formula>
    </cfRule>
    <cfRule type="cellIs" dxfId="20" priority="70" operator="lessThan">
      <formula>500</formula>
    </cfRule>
  </conditionalFormatting>
  <conditionalFormatting sqref="J203">
    <cfRule type="containsBlanks" dxfId="19" priority="65">
      <formula>LEN(TRIM(J203))=0</formula>
    </cfRule>
    <cfRule type="cellIs" dxfId="18" priority="66" operator="lessThan">
      <formula>500</formula>
    </cfRule>
  </conditionalFormatting>
  <conditionalFormatting sqref="E44">
    <cfRule type="containsBlanks" dxfId="17" priority="37">
      <formula>LEN(TRIM(E44))=0</formula>
    </cfRule>
    <cfRule type="cellIs" dxfId="16" priority="38" operator="lessThan">
      <formula>500</formula>
    </cfRule>
  </conditionalFormatting>
  <conditionalFormatting sqref="K328:K346">
    <cfRule type="containsBlanks" dxfId="13" priority="31">
      <formula>LEN(TRIM(K328))=0</formula>
    </cfRule>
    <cfRule type="cellIs" dxfId="12" priority="32" operator="lessThan">
      <formula>5000000</formula>
    </cfRule>
  </conditionalFormatting>
  <conditionalFormatting sqref="K328:K346">
    <cfRule type="containsText" dxfId="11" priority="30" operator="containsText" text="Menor al corte mínimo">
      <formula>NOT(ISERROR(SEARCH("Menor al corte mínimo",K328)))</formula>
    </cfRule>
  </conditionalFormatting>
  <conditionalFormatting sqref="K328:K346">
    <cfRule type="cellIs" dxfId="10" priority="29" operator="equal">
      <formula>"No corresponde al múltiplo"</formula>
    </cfRule>
  </conditionalFormatting>
  <conditionalFormatting sqref="E45:E46">
    <cfRule type="containsBlanks" dxfId="3" priority="3">
      <formula>LEN(TRIM(E45))=0</formula>
    </cfRule>
    <cfRule type="cellIs" dxfId="2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2020-12-09T20:00:00Z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