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172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<sst xmlns="http://schemas.openxmlformats.org/spreadsheetml/2006/main" count="384" uniqueCount="380">
  <si>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</si>
  <si>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</si>
  <si>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</si>
  <si>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</si>
  <si>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</si>
  <si>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</si>
  <si>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</si>
  <si>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</si>
  <si>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</si>
  <si>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</si>
  <si>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</si>
  <si>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</si>
  <si>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</si>
  <si>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</si>
  <si>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</si>
  <si>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</si>
  <si>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</si>
  <si>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</si>
  <si>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</si>
  <si>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</si>
  <si>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</si>
  <si>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</si>
  <si>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</si>
  <si>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</si>
  <si>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</si>
  <si>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</si>
  <si>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</si>
  <si>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</si>
  <si>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</si>
  <si>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</si>
  <si>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</si>
  <si>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</si>
  <si>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</si>
  <si>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</si>
  <si>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</si>
  <si>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</si>
  <si>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</si>
  <si>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</si>
  <si>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</si>
  <si>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</si>
  <si>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</si>
  <si>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</si>
  <si>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</si>
  <si>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</si>
  <si>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</si>
  <si>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</si>
  <si>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</si>
  <si>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</si>
  <si>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</si>
  <si>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</si>
  <si>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</si>
  <si>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</si>
  <si>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</si>
  <si>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</si>
  <si>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</si>
  <si>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</si>
  <si>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</si>
  <si>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</si>
  <si>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</si>
  <si>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</si>
  <si>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</si>
  <si>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</si>
  <si>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</si>
  <si>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</si>
  <si>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</si>
  <si>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</si>
  <si>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</si>
  <si>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</si>
  <si>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</si>
  <si>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</si>
  <si>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</si>
  <si>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</si>
  <si>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</si>
  <si>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</si>
  <si>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</si>
  <si>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</si>
  <si>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</si>
  <si>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</si>
  <si>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</si>
  <si>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</si>
  <si>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</si>
  <si>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</si>
  <si>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</si>
  <si>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</si>
  <si>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</si>
  <si>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</si>
  <si>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</si>
  <si>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</si>
  <si>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</si>
  <si>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</si>
  <si>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</si>
  <si>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</si>
  <si>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</si>
  <si>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</si>
  <si>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</si>
  <si>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</si>
  <si>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</si>
  <si>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</si>
  <si>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</si>
  <si>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</si>
  <si>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</si>
  <si>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</si>
  <si>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</si>
  <si>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</si>
  <si>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</si>
  <si>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</si>
  <si>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</si>
  <si>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</si>
  <si>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</si>
  <si>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</si>
  <si>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</si>
  <si>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</si>
  <si>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</si>
  <si>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</si>
  <si>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</si>
  <si>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</si>
  <si>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</si>
  <si>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</si>
  <si>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</si>
  <si>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</si>
  <si>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</si>
  <si>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</si>
  <si>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</si>
  <si>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</si>
  <si>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</si>
  <si>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</si>
  <si>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</si>
  <si>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</si>
  <si>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</si>
  <si>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</si>
  <si>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</si>
  <si>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</si>
  <si>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</si>
  <si>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</si>
  <si>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</si>
  <si>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</si>
  <si>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</si>
  <si>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</si>
  <si>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</si>
  <si>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</si>
  <si>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</si>
  <si>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</si>
  <si>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</si>
  <si>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</si>
  <si>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</si>
  <si>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</si>
  <si>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</si>
  <si>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</si>
  <si>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</si>
  <si>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</si>
  <si>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</si>
  <si>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</si>
  <si>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</si>
  <si>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</si>
  <si>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</si>
  <si>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</si>
  <si>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</si>
  <si>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</si>
  <si>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</si>
  <si>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</si>
  <si>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</si>
  <si>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</si>
  <si>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</si>
  <si>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</si>
  <si>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</si>
  <si>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</si>
  <si>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</si>
  <si>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</si>
  <si>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</si>
  <si>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</si>
  <si>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</si>
  <si>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</si>
  <si>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</si>
  <si>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</si>
  <si>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</si>
  <si>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</si>
  <si>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</si>
  <si>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</si>
  <si>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</si>
  <si>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</si>
  <si>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</si>
  <si>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</si>
  <si>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</si>
  <si>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</si>
  <si>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</si>
  <si>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</si>
  <si>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</si>
  <si>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</si>
  <si>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</si>
  <si>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</si>
  <si>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</si>
  <si>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</si>
  <si>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</si>
  <si>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</si>
  <si>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</si>
  <si>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</si>
  <si>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</si>
  <si>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</si>
  <si>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</si>
  <si>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</si>
  <si>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</si>
  <si>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</si>
  <si>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</si>
  <si>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</si>
  <si>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</si>
  <si>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</si>
  <si>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</si>
  <si>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</si>
  <si>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</si>
  <si>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</si>
  <si>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</si>
  <si>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</si>
  <si>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</si>
  <si>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</si>
  <si>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</si>
  <si>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</si>
  <si>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</si>
  <si>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</si>
  <si>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</si>
  <si>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</si>
  <si>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</si>
  <si>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</si>
  <si>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</si>
  <si>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</si>
  <si>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</si>
  <si>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</si>
  <si>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</si>
  <si>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</si>
  <si>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</si>
  <si>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</si>
  <si>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</si>
  <si>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</si>
  <si>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</si>
  <si>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</si>
  <si>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</si>
  <si>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</si>
  <si>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</si>
  <si>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</si>
  <si>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</si>
  <si>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</si>
  <si>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</si>
  <si>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</si>
  <si>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</si>
  <si>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</si>
  <si>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</si>
  <si>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</si>
  <si>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</si>
  <si>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</si>
  <si>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</si>
  <si>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</si>
  <si>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</si>
  <si>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</si>
  <si>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</si>
  <si>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</si>
  <si>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</si>
  <si>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</si>
  <si>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</si>
  <si>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</si>
  <si>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</si>
  <si>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</si>
  <si>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</si>
  <si>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</si>
  <si>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</si>
  <si>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</si>
  <si>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</si>
  <si>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</si>
  <si>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</si>
  <si>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</si>
  <si>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</si>
  <si>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</si>
  <si>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</si>
  <si>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</si>
  <si>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</si>
  <si>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</si>
  <si>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</si>
  <si>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</si>
  <si>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</si>
  <si>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</si>
  <si>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</si>
  <si>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</si>
  <si>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</si>
  <si>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</si>
  <si>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</si>
  <si>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</si>
  <si>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</si>
  <si>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</si>
  <si>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</si>
  <si>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</si>
  <si>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</si>
  <si>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</si>
  <si>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</si>
  <si>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</si>
  <si>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</si>
  <si>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</si>
  <si>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</si>
  <si>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</si>
  <si>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</si>
  <si>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</si>
  <si>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</si>
  <si>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</si>
  <si>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</si>
  <si>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</si>
  <si>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</si>
  <si>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</si>
  <si>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</si>
  <si>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</si>
  <si>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</si>
  <si>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</si>
  <si>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</si>
  <si>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</si>
  <si>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</si>
  <si>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</si>
  <si>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</si>
  <si>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</si>
  <si>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</si>
  <si>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</si>
  <si>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</si>
  <si>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</si>
  <si>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</si>
  <si>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</si>
  <si>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</si>
  <si>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</si>
  <si>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</si>
  <si>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</si>
  <si>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BBNS-H0610</t>
  </si>
  <si>
    <t>BBIC490710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</si>
  <si>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</si>
  <si>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</si>
  <si>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</si>
  <si>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</si>
  <si>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</si>
  <si>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</si>
  <si>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</si>
  <si>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</si>
  <si>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</si>
  <si>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</si>
  <si>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</si>
  <si>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</si>
  <si>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BBNSAR0420</t>
  </si>
  <si>
    <t>BINT-R0919</t>
  </si>
  <si>
    <t>BINT-O1218</t>
  </si>
  <si>
    <t>BINT-M1218</t>
  </si>
  <si>
    <t>BINT-S0319</t>
  </si>
  <si>
    <t>BINT-K1118</t>
  </si>
  <si>
    <t>BINT-J0318</t>
  </si>
  <si>
    <t>BINT-H0617</t>
  </si>
  <si>
    <t>BINT-U0819</t>
  </si>
  <si>
    <t>BCNOAL0317</t>
  </si>
  <si>
    <t>BCNOBR0319</t>
  </si>
  <si>
    <t>BCNOAP0318</t>
  </si>
  <si>
    <t>BRPL-S0618</t>
  </si>
  <si>
    <t>BBTG-A0718</t>
  </si>
  <si>
    <t>BCNOAB0317</t>
  </si>
  <si>
    <t>BRPL-P0717</t>
  </si>
  <si>
    <t>BCNOBT0819</t>
  </si>
  <si>
    <t>BCNOAC0117</t>
  </si>
  <si>
    <t>BCNOAQ0318</t>
  </si>
  <si>
    <t>BRPL-Q0618</t>
  </si>
  <si>
    <t>BBTG-B0718</t>
  </si>
  <si>
    <t>BCNOBF0319</t>
  </si>
  <si>
    <t>BBTG-C1019</t>
  </si>
  <si>
    <t>BCNOBU0719</t>
  </si>
  <si>
    <t>BCNOBG0119</t>
  </si>
  <si>
    <t>BCNOAS0318</t>
  </si>
  <si>
    <t>BCNOBH0319</t>
  </si>
  <si>
    <t>BFAL-G1217</t>
  </si>
  <si>
    <t>BFAL-B0510</t>
  </si>
  <si>
    <t>BFAL-C0711</t>
  </si>
  <si>
    <t>BFAL-E0615</t>
  </si>
  <si>
    <t>BCNOAI0117</t>
  </si>
  <si>
    <t>BCNO-W0915</t>
  </si>
  <si>
    <t>OPERACIONES CC-VP</t>
  </si>
  <si>
    <t>BCNOBW0719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</si>
  <si>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</si>
  <si>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</si>
  <si>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</si>
  <si>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BCHIAM0413</t>
  </si>
  <si>
    <t>BESTO81015</t>
  </si>
  <si>
    <t>BITA-S1112</t>
  </si>
  <si>
    <t>BRPL-W0919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</si>
</sst>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  <xf numFmtId="166" fontId="0" fillId="0" borderId="8" xfId="0" applyNumberFormat="1" applyBorder="1" applyAlignment="1" applyProtection="1">
      <alignment horizontal="center"/>
    </xf>
  </cellXfs>
  <cellStyles count="2">
    <cellStyle name="Normal" xfId="0" builtinId="0"/>
    <cellStyle name="Normal 2" xfId="1"/>
  </cellStyles>
  <dxfs count="40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zoomScale="70" zoomScaleNormal="70" workbookViewId="0">
      <selection activeCell="J11" sqref="J11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0">
        <v>44081</v>
      </c>
      <c r="H2" s="20"/>
      <c r="I2" s="20"/>
      <c r="J2" s="20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4" t="s">
        <v>371</v>
      </c>
      <c r="C6" s="24"/>
      <c r="D6" s="24"/>
      <c r="E6" s="24"/>
      <c r="F6" s="24"/>
      <c r="G6" s="24"/>
      <c r="H6" s="24"/>
      <c r="I6" s="24"/>
      <c r="J6" s="24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1" t="s">
        <v>1</v>
      </c>
      <c r="C8" s="22"/>
      <c r="D8" s="22"/>
      <c r="E8" s="23"/>
      <c r="F8" s="9"/>
      <c r="G8" s="21" t="s">
        <v>2</v>
      </c>
      <c r="H8" s="22"/>
      <c r="I8" s="22"/>
      <c r="J8" s="23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373</v>
      </c>
      <c r="D10" s="14" t="s">
        <v>374</v>
      </c>
      <c r="E10" s="14" t="s">
        <v>4</v>
      </c>
      <c r="F10" s="11"/>
      <c r="G10" s="13" t="s">
        <v>3</v>
      </c>
      <c r="H10" s="14" t="s">
        <v>373</v>
      </c>
      <c r="I10" s="14" t="s">
        <v>374</v>
      </c>
      <c r="J10" s="14" t="s">
        <v>4</v>
      </c>
      <c r="K10" s="11"/>
    </row>
    <row r="11" spans="1:11" customFormat="1" x14ac:dyDescent="0.25">
      <c r="A11" s="10"/>
      <c r="B11" s="5" t="s">
        <v>182</v>
      </c>
      <c r="C11" s="17">
        <v>0.93</v>
      </c>
      <c r="D11" s="17">
        <v>0.78690000000000004</v>
      </c>
      <c r="E11" s="18"/>
      <c r="F11" s="9" t="str">
        <f>+IF(E11="","",IF(E11&lt;5000000,"Menor al corte mínimo",IF(INT(E11/200000000)&lt;&gt;E11/200000000,"No corresponde al múltiplo","")))</f>
        <v/>
      </c>
      <c r="G11" s="19" t="s">
        <v>376</v>
      </c>
      <c r="H11" s="17">
        <v>-0.12</v>
      </c>
      <c r="I11" s="17">
        <v>-0.8508</v>
      </c>
      <c r="J11" s="18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7</v>
      </c>
      <c r="C12" s="17">
        <v>0.52</v>
      </c>
      <c r="D12" s="17">
        <v>0.42670000000000002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377</v>
      </c>
      <c r="H12" s="17">
        <v>-0.16</v>
      </c>
      <c r="I12" s="17">
        <v>-0.89039999999999997</v>
      </c>
      <c r="J12" s="3"/>
      <c r="K12" s="9" t="str">
        <f t="shared" si="0"/>
        <v/>
      </c>
    </row>
    <row r="13" spans="1:11" customFormat="1" x14ac:dyDescent="0.25">
      <c r="A13" s="10"/>
      <c r="B13" s="6" t="s">
        <v>8</v>
      </c>
      <c r="C13" s="17">
        <v>0.66</v>
      </c>
      <c r="D13" s="17">
        <v>0.57040000000000002</v>
      </c>
      <c r="E13" s="3"/>
      <c r="F13" s="9" t="str">
        <f t="shared" si="1"/>
        <v/>
      </c>
      <c r="G13" s="8" t="s">
        <v>378</v>
      </c>
      <c r="H13" s="17">
        <v>-0.76</v>
      </c>
      <c r="I13" s="17">
        <v>-1.0533999999999999</v>
      </c>
      <c r="J13" s="3"/>
      <c r="K13" s="9" t="str">
        <f t="shared" si="0"/>
        <v/>
      </c>
    </row>
    <row r="14" spans="1:11" customFormat="1" x14ac:dyDescent="0.25">
      <c r="A14" s="10"/>
      <c r="B14" s="6" t="s">
        <v>9</v>
      </c>
      <c r="C14" s="17">
        <v>0.6</v>
      </c>
      <c r="D14" s="17">
        <v>0.54500000000000004</v>
      </c>
      <c r="E14" s="3"/>
      <c r="F14" s="9" t="str">
        <f t="shared" si="1"/>
        <v/>
      </c>
      <c r="G14" s="8" t="s">
        <v>34</v>
      </c>
      <c r="H14" s="17">
        <v>-1.42</v>
      </c>
      <c r="I14" s="17">
        <v>-1.5588</v>
      </c>
      <c r="J14" s="3"/>
      <c r="K14" s="9" t="str">
        <f t="shared" si="0"/>
        <v/>
      </c>
    </row>
    <row r="15" spans="1:11" customFormat="1" x14ac:dyDescent="0.25">
      <c r="A15" s="10"/>
      <c r="B15" s="6" t="s">
        <v>10</v>
      </c>
      <c r="C15" s="17">
        <v>0.61</v>
      </c>
      <c r="D15" s="17">
        <v>0.56000000000000005</v>
      </c>
      <c r="E15" s="3"/>
      <c r="F15" s="9" t="str">
        <f t="shared" si="1"/>
        <v/>
      </c>
      <c r="G15" s="8" t="s">
        <v>186</v>
      </c>
      <c r="H15" s="17">
        <v>-1.05</v>
      </c>
      <c r="I15" s="17">
        <v>-1.1611</v>
      </c>
      <c r="J15" s="3"/>
      <c r="K15" s="9" t="str">
        <f t="shared" si="0"/>
        <v/>
      </c>
    </row>
    <row r="16" spans="1:11" customFormat="1" x14ac:dyDescent="0.25">
      <c r="A16" s="10"/>
      <c r="B16" s="6" t="s">
        <v>12</v>
      </c>
      <c r="C16" s="17">
        <v>0.7</v>
      </c>
      <c r="D16" s="17">
        <v>0.6542</v>
      </c>
      <c r="E16" s="3"/>
      <c r="F16" s="9" t="str">
        <f t="shared" si="1"/>
        <v/>
      </c>
      <c r="G16" s="8" t="s">
        <v>36</v>
      </c>
      <c r="H16" s="17">
        <v>-0.84</v>
      </c>
      <c r="I16" s="17">
        <v>-0.95079999999999998</v>
      </c>
      <c r="J16" s="3"/>
      <c r="K16" s="9" t="str">
        <f t="shared" si="0"/>
        <v/>
      </c>
    </row>
    <row r="17" spans="1:11" customFormat="1" x14ac:dyDescent="0.25">
      <c r="A17" s="10"/>
      <c r="B17" s="6" t="s">
        <v>11</v>
      </c>
      <c r="C17" s="17">
        <v>0.77</v>
      </c>
      <c r="D17" s="17">
        <v>0.72450000000000003</v>
      </c>
      <c r="E17" s="3"/>
      <c r="F17" s="9" t="str">
        <f t="shared" si="1"/>
        <v/>
      </c>
      <c r="G17" s="8" t="s">
        <v>33</v>
      </c>
      <c r="H17" s="17">
        <v>-0.94</v>
      </c>
      <c r="I17" s="17">
        <v>-1.0410999999999999</v>
      </c>
      <c r="J17" s="3"/>
      <c r="K17" s="9" t="str">
        <f t="shared" si="0"/>
        <v/>
      </c>
    </row>
    <row r="18" spans="1:11" customFormat="1" x14ac:dyDescent="0.25">
      <c r="A18" s="10"/>
      <c r="B18" s="6" t="s">
        <v>13</v>
      </c>
      <c r="C18" s="17">
        <v>0.69</v>
      </c>
      <c r="D18" s="17">
        <v>0.65329999999999999</v>
      </c>
      <c r="E18" s="3"/>
      <c r="F18" s="9" t="str">
        <f t="shared" si="1"/>
        <v/>
      </c>
      <c r="G18" s="8" t="s">
        <v>37</v>
      </c>
      <c r="H18" s="17">
        <v>-1.29</v>
      </c>
      <c r="I18" s="17">
        <v>-1.3845000000000001</v>
      </c>
      <c r="J18" s="3"/>
      <c r="K18" s="9" t="str">
        <f t="shared" si="0"/>
        <v/>
      </c>
    </row>
    <row r="19" spans="1:11" customFormat="1" x14ac:dyDescent="0.25">
      <c r="A19" s="10"/>
      <c r="B19" s="6" t="s">
        <v>14</v>
      </c>
      <c r="C19" s="17">
        <v>0.72</v>
      </c>
      <c r="D19" s="17">
        <v>0.68359999999999999</v>
      </c>
      <c r="E19" s="3"/>
      <c r="F19" s="9" t="str">
        <f t="shared" si="1"/>
        <v/>
      </c>
      <c r="G19" s="8" t="s">
        <v>349</v>
      </c>
      <c r="H19" s="17">
        <v>-0.34</v>
      </c>
      <c r="I19" s="17">
        <v>-0.42430000000000001</v>
      </c>
      <c r="J19" s="3"/>
      <c r="K19" s="9" t="str">
        <f t="shared" si="0"/>
        <v/>
      </c>
    </row>
    <row r="20" spans="1:11" customFormat="1" x14ac:dyDescent="0.25">
      <c r="A20" s="10"/>
      <c r="B20" s="6" t="s">
        <v>183</v>
      </c>
      <c r="C20" s="17">
        <v>0.79</v>
      </c>
      <c r="D20" s="17">
        <v>0.75349999999999995</v>
      </c>
      <c r="E20" s="3"/>
      <c r="F20" s="9" t="str">
        <f t="shared" si="1"/>
        <v/>
      </c>
      <c r="G20" s="8" t="s">
        <v>35</v>
      </c>
      <c r="H20" s="17">
        <v>-1.34</v>
      </c>
      <c r="I20" s="17">
        <v>-1.4154</v>
      </c>
      <c r="J20" s="3"/>
      <c r="K20" s="9" t="str">
        <f t="shared" si="0"/>
        <v/>
      </c>
    </row>
    <row r="21" spans="1:11" customFormat="1" x14ac:dyDescent="0.25">
      <c r="A21" s="10"/>
      <c r="B21" s="6" t="s">
        <v>347</v>
      </c>
      <c r="C21" s="17">
        <v>1.39</v>
      </c>
      <c r="D21" s="17">
        <v>1.3640000000000001</v>
      </c>
      <c r="E21" s="3"/>
      <c r="F21" s="9" t="str">
        <f t="shared" si="1"/>
        <v/>
      </c>
      <c r="G21" s="8" t="s">
        <v>38</v>
      </c>
      <c r="H21" s="17">
        <v>-1.29</v>
      </c>
      <c r="I21" s="17">
        <v>-1.3552</v>
      </c>
      <c r="J21" s="3"/>
      <c r="K21" s="9" t="str">
        <f t="shared" si="0"/>
        <v/>
      </c>
    </row>
    <row r="22" spans="1:11" customFormat="1" x14ac:dyDescent="0.25">
      <c r="A22" s="10"/>
      <c r="B22" s="6" t="s">
        <v>16</v>
      </c>
      <c r="C22" s="17">
        <v>0.84</v>
      </c>
      <c r="D22" s="17">
        <v>0.80659999999999998</v>
      </c>
      <c r="E22" s="3"/>
      <c r="F22" s="9" t="str">
        <f t="shared" si="1"/>
        <v/>
      </c>
      <c r="G22" s="8" t="s">
        <v>39</v>
      </c>
      <c r="H22" s="17">
        <v>-1.17</v>
      </c>
      <c r="I22" s="17">
        <v>-1.2383</v>
      </c>
      <c r="J22" s="3"/>
      <c r="K22" s="9" t="str">
        <f t="shared" si="0"/>
        <v/>
      </c>
    </row>
    <row r="23" spans="1:11" x14ac:dyDescent="0.25">
      <c r="B23" s="6" t="s">
        <v>15</v>
      </c>
      <c r="C23" s="17">
        <v>0.75</v>
      </c>
      <c r="D23" s="17">
        <v>0.72170000000000001</v>
      </c>
      <c r="E23" s="3"/>
      <c r="F23" s="9" t="str">
        <f t="shared" si="1"/>
        <v/>
      </c>
      <c r="G23" s="8" t="s">
        <v>40</v>
      </c>
      <c r="H23" s="17">
        <v>-1.3</v>
      </c>
      <c r="I23" s="17">
        <v>-1.3680000000000001</v>
      </c>
      <c r="J23" s="3"/>
      <c r="K23" s="9" t="str">
        <f t="shared" si="0"/>
        <v/>
      </c>
    </row>
    <row r="24" spans="1:11" x14ac:dyDescent="0.25">
      <c r="B24" s="6" t="s">
        <v>17</v>
      </c>
      <c r="C24" s="17">
        <v>0.76</v>
      </c>
      <c r="D24" s="17">
        <v>0.7319</v>
      </c>
      <c r="E24" s="3"/>
      <c r="F24" s="9" t="str">
        <f t="shared" si="1"/>
        <v/>
      </c>
      <c r="G24" s="8" t="s">
        <v>41</v>
      </c>
      <c r="H24" s="17">
        <v>-1.1499999999999999</v>
      </c>
      <c r="I24" s="17">
        <v>-1.2052</v>
      </c>
      <c r="J24" s="3"/>
      <c r="K24" s="9" t="str">
        <f t="shared" si="0"/>
        <v/>
      </c>
    </row>
    <row r="25" spans="1:11" x14ac:dyDescent="0.25">
      <c r="B25" s="6" t="s">
        <v>18</v>
      </c>
      <c r="C25" s="17">
        <v>0.75</v>
      </c>
      <c r="D25" s="17">
        <v>0.7218</v>
      </c>
      <c r="E25" s="3"/>
      <c r="F25" s="9" t="str">
        <f t="shared" si="1"/>
        <v/>
      </c>
      <c r="G25" s="8" t="s">
        <v>42</v>
      </c>
      <c r="H25" s="17">
        <v>-1.33</v>
      </c>
      <c r="I25" s="17">
        <v>-1.3851</v>
      </c>
      <c r="J25" s="3"/>
      <c r="K25" s="9" t="str">
        <f t="shared" si="0"/>
        <v/>
      </c>
    </row>
    <row r="26" spans="1:11" x14ac:dyDescent="0.25">
      <c r="B26" s="6" t="s">
        <v>337</v>
      </c>
      <c r="C26" s="17">
        <v>1.56</v>
      </c>
      <c r="D26" s="17">
        <v>1.5321</v>
      </c>
      <c r="E26" s="3"/>
      <c r="F26" s="9" t="str">
        <f t="shared" si="1"/>
        <v/>
      </c>
      <c r="G26" s="8" t="s">
        <v>43</v>
      </c>
      <c r="H26" s="17">
        <v>-1.32</v>
      </c>
      <c r="I26" s="17">
        <v>-1.375</v>
      </c>
      <c r="J26" s="3"/>
      <c r="K26" s="9" t="str">
        <f t="shared" si="0"/>
        <v/>
      </c>
    </row>
    <row r="27" spans="1:11" x14ac:dyDescent="0.25">
      <c r="B27" s="6" t="s">
        <v>19</v>
      </c>
      <c r="C27" s="17">
        <v>0.79</v>
      </c>
      <c r="D27" s="17">
        <v>0.76339999999999997</v>
      </c>
      <c r="E27" s="3"/>
      <c r="F27" s="9" t="str">
        <f t="shared" si="1"/>
        <v/>
      </c>
      <c r="G27" s="8" t="s">
        <v>350</v>
      </c>
      <c r="H27" s="17">
        <v>0.17</v>
      </c>
      <c r="I27" s="17">
        <v>0.10580000000000001</v>
      </c>
      <c r="J27" s="3"/>
      <c r="K27" s="9" t="str">
        <f t="shared" si="0"/>
        <v/>
      </c>
    </row>
    <row r="28" spans="1:11" x14ac:dyDescent="0.25">
      <c r="B28" s="6" t="s">
        <v>21</v>
      </c>
      <c r="C28" s="17">
        <v>0.98</v>
      </c>
      <c r="D28" s="17">
        <v>0.95599999999999996</v>
      </c>
      <c r="E28" s="3"/>
      <c r="F28" s="9" t="str">
        <f t="shared" si="1"/>
        <v/>
      </c>
      <c r="G28" s="8" t="s">
        <v>44</v>
      </c>
      <c r="H28" s="17">
        <v>-1.29</v>
      </c>
      <c r="I28" s="17">
        <v>-1.3451</v>
      </c>
      <c r="J28" s="3"/>
      <c r="K28" s="9" t="str">
        <f t="shared" si="0"/>
        <v/>
      </c>
    </row>
    <row r="29" spans="1:11" x14ac:dyDescent="0.25">
      <c r="B29" s="6" t="s">
        <v>20</v>
      </c>
      <c r="C29" s="17">
        <v>0.99</v>
      </c>
      <c r="D29" s="17">
        <v>0.96640000000000004</v>
      </c>
      <c r="E29" s="3"/>
      <c r="F29" s="9" t="str">
        <f t="shared" si="1"/>
        <v/>
      </c>
      <c r="G29" s="8" t="s">
        <v>45</v>
      </c>
      <c r="H29" s="17">
        <v>-1.35</v>
      </c>
      <c r="I29" s="17">
        <v>-1.3954</v>
      </c>
      <c r="J29" s="3"/>
      <c r="K29" s="9" t="str">
        <f t="shared" si="0"/>
        <v/>
      </c>
    </row>
    <row r="30" spans="1:11" x14ac:dyDescent="0.25">
      <c r="B30" s="6" t="s">
        <v>22</v>
      </c>
      <c r="C30" s="17">
        <v>1.02</v>
      </c>
      <c r="D30" s="17">
        <v>0.99560000000000004</v>
      </c>
      <c r="E30" s="3"/>
      <c r="F30" s="9" t="str">
        <f t="shared" si="1"/>
        <v/>
      </c>
      <c r="G30" s="8" t="s">
        <v>46</v>
      </c>
      <c r="H30" s="17">
        <v>-1.02</v>
      </c>
      <c r="I30" s="17">
        <v>-1.0751999999999999</v>
      </c>
      <c r="J30" s="3"/>
      <c r="K30" s="9" t="str">
        <f t="shared" si="0"/>
        <v/>
      </c>
    </row>
    <row r="31" spans="1:11" x14ac:dyDescent="0.25">
      <c r="B31" s="6" t="s">
        <v>23</v>
      </c>
      <c r="C31" s="17">
        <v>0.91</v>
      </c>
      <c r="D31" s="17">
        <v>0.88670000000000004</v>
      </c>
      <c r="E31" s="3"/>
      <c r="F31" s="9" t="str">
        <f t="shared" si="1"/>
        <v/>
      </c>
      <c r="G31" s="8" t="s">
        <v>47</v>
      </c>
      <c r="H31" s="17">
        <v>-1.31</v>
      </c>
      <c r="I31" s="17">
        <v>-1.3645</v>
      </c>
      <c r="J31" s="3"/>
      <c r="K31" s="9" t="str">
        <f t="shared" si="0"/>
        <v/>
      </c>
    </row>
    <row r="32" spans="1:11" x14ac:dyDescent="0.25">
      <c r="B32" s="6" t="s">
        <v>336</v>
      </c>
      <c r="C32" s="17">
        <v>1.75</v>
      </c>
      <c r="D32" s="17">
        <v>1.7317</v>
      </c>
      <c r="E32" s="3"/>
      <c r="F32" s="9" t="str">
        <f t="shared" si="1"/>
        <v/>
      </c>
      <c r="G32" s="8" t="s">
        <v>351</v>
      </c>
      <c r="H32" s="17">
        <v>-0.33</v>
      </c>
      <c r="I32" s="17">
        <v>-0.38450000000000001</v>
      </c>
      <c r="J32" s="3"/>
      <c r="K32" s="9" t="str">
        <f t="shared" si="0"/>
        <v/>
      </c>
    </row>
    <row r="33" spans="2:11" x14ac:dyDescent="0.25">
      <c r="B33" s="6" t="s">
        <v>184</v>
      </c>
      <c r="C33" s="17">
        <v>1.29</v>
      </c>
      <c r="D33" s="17">
        <v>1.2706</v>
      </c>
      <c r="E33" s="3"/>
      <c r="F33" s="9" t="str">
        <f t="shared" si="1"/>
        <v/>
      </c>
      <c r="G33" s="8" t="s">
        <v>48</v>
      </c>
      <c r="H33" s="17">
        <v>-1.33</v>
      </c>
      <c r="I33" s="17">
        <v>-1.3856999999999999</v>
      </c>
      <c r="J33" s="3"/>
      <c r="K33" s="9" t="str">
        <f t="shared" si="0"/>
        <v/>
      </c>
    </row>
    <row r="34" spans="2:11" x14ac:dyDescent="0.25">
      <c r="B34" s="6" t="s">
        <v>24</v>
      </c>
      <c r="C34" s="17">
        <v>1.1399999999999999</v>
      </c>
      <c r="D34" s="17">
        <v>1.1236999999999999</v>
      </c>
      <c r="E34" s="3"/>
      <c r="F34" s="9" t="str">
        <f t="shared" si="1"/>
        <v/>
      </c>
      <c r="G34" s="8" t="s">
        <v>187</v>
      </c>
      <c r="H34" s="17">
        <v>-0.05</v>
      </c>
      <c r="I34" s="17">
        <v>-9.4799999999999995E-2</v>
      </c>
      <c r="J34" s="3"/>
      <c r="K34" s="9" t="str">
        <f t="shared" si="0"/>
        <v/>
      </c>
    </row>
    <row r="35" spans="2:11" x14ac:dyDescent="0.25">
      <c r="B35" s="6" t="s">
        <v>335</v>
      </c>
      <c r="C35" s="17">
        <v>1.84</v>
      </c>
      <c r="D35" s="17">
        <v>1.8166</v>
      </c>
      <c r="E35" s="3"/>
      <c r="F35" s="9" t="str">
        <f t="shared" si="1"/>
        <v/>
      </c>
      <c r="G35" s="8" t="s">
        <v>188</v>
      </c>
      <c r="H35" s="17">
        <v>-1.2</v>
      </c>
      <c r="I35" s="17">
        <v>-1.2452000000000001</v>
      </c>
      <c r="J35" s="3"/>
      <c r="K35" s="9" t="str">
        <f t="shared" si="0"/>
        <v/>
      </c>
    </row>
    <row r="36" spans="2:11" x14ac:dyDescent="0.25">
      <c r="B36" s="6" t="s">
        <v>185</v>
      </c>
      <c r="C36" s="17">
        <v>1.29</v>
      </c>
      <c r="D36" s="17">
        <v>1.2710999999999999</v>
      </c>
      <c r="E36" s="3"/>
      <c r="F36" s="9" t="str">
        <f t="shared" si="1"/>
        <v/>
      </c>
      <c r="G36" s="8" t="s">
        <v>49</v>
      </c>
      <c r="H36" s="17">
        <v>-1.35</v>
      </c>
      <c r="I36" s="17">
        <v>-1.3952</v>
      </c>
      <c r="J36" s="3"/>
      <c r="K36" s="9" t="str">
        <f t="shared" si="0"/>
        <v/>
      </c>
    </row>
    <row r="37" spans="2:11" x14ac:dyDescent="0.25">
      <c r="B37" s="6" t="s">
        <v>25</v>
      </c>
      <c r="C37" s="17">
        <v>1.25</v>
      </c>
      <c r="D37" s="17">
        <v>1.2343999999999999</v>
      </c>
      <c r="E37" s="3"/>
      <c r="F37" s="9" t="str">
        <f t="shared" si="1"/>
        <v/>
      </c>
      <c r="G37" s="8" t="s">
        <v>50</v>
      </c>
      <c r="H37" s="17">
        <v>-1.1599999999999999</v>
      </c>
      <c r="I37" s="17">
        <v>-1.2057</v>
      </c>
      <c r="J37" s="3"/>
      <c r="K37" s="9" t="str">
        <f t="shared" si="0"/>
        <v/>
      </c>
    </row>
    <row r="38" spans="2:11" x14ac:dyDescent="0.25">
      <c r="B38" s="6" t="s">
        <v>26</v>
      </c>
      <c r="C38" s="17">
        <v>1.24</v>
      </c>
      <c r="D38" s="17">
        <v>1.2234</v>
      </c>
      <c r="E38" s="3"/>
      <c r="F38" s="9" t="str">
        <f t="shared" si="1"/>
        <v/>
      </c>
      <c r="G38" s="8" t="s">
        <v>51</v>
      </c>
      <c r="H38" s="17">
        <v>-1.44</v>
      </c>
      <c r="I38" s="17">
        <v>-1.4858</v>
      </c>
      <c r="J38" s="3"/>
      <c r="K38" s="9" t="str">
        <f t="shared" si="0"/>
        <v/>
      </c>
    </row>
    <row r="39" spans="2:11" x14ac:dyDescent="0.25">
      <c r="B39" s="6" t="s">
        <v>27</v>
      </c>
      <c r="C39" s="17">
        <v>1.34</v>
      </c>
      <c r="D39" s="17">
        <v>1.3253999999999999</v>
      </c>
      <c r="E39" s="3"/>
      <c r="F39" s="9" t="str">
        <f t="shared" si="1"/>
        <v/>
      </c>
      <c r="G39" s="8" t="s">
        <v>52</v>
      </c>
      <c r="H39" s="17">
        <v>-1.2</v>
      </c>
      <c r="I39" s="17">
        <v>-1.2427999999999999</v>
      </c>
      <c r="J39" s="3"/>
      <c r="K39" s="9" t="str">
        <f t="shared" si="0"/>
        <v/>
      </c>
    </row>
    <row r="40" spans="2:11" x14ac:dyDescent="0.25">
      <c r="B40" s="6" t="s">
        <v>28</v>
      </c>
      <c r="C40" s="17">
        <v>1.54</v>
      </c>
      <c r="D40" s="17">
        <v>1.5254000000000001</v>
      </c>
      <c r="E40" s="3"/>
      <c r="F40" s="9" t="str">
        <f t="shared" si="1"/>
        <v/>
      </c>
      <c r="G40" s="8" t="s">
        <v>53</v>
      </c>
      <c r="H40" s="17">
        <v>-1.19</v>
      </c>
      <c r="I40" s="17">
        <v>-1.2350000000000001</v>
      </c>
      <c r="J40" s="3"/>
      <c r="K40" s="9" t="str">
        <f t="shared" si="0"/>
        <v/>
      </c>
    </row>
    <row r="41" spans="2:11" x14ac:dyDescent="0.25">
      <c r="B41" s="6" t="s">
        <v>29</v>
      </c>
      <c r="C41" s="17">
        <v>1.57</v>
      </c>
      <c r="D41" s="17">
        <v>1.5573999999999999</v>
      </c>
      <c r="E41" s="3"/>
      <c r="F41" s="9" t="str">
        <f t="shared" si="1"/>
        <v/>
      </c>
      <c r="G41" s="8" t="s">
        <v>54</v>
      </c>
      <c r="H41" s="17">
        <v>-1.36</v>
      </c>
      <c r="I41" s="17">
        <v>-1.3957999999999999</v>
      </c>
      <c r="J41" s="3"/>
      <c r="K41" s="9" t="str">
        <f t="shared" si="0"/>
        <v/>
      </c>
    </row>
    <row r="42" spans="2:11" x14ac:dyDescent="0.25">
      <c r="B42" s="6" t="s">
        <v>30</v>
      </c>
      <c r="C42" s="17">
        <v>1.51</v>
      </c>
      <c r="D42" s="17">
        <v>1.4976</v>
      </c>
      <c r="E42" s="3"/>
      <c r="F42" s="9" t="str">
        <f t="shared" si="1"/>
        <v/>
      </c>
      <c r="G42" s="8" t="s">
        <v>55</v>
      </c>
      <c r="H42" s="17">
        <v>-1.1399999999999999</v>
      </c>
      <c r="I42" s="17">
        <v>-1.1758999999999999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31</v>
      </c>
      <c r="C43" s="17">
        <v>1.76</v>
      </c>
      <c r="D43" s="17">
        <v>1.7478</v>
      </c>
      <c r="E43" s="3"/>
      <c r="F43" s="9" t="str">
        <f t="shared" si="1"/>
        <v/>
      </c>
      <c r="G43" s="8" t="s">
        <v>56</v>
      </c>
      <c r="H43" s="17">
        <v>-1.29</v>
      </c>
      <c r="I43" s="17">
        <v>-1.3263</v>
      </c>
      <c r="J43" s="3"/>
      <c r="K43" s="9" t="str">
        <f t="shared" si="2"/>
        <v/>
      </c>
    </row>
    <row r="44" spans="2:11" x14ac:dyDescent="0.25">
      <c r="B44" s="6" t="s">
        <v>32</v>
      </c>
      <c r="C44" s="17">
        <v>1.82</v>
      </c>
      <c r="D44" s="17">
        <v>1.8107</v>
      </c>
      <c r="E44" s="3"/>
      <c r="F44" s="9" t="str">
        <f t="shared" si="1"/>
        <v/>
      </c>
      <c r="G44" s="8" t="s">
        <v>57</v>
      </c>
      <c r="H44" s="17">
        <v>-1.29</v>
      </c>
      <c r="I44" s="17">
        <v>-1.3278000000000001</v>
      </c>
      <c r="J44" s="3"/>
      <c r="K44" s="9" t="str">
        <f t="shared" si="2"/>
        <v/>
      </c>
    </row>
    <row r="45" spans="2:11" x14ac:dyDescent="0.25">
      <c r="B45" s="7" t="s">
        <v>348</v>
      </c>
      <c r="C45" s="26">
        <v>2.71</v>
      </c>
      <c r="D45" s="26">
        <v>2.7004000000000001</v>
      </c>
      <c r="E45" s="4"/>
      <c r="F45" s="9" t="str">
        <f t="shared" si="1"/>
        <v/>
      </c>
      <c r="G45" s="8" t="s">
        <v>58</v>
      </c>
      <c r="H45" s="17">
        <v>-1.31</v>
      </c>
      <c r="I45" s="17">
        <v>-1.3456999999999999</v>
      </c>
      <c r="J45" s="3"/>
      <c r="K45" s="9" t="str">
        <f t="shared" si="2"/>
        <v/>
      </c>
    </row>
    <row r="46" spans="2:11" x14ac:dyDescent="0.25">
      <c r="C46"/>
      <c r="D46"/>
      <c r="F46" s="9" t="str">
        <f t="shared" si="1"/>
        <v/>
      </c>
      <c r="G46" s="8" t="s">
        <v>59</v>
      </c>
      <c r="H46" s="17">
        <v>-1.24</v>
      </c>
      <c r="I46" s="17">
        <v>-1.2663</v>
      </c>
      <c r="J46" s="3"/>
      <c r="K46" s="9" t="str">
        <f t="shared" si="2"/>
        <v/>
      </c>
    </row>
    <row r="47" spans="2:11" x14ac:dyDescent="0.25">
      <c r="B47" s="25" t="s">
        <v>375</v>
      </c>
      <c r="C47" s="25"/>
      <c r="D47" s="25"/>
      <c r="E47" s="25"/>
      <c r="F47" s="9" t="str">
        <f t="shared" si="1"/>
        <v/>
      </c>
      <c r="G47" s="8" t="s">
        <v>60</v>
      </c>
      <c r="H47" s="17">
        <v>-1.2</v>
      </c>
      <c r="I47" s="17">
        <v>-1.226</v>
      </c>
      <c r="J47" s="3"/>
      <c r="K47" s="9" t="str">
        <f t="shared" si="2"/>
        <v/>
      </c>
    </row>
    <row r="48" spans="2:11" x14ac:dyDescent="0.25">
      <c r="B48" s="25"/>
      <c r="C48" s="25"/>
      <c r="D48" s="25"/>
      <c r="E48" s="25"/>
      <c r="F48" s="9"/>
      <c r="G48" s="8" t="s">
        <v>61</v>
      </c>
      <c r="H48" s="17">
        <v>-1.24</v>
      </c>
      <c r="I48" s="17">
        <v>-1.2726999999999999</v>
      </c>
      <c r="J48" s="3"/>
      <c r="K48" s="9" t="str">
        <f t="shared" si="2"/>
        <v/>
      </c>
    </row>
    <row r="49" spans="2:11" x14ac:dyDescent="0.25">
      <c r="B49" s="25"/>
      <c r="C49" s="25"/>
      <c r="D49" s="25"/>
      <c r="E49" s="25"/>
      <c r="F49" s="9"/>
      <c r="G49" s="8" t="s">
        <v>352</v>
      </c>
      <c r="H49" s="17">
        <v>-0.46</v>
      </c>
      <c r="I49" s="17">
        <v>-0.48780000000000001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189</v>
      </c>
      <c r="H50" s="17">
        <v>-1.1499999999999999</v>
      </c>
      <c r="I50" s="17">
        <v>-1.1765000000000001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62</v>
      </c>
      <c r="H51" s="17">
        <v>-1.28</v>
      </c>
      <c r="I51" s="17">
        <v>-1.3164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63</v>
      </c>
      <c r="H52" s="17">
        <v>-1.28</v>
      </c>
      <c r="I52" s="17">
        <v>-1.3164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65</v>
      </c>
      <c r="H53" s="17">
        <v>-1.27</v>
      </c>
      <c r="I53" s="17">
        <v>-1.2985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64</v>
      </c>
      <c r="H54" s="17">
        <v>-1.35</v>
      </c>
      <c r="I54" s="17">
        <v>-1.3785000000000001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67</v>
      </c>
      <c r="H55" s="17">
        <v>-1.28</v>
      </c>
      <c r="I55" s="17">
        <v>-1.306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66</v>
      </c>
      <c r="H56" s="17">
        <v>-1.28</v>
      </c>
      <c r="I56" s="17">
        <v>-1.306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68</v>
      </c>
      <c r="H57" s="17">
        <v>-1.25</v>
      </c>
      <c r="I57" s="17">
        <v>-1.2783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69</v>
      </c>
      <c r="H58" s="17">
        <v>-1.24</v>
      </c>
      <c r="I58" s="17">
        <v>-1.2666999999999999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70</v>
      </c>
      <c r="H59" s="17">
        <v>-1.19</v>
      </c>
      <c r="I59" s="17">
        <v>-1.2161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71</v>
      </c>
      <c r="H60" s="17">
        <v>-1.31</v>
      </c>
      <c r="I60" s="17">
        <v>-1.3381000000000001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73</v>
      </c>
      <c r="H61" s="17">
        <v>-1.1000000000000001</v>
      </c>
      <c r="I61" s="17">
        <v>-1.1235999999999999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72</v>
      </c>
      <c r="H62" s="17">
        <v>-1.21</v>
      </c>
      <c r="I62" s="17">
        <v>-1.2337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74</v>
      </c>
      <c r="H63" s="17">
        <v>-1.28</v>
      </c>
      <c r="I63" s="17">
        <v>-1.3084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75</v>
      </c>
      <c r="H64" s="17">
        <v>-1.28</v>
      </c>
      <c r="I64" s="17">
        <v>-1.3032999999999999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345</v>
      </c>
      <c r="H65" s="17">
        <v>-0.37</v>
      </c>
      <c r="I65" s="17">
        <v>-0.39539999999999997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76</v>
      </c>
      <c r="H66" s="17">
        <v>-1.33</v>
      </c>
      <c r="I66" s="17">
        <v>-1.3534999999999999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77</v>
      </c>
      <c r="H67" s="17">
        <v>-1.3</v>
      </c>
      <c r="I67" s="17">
        <v>-1.3239000000000001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78</v>
      </c>
      <c r="H68" s="17">
        <v>-1.23</v>
      </c>
      <c r="I68" s="17">
        <v>-1.2585999999999999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353</v>
      </c>
      <c r="H69" s="17">
        <v>0.35</v>
      </c>
      <c r="I69" s="17">
        <v>0.32250000000000001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79</v>
      </c>
      <c r="H70" s="17">
        <v>-1.1299999999999999</v>
      </c>
      <c r="I70" s="17">
        <v>-1.1537999999999999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80</v>
      </c>
      <c r="H71" s="17">
        <v>-1.24</v>
      </c>
      <c r="I71" s="17">
        <v>-1.2636000000000001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190</v>
      </c>
      <c r="H72" s="17">
        <v>0.41</v>
      </c>
      <c r="I72" s="17">
        <v>0.38219999999999998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354</v>
      </c>
      <c r="H73" s="17">
        <v>-0.75</v>
      </c>
      <c r="I73" s="17">
        <v>-0.77280000000000004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81</v>
      </c>
      <c r="H74" s="17">
        <v>-1.1399999999999999</v>
      </c>
      <c r="I74" s="17">
        <v>-1.1634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82</v>
      </c>
      <c r="H75" s="17">
        <v>-1.1599999999999999</v>
      </c>
      <c r="I75" s="17">
        <v>-1.1831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83</v>
      </c>
      <c r="H76" s="17">
        <v>-1.23</v>
      </c>
      <c r="I76" s="17">
        <v>-1.254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191</v>
      </c>
      <c r="H77" s="17">
        <v>-1.1200000000000001</v>
      </c>
      <c r="I77" s="17">
        <v>-1.1423000000000001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84</v>
      </c>
      <c r="H78" s="17">
        <v>-1.1299999999999999</v>
      </c>
      <c r="I78" s="17">
        <v>-1.1537999999999999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85</v>
      </c>
      <c r="H79" s="17">
        <v>-0.91</v>
      </c>
      <c r="I79" s="17">
        <v>-0.92889999999999995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86</v>
      </c>
      <c r="H80" s="17">
        <v>-1.23</v>
      </c>
      <c r="I80" s="17">
        <v>-1.2491000000000001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88</v>
      </c>
      <c r="H81" s="17">
        <v>-1.1000000000000001</v>
      </c>
      <c r="I81" s="17">
        <v>-1.1187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89</v>
      </c>
      <c r="H82" s="17">
        <v>-1</v>
      </c>
      <c r="I82" s="17">
        <v>-1.0190999999999999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90</v>
      </c>
      <c r="H83" s="17">
        <v>-1.1499999999999999</v>
      </c>
      <c r="I83" s="17">
        <v>-1.1694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91</v>
      </c>
      <c r="H84" s="17">
        <v>-1.25</v>
      </c>
      <c r="I84" s="17">
        <v>-1.2686999999999999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341</v>
      </c>
      <c r="H85" s="17">
        <v>-0.41</v>
      </c>
      <c r="I85" s="17">
        <v>-0.432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92</v>
      </c>
      <c r="H86" s="17">
        <v>-1.27</v>
      </c>
      <c r="I86" s="17">
        <v>-1.2896000000000001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355</v>
      </c>
      <c r="H87" s="17">
        <v>-0.54</v>
      </c>
      <c r="I87" s="17">
        <v>-0.55840000000000001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93</v>
      </c>
      <c r="H88" s="17">
        <v>-1.18</v>
      </c>
      <c r="I88" s="17">
        <v>-1.1993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94</v>
      </c>
      <c r="H89" s="17">
        <v>-1.22</v>
      </c>
      <c r="I89" s="17">
        <v>-1.2391000000000001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87</v>
      </c>
      <c r="H90" s="17">
        <v>-0.92</v>
      </c>
      <c r="I90" s="17">
        <v>-0.9405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95</v>
      </c>
      <c r="H91" s="17">
        <v>-1.23</v>
      </c>
      <c r="I91" s="17">
        <v>-1.2488999999999999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96</v>
      </c>
      <c r="H92" s="17">
        <v>-1.23</v>
      </c>
      <c r="I92" s="17">
        <v>-1.2461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97</v>
      </c>
      <c r="H93" s="17">
        <v>-1.19</v>
      </c>
      <c r="I93" s="17">
        <v>-1.2090000000000001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344</v>
      </c>
      <c r="H94" s="17">
        <v>-0.25</v>
      </c>
      <c r="I94" s="17">
        <v>-0.26869999999999999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356</v>
      </c>
      <c r="H95" s="17">
        <v>-0.54</v>
      </c>
      <c r="I95" s="17">
        <v>-0.55549999999999999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98</v>
      </c>
      <c r="H96" s="17">
        <v>-1.1399999999999999</v>
      </c>
      <c r="I96" s="17">
        <v>-1.1565000000000001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99</v>
      </c>
      <c r="H97" s="17">
        <v>-1.18</v>
      </c>
      <c r="I97" s="17">
        <v>-1.1964999999999999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100</v>
      </c>
      <c r="H98" s="17">
        <v>-1.04</v>
      </c>
      <c r="I98" s="17">
        <v>-1.0564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101</v>
      </c>
      <c r="H99" s="17">
        <v>-1.1599999999999999</v>
      </c>
      <c r="I99" s="17">
        <v>-1.1760999999999999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104</v>
      </c>
      <c r="H100" s="17">
        <v>-1.18</v>
      </c>
      <c r="I100" s="17">
        <v>-1.1987000000000001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103</v>
      </c>
      <c r="H101" s="17">
        <v>-1.19</v>
      </c>
      <c r="I101" s="17">
        <v>-1.2092000000000001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102</v>
      </c>
      <c r="H102" s="17">
        <v>-1.2</v>
      </c>
      <c r="I102" s="17">
        <v>-1.216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105</v>
      </c>
      <c r="H103" s="17">
        <v>-1.23</v>
      </c>
      <c r="I103" s="17">
        <v>-1.2462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106</v>
      </c>
      <c r="H104" s="17">
        <v>-1.1100000000000001</v>
      </c>
      <c r="I104" s="17">
        <v>-1.1259999999999999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357</v>
      </c>
      <c r="H105" s="17">
        <v>0.48</v>
      </c>
      <c r="I105" s="17">
        <v>0.46229999999999999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107</v>
      </c>
      <c r="H106" s="17">
        <v>-1.1000000000000001</v>
      </c>
      <c r="I106" s="17">
        <v>-1.1156999999999999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108</v>
      </c>
      <c r="H107" s="17">
        <v>-1.1000000000000001</v>
      </c>
      <c r="I107" s="17">
        <v>-1.1164000000000001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109</v>
      </c>
      <c r="H108" s="17">
        <v>-1.1000000000000001</v>
      </c>
      <c r="I108" s="17">
        <v>-1.1163000000000001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110</v>
      </c>
      <c r="H109" s="17">
        <v>-1.21</v>
      </c>
      <c r="I109" s="17">
        <v>-1.226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358</v>
      </c>
      <c r="H110" s="17">
        <v>0.72</v>
      </c>
      <c r="I110" s="17">
        <v>0.70489999999999997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111</v>
      </c>
      <c r="H111" s="17">
        <v>-1.1399999999999999</v>
      </c>
      <c r="I111" s="17">
        <v>-1.1558999999999999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112</v>
      </c>
      <c r="H112" s="17">
        <v>-1.19</v>
      </c>
      <c r="I112" s="17">
        <v>-1.2047000000000001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113</v>
      </c>
      <c r="H113" s="17">
        <v>-1.17</v>
      </c>
      <c r="I113" s="17">
        <v>-1.1846000000000001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192</v>
      </c>
      <c r="H114" s="17">
        <v>-0.78</v>
      </c>
      <c r="I114" s="17">
        <v>-0.79590000000000005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115</v>
      </c>
      <c r="H115" s="17">
        <v>-1.1599999999999999</v>
      </c>
      <c r="I115" s="17">
        <v>-1.1742999999999999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114</v>
      </c>
      <c r="H116" s="17">
        <v>-1.07</v>
      </c>
      <c r="I116" s="17">
        <v>-1.0866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117</v>
      </c>
      <c r="H117" s="17">
        <v>-1.1000000000000001</v>
      </c>
      <c r="I117" s="17">
        <v>-1.1163000000000001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116</v>
      </c>
      <c r="H118" s="17">
        <v>-0.79</v>
      </c>
      <c r="I118" s="17">
        <v>-0.80649999999999999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118</v>
      </c>
      <c r="H119" s="17">
        <v>-1.1200000000000001</v>
      </c>
      <c r="I119" s="17">
        <v>-1.1366000000000001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120</v>
      </c>
      <c r="H120" s="17">
        <v>-1.07</v>
      </c>
      <c r="I120" s="17">
        <v>-1.0844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119</v>
      </c>
      <c r="H121" s="17">
        <v>-1.05</v>
      </c>
      <c r="I121" s="17">
        <v>-1.0663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121</v>
      </c>
      <c r="H122" s="17">
        <v>-0.93</v>
      </c>
      <c r="I122" s="17">
        <v>-0.94279999999999997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122</v>
      </c>
      <c r="H123" s="17">
        <v>-1.1200000000000001</v>
      </c>
      <c r="I123" s="17">
        <v>-1.1367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123</v>
      </c>
      <c r="H124" s="17">
        <v>-0.92</v>
      </c>
      <c r="I124" s="17">
        <v>-0.93469999999999998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343</v>
      </c>
      <c r="H125" s="17">
        <v>-0.15</v>
      </c>
      <c r="I125" s="17">
        <v>-0.16220000000000001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125</v>
      </c>
      <c r="H126" s="17">
        <v>-0.98</v>
      </c>
      <c r="I126" s="17">
        <v>-0.996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124</v>
      </c>
      <c r="H127" s="17">
        <v>-1</v>
      </c>
      <c r="I127" s="17">
        <v>-1.0150999999999999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126</v>
      </c>
      <c r="H128" s="17">
        <v>-1.01</v>
      </c>
      <c r="I128" s="17">
        <v>-1.0258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220</v>
      </c>
      <c r="H129" s="17">
        <v>-0.75</v>
      </c>
      <c r="I129" s="17">
        <v>-0.76370000000000005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127</v>
      </c>
      <c r="H130" s="17">
        <v>-0.93</v>
      </c>
      <c r="I130" s="17">
        <v>-0.9425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128</v>
      </c>
      <c r="H131" s="17">
        <v>-0.96</v>
      </c>
      <c r="I131" s="17">
        <v>-0.97340000000000004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129</v>
      </c>
      <c r="H132" s="17">
        <v>-0.95</v>
      </c>
      <c r="I132" s="17">
        <v>-0.96319999999999995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130</v>
      </c>
      <c r="H133" s="17">
        <v>-0.94</v>
      </c>
      <c r="I133" s="17">
        <v>-0.95479999999999998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193</v>
      </c>
      <c r="H134" s="17">
        <v>-0.81</v>
      </c>
      <c r="I134" s="17">
        <v>-0.82450000000000001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131</v>
      </c>
      <c r="H135" s="17">
        <v>-0.68</v>
      </c>
      <c r="I135" s="17">
        <v>-0.6925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194</v>
      </c>
      <c r="H136" s="17">
        <v>-0.83</v>
      </c>
      <c r="I136" s="17">
        <v>-0.84240000000000004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359</v>
      </c>
      <c r="H137" s="17">
        <v>-0.13</v>
      </c>
      <c r="I137" s="17">
        <v>-0.14230000000000001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132</v>
      </c>
      <c r="H138" s="17">
        <v>-0.91</v>
      </c>
      <c r="I138" s="17">
        <v>-0.92249999999999999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133</v>
      </c>
      <c r="H139" s="17">
        <v>-0.68</v>
      </c>
      <c r="I139" s="17">
        <v>-0.69199999999999995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134</v>
      </c>
      <c r="H140" s="17">
        <v>-0.93</v>
      </c>
      <c r="I140" s="17">
        <v>-0.9425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360</v>
      </c>
      <c r="H141" s="17">
        <v>0.97</v>
      </c>
      <c r="I141" s="17">
        <v>0.95660000000000001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135</v>
      </c>
      <c r="H142" s="17">
        <v>-0.76</v>
      </c>
      <c r="I142" s="17">
        <v>-0.7722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138</v>
      </c>
      <c r="H143" s="17">
        <v>-0.83</v>
      </c>
      <c r="I143" s="17">
        <v>-0.84230000000000005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136</v>
      </c>
      <c r="H144" s="17">
        <v>-0.76</v>
      </c>
      <c r="I144" s="17">
        <v>-0.77270000000000005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137</v>
      </c>
      <c r="H145" s="17">
        <v>-0.81</v>
      </c>
      <c r="I145" s="17">
        <v>-0.82269999999999999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140</v>
      </c>
      <c r="H146" s="17">
        <v>-0.91</v>
      </c>
      <c r="I146" s="17">
        <v>-0.92190000000000005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139</v>
      </c>
      <c r="H147" s="17">
        <v>-0.93</v>
      </c>
      <c r="I147" s="17">
        <v>-0.9425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195</v>
      </c>
      <c r="H148" s="17">
        <v>-0.51</v>
      </c>
      <c r="I148" s="17">
        <v>-0.52180000000000004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141</v>
      </c>
      <c r="H149" s="17">
        <v>-0.83</v>
      </c>
      <c r="I149" s="17">
        <v>-0.83979999999999999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142</v>
      </c>
      <c r="H150" s="17">
        <v>-0.81</v>
      </c>
      <c r="I150" s="17">
        <v>-0.82220000000000004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144</v>
      </c>
      <c r="H151" s="17">
        <v>-0.83</v>
      </c>
      <c r="I151" s="17">
        <v>-0.84260000000000002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145</v>
      </c>
      <c r="H152" s="17">
        <v>-0.83</v>
      </c>
      <c r="I152" s="17">
        <v>-0.84260000000000002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143</v>
      </c>
      <c r="H153" s="17">
        <v>-0.76</v>
      </c>
      <c r="I153" s="17">
        <v>-0.77259999999999995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146</v>
      </c>
      <c r="H154" s="17">
        <v>-0.84</v>
      </c>
      <c r="I154" s="17">
        <v>-0.85229999999999995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147</v>
      </c>
      <c r="H155" s="17">
        <v>-0.74</v>
      </c>
      <c r="I155" s="17">
        <v>-0.75009999999999999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148</v>
      </c>
      <c r="H156" s="17">
        <v>-0.96</v>
      </c>
      <c r="I156" s="17">
        <v>-0.97260000000000002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149</v>
      </c>
      <c r="H157" s="17">
        <v>-0.88</v>
      </c>
      <c r="I157" s="17">
        <v>-0.8921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150</v>
      </c>
      <c r="H158" s="17">
        <v>-0.75</v>
      </c>
      <c r="I158" s="17">
        <v>-0.75990000000000002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361</v>
      </c>
      <c r="H159" s="17">
        <v>-0.1</v>
      </c>
      <c r="I159" s="17">
        <v>-0.1116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151</v>
      </c>
      <c r="H160" s="17">
        <v>-0.87</v>
      </c>
      <c r="I160" s="17">
        <v>-0.88039999999999996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152</v>
      </c>
      <c r="H161" s="17">
        <v>-0.8</v>
      </c>
      <c r="I161" s="17">
        <v>-0.81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346</v>
      </c>
      <c r="H162" s="17">
        <v>-0.19</v>
      </c>
      <c r="I162" s="17">
        <v>-0.2014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153</v>
      </c>
      <c r="H163" s="17">
        <v>-0.7</v>
      </c>
      <c r="I163" s="17">
        <v>-0.71030000000000004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154</v>
      </c>
      <c r="H164" s="17">
        <v>-0.76</v>
      </c>
      <c r="I164" s="17">
        <v>-0.77190000000000003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155</v>
      </c>
      <c r="H165" s="17">
        <v>-0.78</v>
      </c>
      <c r="I165" s="17">
        <v>-0.79169999999999996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157</v>
      </c>
      <c r="H166" s="17">
        <v>-0.76</v>
      </c>
      <c r="I166" s="17">
        <v>-0.77200000000000002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156</v>
      </c>
      <c r="H167" s="17">
        <v>-0.62</v>
      </c>
      <c r="I167" s="17">
        <v>-0.63049999999999995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158</v>
      </c>
      <c r="H168" s="17">
        <v>-0.75</v>
      </c>
      <c r="I168" s="17">
        <v>-0.76039999999999996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379</v>
      </c>
      <c r="H169" s="17">
        <v>0.84</v>
      </c>
      <c r="I169" s="17">
        <v>0.82920000000000005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160</v>
      </c>
      <c r="H170" s="17">
        <v>-0.37</v>
      </c>
      <c r="I170" s="17">
        <v>-0.38140000000000002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159</v>
      </c>
      <c r="H171" s="17">
        <v>-0.72</v>
      </c>
      <c r="I171" s="17">
        <v>-0.73199999999999998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161</v>
      </c>
      <c r="H172" s="17">
        <v>-0.69</v>
      </c>
      <c r="I172" s="17">
        <v>-0.69969999999999999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162</v>
      </c>
      <c r="H173" s="17">
        <v>-0.66</v>
      </c>
      <c r="I173" s="17">
        <v>-0.6724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362</v>
      </c>
      <c r="H174" s="17">
        <v>-0.05</v>
      </c>
      <c r="I174" s="17">
        <v>-6.1600000000000002E-2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163</v>
      </c>
      <c r="H175" s="17">
        <v>-0.61</v>
      </c>
      <c r="I175" s="17">
        <v>-0.62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164</v>
      </c>
      <c r="H176" s="17">
        <v>-0.64</v>
      </c>
      <c r="I176" s="17">
        <v>-0.6502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165</v>
      </c>
      <c r="H177" s="17">
        <v>-0.71</v>
      </c>
      <c r="I177" s="17">
        <v>-0.72019999999999995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196</v>
      </c>
      <c r="H178" s="17">
        <v>-0.27</v>
      </c>
      <c r="I178" s="17">
        <v>-0.27989999999999998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363</v>
      </c>
      <c r="H179" s="17">
        <v>-0.01</v>
      </c>
      <c r="I179" s="17">
        <v>-1.9599999999999999E-2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166</v>
      </c>
      <c r="H180" s="17">
        <v>-0.55000000000000004</v>
      </c>
      <c r="I180" s="17">
        <v>-0.56020000000000003</v>
      </c>
      <c r="J180" s="3"/>
      <c r="K180" s="9" t="str">
        <f t="shared" si="4"/>
        <v/>
      </c>
    </row>
    <row r="181" spans="3:11" x14ac:dyDescent="0.25">
      <c r="C181"/>
      <c r="D181"/>
      <c r="G181" s="8" t="s">
        <v>168</v>
      </c>
      <c r="H181" s="17">
        <v>-0.61</v>
      </c>
      <c r="I181" s="17">
        <v>-0.61970000000000003</v>
      </c>
      <c r="J181" s="3"/>
      <c r="K181" s="9" t="str">
        <f t="shared" si="4"/>
        <v/>
      </c>
    </row>
    <row r="182" spans="3:11" x14ac:dyDescent="0.25">
      <c r="C182"/>
      <c r="D182"/>
      <c r="G182" s="8" t="s">
        <v>167</v>
      </c>
      <c r="H182" s="17">
        <v>-0.44</v>
      </c>
      <c r="I182" s="17">
        <v>-0.45040000000000002</v>
      </c>
      <c r="J182" s="3"/>
      <c r="K182" s="9" t="str">
        <f t="shared" si="4"/>
        <v/>
      </c>
    </row>
    <row r="183" spans="3:11" x14ac:dyDescent="0.25">
      <c r="C183"/>
      <c r="D183"/>
      <c r="G183" s="8" t="s">
        <v>169</v>
      </c>
      <c r="H183" s="17">
        <v>-0.57999999999999996</v>
      </c>
      <c r="I183" s="17">
        <v>-0.59040000000000004</v>
      </c>
      <c r="J183" s="3"/>
      <c r="K183" s="9" t="str">
        <f t="shared" si="4"/>
        <v/>
      </c>
    </row>
    <row r="184" spans="3:11" x14ac:dyDescent="0.25">
      <c r="C184"/>
      <c r="D184"/>
      <c r="G184" s="8" t="s">
        <v>170</v>
      </c>
      <c r="H184" s="17">
        <v>-0.61</v>
      </c>
      <c r="I184" s="17">
        <v>-0.62019999999999997</v>
      </c>
      <c r="J184" s="3"/>
      <c r="K184" s="9" t="str">
        <f t="shared" si="4"/>
        <v/>
      </c>
    </row>
    <row r="185" spans="3:11" x14ac:dyDescent="0.25">
      <c r="C185"/>
      <c r="D185"/>
      <c r="G185" s="8" t="s">
        <v>171</v>
      </c>
      <c r="H185" s="17">
        <v>-0.61</v>
      </c>
      <c r="I185" s="17">
        <v>-0.62</v>
      </c>
      <c r="J185" s="3"/>
      <c r="K185" s="9" t="str">
        <f t="shared" si="4"/>
        <v/>
      </c>
    </row>
    <row r="186" spans="3:11" x14ac:dyDescent="0.25">
      <c r="C186"/>
      <c r="D186"/>
      <c r="G186" s="8" t="s">
        <v>174</v>
      </c>
      <c r="H186" s="17">
        <v>-0.64</v>
      </c>
      <c r="I186" s="17">
        <v>-0.65</v>
      </c>
      <c r="J186" s="3"/>
      <c r="K186" s="9" t="str">
        <f t="shared" si="4"/>
        <v/>
      </c>
    </row>
    <row r="187" spans="3:11" x14ac:dyDescent="0.25">
      <c r="C187"/>
      <c r="D187"/>
      <c r="G187" s="8" t="s">
        <v>172</v>
      </c>
      <c r="H187" s="17">
        <v>-0.42</v>
      </c>
      <c r="I187" s="17">
        <v>-0.43</v>
      </c>
      <c r="J187" s="3"/>
      <c r="K187" s="9" t="str">
        <f t="shared" si="4"/>
        <v/>
      </c>
    </row>
    <row r="188" spans="3:11" x14ac:dyDescent="0.25">
      <c r="C188"/>
      <c r="D188"/>
      <c r="G188" s="8" t="s">
        <v>173</v>
      </c>
      <c r="H188" s="17">
        <v>-0.51</v>
      </c>
      <c r="I188" s="17">
        <v>-0.52</v>
      </c>
      <c r="J188" s="3"/>
      <c r="K188" s="9" t="str">
        <f t="shared" si="4"/>
        <v/>
      </c>
    </row>
    <row r="189" spans="3:11" x14ac:dyDescent="0.25">
      <c r="C189"/>
      <c r="D189"/>
      <c r="G189" s="8" t="s">
        <v>338</v>
      </c>
      <c r="H189" s="17">
        <v>-0.5</v>
      </c>
      <c r="I189" s="17">
        <v>-0.51</v>
      </c>
      <c r="J189" s="3"/>
      <c r="K189" s="9" t="str">
        <f t="shared" si="4"/>
        <v/>
      </c>
    </row>
    <row r="190" spans="3:11" x14ac:dyDescent="0.25">
      <c r="C190"/>
      <c r="D190"/>
      <c r="G190" s="8" t="s">
        <v>175</v>
      </c>
      <c r="H190" s="17">
        <v>-0.4</v>
      </c>
      <c r="I190" s="17">
        <v>-0.41020000000000001</v>
      </c>
      <c r="J190" s="3"/>
      <c r="K190" s="9" t="str">
        <f t="shared" si="4"/>
        <v/>
      </c>
    </row>
    <row r="191" spans="3:11" x14ac:dyDescent="0.25">
      <c r="C191"/>
      <c r="D191"/>
      <c r="G191" s="8" t="s">
        <v>177</v>
      </c>
      <c r="H191" s="17">
        <v>-0.53</v>
      </c>
      <c r="I191" s="17">
        <v>-0.53979999999999995</v>
      </c>
      <c r="J191" s="3"/>
      <c r="K191" s="9" t="str">
        <f t="shared" si="4"/>
        <v/>
      </c>
    </row>
    <row r="192" spans="3:11" x14ac:dyDescent="0.25">
      <c r="C192"/>
      <c r="D192"/>
      <c r="G192" s="8" t="s">
        <v>176</v>
      </c>
      <c r="H192" s="17">
        <v>-0.57999999999999996</v>
      </c>
      <c r="I192" s="17">
        <v>-0.58879999999999999</v>
      </c>
      <c r="J192" s="3"/>
      <c r="K192" s="9" t="str">
        <f t="shared" si="4"/>
        <v/>
      </c>
    </row>
    <row r="193" spans="3:11" x14ac:dyDescent="0.25">
      <c r="C193"/>
      <c r="D193"/>
      <c r="G193" s="8" t="s">
        <v>197</v>
      </c>
      <c r="H193" s="17">
        <v>-0.49</v>
      </c>
      <c r="I193" s="17">
        <v>-0.49959999999999999</v>
      </c>
      <c r="J193" s="3"/>
      <c r="K193" s="9" t="str">
        <f t="shared" si="4"/>
        <v/>
      </c>
    </row>
    <row r="194" spans="3:11" x14ac:dyDescent="0.25">
      <c r="C194"/>
      <c r="D194"/>
      <c r="G194" s="8" t="s">
        <v>178</v>
      </c>
      <c r="H194" s="17">
        <v>-0.53</v>
      </c>
      <c r="I194" s="17">
        <v>-0.53979999999999995</v>
      </c>
      <c r="J194" s="3"/>
      <c r="K194" s="9" t="str">
        <f t="shared" si="4"/>
        <v/>
      </c>
    </row>
    <row r="195" spans="3:11" x14ac:dyDescent="0.25">
      <c r="C195"/>
      <c r="D195"/>
      <c r="G195" s="8" t="s">
        <v>179</v>
      </c>
      <c r="H195" s="17">
        <v>-0.48</v>
      </c>
      <c r="I195" s="17">
        <v>-0.4884</v>
      </c>
      <c r="J195" s="3"/>
      <c r="K195" s="9" t="str">
        <f t="shared" si="4"/>
        <v/>
      </c>
    </row>
    <row r="196" spans="3:11" x14ac:dyDescent="0.25">
      <c r="C196"/>
      <c r="D196"/>
      <c r="G196" s="8" t="s">
        <v>201</v>
      </c>
      <c r="H196" s="17">
        <v>-0.55000000000000004</v>
      </c>
      <c r="I196" s="17">
        <v>-0.55879999999999996</v>
      </c>
      <c r="J196" s="3"/>
      <c r="K196" s="9" t="str">
        <f t="shared" si="4"/>
        <v/>
      </c>
    </row>
    <row r="197" spans="3:11" x14ac:dyDescent="0.25">
      <c r="C197"/>
      <c r="D197"/>
      <c r="G197" s="8" t="s">
        <v>200</v>
      </c>
      <c r="H197" s="17">
        <v>-0.41</v>
      </c>
      <c r="I197" s="17">
        <v>-0.4204</v>
      </c>
      <c r="J197" s="3"/>
      <c r="K197" s="9" t="str">
        <f t="shared" si="4"/>
        <v/>
      </c>
    </row>
    <row r="198" spans="3:11" x14ac:dyDescent="0.25">
      <c r="C198"/>
      <c r="D198"/>
      <c r="G198" s="8" t="s">
        <v>180</v>
      </c>
      <c r="H198" s="17">
        <v>-0.59</v>
      </c>
      <c r="I198" s="17">
        <v>-0.60029999999999994</v>
      </c>
      <c r="J198" s="3"/>
      <c r="K198" s="9" t="str">
        <f t="shared" si="4"/>
        <v/>
      </c>
    </row>
    <row r="199" spans="3:11" x14ac:dyDescent="0.25">
      <c r="G199" s="8" t="s">
        <v>198</v>
      </c>
      <c r="H199" s="17">
        <v>-0.15</v>
      </c>
      <c r="I199" s="17">
        <v>-0.16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199</v>
      </c>
      <c r="H200" s="17">
        <v>-0.45</v>
      </c>
      <c r="I200" s="17">
        <v>-0.45860000000000001</v>
      </c>
      <c r="J200" s="3"/>
      <c r="K200" s="9" t="str">
        <f t="shared" si="5"/>
        <v/>
      </c>
    </row>
    <row r="201" spans="3:11" x14ac:dyDescent="0.25">
      <c r="G201" s="8" t="s">
        <v>181</v>
      </c>
      <c r="H201" s="17">
        <v>-0.49</v>
      </c>
      <c r="I201" s="17">
        <v>-0.50009999999999999</v>
      </c>
      <c r="J201" s="3"/>
      <c r="K201" s="9" t="str">
        <f t="shared" si="5"/>
        <v/>
      </c>
    </row>
    <row r="202" spans="3:11" x14ac:dyDescent="0.25">
      <c r="G202" s="8" t="s">
        <v>294</v>
      </c>
      <c r="H202" s="17">
        <v>7.0000000000000007E-2</v>
      </c>
      <c r="I202" s="17">
        <v>0.06</v>
      </c>
      <c r="J202" s="3"/>
      <c r="K202" s="9" t="str">
        <f t="shared" si="5"/>
        <v/>
      </c>
    </row>
    <row r="203" spans="3:11" x14ac:dyDescent="0.25">
      <c r="G203" s="8" t="s">
        <v>203</v>
      </c>
      <c r="H203" s="17">
        <v>-0.53</v>
      </c>
      <c r="I203" s="17">
        <v>-0.53859999999999997</v>
      </c>
      <c r="J203" s="3"/>
      <c r="K203" s="9" t="str">
        <f t="shared" si="5"/>
        <v/>
      </c>
    </row>
    <row r="204" spans="3:11" x14ac:dyDescent="0.25">
      <c r="G204" s="8" t="s">
        <v>205</v>
      </c>
      <c r="H204" s="17">
        <v>-0.52</v>
      </c>
      <c r="I204" s="17">
        <v>-0.52890000000000004</v>
      </c>
      <c r="J204" s="3"/>
      <c r="K204" s="9" t="str">
        <f t="shared" si="5"/>
        <v/>
      </c>
    </row>
    <row r="205" spans="3:11" x14ac:dyDescent="0.25">
      <c r="G205" s="8" t="s">
        <v>202</v>
      </c>
      <c r="H205" s="17">
        <v>-0.32</v>
      </c>
      <c r="I205" s="17">
        <v>-0.32979999999999998</v>
      </c>
      <c r="J205" s="3"/>
      <c r="K205" s="9" t="str">
        <f t="shared" si="5"/>
        <v/>
      </c>
    </row>
    <row r="206" spans="3:11" x14ac:dyDescent="0.25">
      <c r="G206" s="8" t="s">
        <v>204</v>
      </c>
      <c r="H206" s="17">
        <v>-0.54</v>
      </c>
      <c r="I206" s="17">
        <v>-0.54830000000000001</v>
      </c>
      <c r="J206" s="3"/>
      <c r="K206" s="9" t="str">
        <f t="shared" si="5"/>
        <v/>
      </c>
    </row>
    <row r="207" spans="3:11" x14ac:dyDescent="0.25">
      <c r="G207" s="8" t="s">
        <v>334</v>
      </c>
      <c r="H207" s="17">
        <v>-0.48</v>
      </c>
      <c r="I207" s="17">
        <v>-0.4894</v>
      </c>
      <c r="J207" s="3"/>
      <c r="K207" s="9" t="str">
        <f t="shared" si="5"/>
        <v/>
      </c>
    </row>
    <row r="208" spans="3:11" x14ac:dyDescent="0.25">
      <c r="G208" s="8" t="s">
        <v>340</v>
      </c>
      <c r="H208" s="17">
        <v>0.16</v>
      </c>
      <c r="I208" s="17">
        <v>0.15040000000000001</v>
      </c>
      <c r="J208" s="3"/>
      <c r="K208" s="9" t="str">
        <f t="shared" si="5"/>
        <v/>
      </c>
    </row>
    <row r="209" spans="7:11" x14ac:dyDescent="0.25">
      <c r="G209" s="8" t="s">
        <v>206</v>
      </c>
      <c r="H209" s="17">
        <v>-0.54</v>
      </c>
      <c r="I209" s="17">
        <v>-0.54759999999999998</v>
      </c>
      <c r="J209" s="3"/>
      <c r="K209" s="9" t="str">
        <f t="shared" si="5"/>
        <v/>
      </c>
    </row>
    <row r="210" spans="7:11" x14ac:dyDescent="0.25">
      <c r="G210" s="8" t="s">
        <v>209</v>
      </c>
      <c r="H210" s="17">
        <v>-0.31</v>
      </c>
      <c r="I210" s="17">
        <v>-0.31859999999999999</v>
      </c>
      <c r="J210" s="3"/>
      <c r="K210" s="9" t="str">
        <f t="shared" si="5"/>
        <v/>
      </c>
    </row>
    <row r="211" spans="7:11" x14ac:dyDescent="0.25">
      <c r="G211" s="8" t="s">
        <v>210</v>
      </c>
      <c r="H211" s="17">
        <v>-0.44</v>
      </c>
      <c r="I211" s="17">
        <v>-0.44869999999999999</v>
      </c>
      <c r="J211" s="3"/>
      <c r="K211" s="9" t="str">
        <f t="shared" si="5"/>
        <v/>
      </c>
    </row>
    <row r="212" spans="7:11" x14ac:dyDescent="0.25">
      <c r="G212" s="8" t="s">
        <v>211</v>
      </c>
      <c r="H212" s="17">
        <v>-0.52</v>
      </c>
      <c r="I212" s="17">
        <v>-0.52749999999999997</v>
      </c>
      <c r="J212" s="3"/>
      <c r="K212" s="9" t="str">
        <f t="shared" si="5"/>
        <v/>
      </c>
    </row>
    <row r="213" spans="7:11" x14ac:dyDescent="0.25">
      <c r="G213" s="8" t="s">
        <v>207</v>
      </c>
      <c r="H213" s="17">
        <v>-0.52</v>
      </c>
      <c r="I213" s="17">
        <v>-0.52749999999999997</v>
      </c>
      <c r="J213" s="3"/>
      <c r="K213" s="9" t="str">
        <f t="shared" si="5"/>
        <v/>
      </c>
    </row>
    <row r="214" spans="7:11" x14ac:dyDescent="0.25">
      <c r="G214" s="8" t="s">
        <v>214</v>
      </c>
      <c r="H214" s="17">
        <v>-0.3</v>
      </c>
      <c r="I214" s="17">
        <v>-0.30759999999999998</v>
      </c>
      <c r="J214" s="3"/>
      <c r="K214" s="9" t="str">
        <f t="shared" si="5"/>
        <v/>
      </c>
    </row>
    <row r="215" spans="7:11" ht="13.5" customHeight="1" x14ac:dyDescent="0.25">
      <c r="G215" s="8" t="s">
        <v>213</v>
      </c>
      <c r="H215" s="17">
        <v>-0.39</v>
      </c>
      <c r="I215" s="17">
        <v>-0.3987</v>
      </c>
      <c r="J215" s="3"/>
      <c r="K215" s="9" t="str">
        <f t="shared" si="5"/>
        <v/>
      </c>
    </row>
    <row r="216" spans="7:11" x14ac:dyDescent="0.25">
      <c r="G216" s="8" t="s">
        <v>364</v>
      </c>
      <c r="H216" s="17">
        <v>0.09</v>
      </c>
      <c r="I216" s="17">
        <v>8.1900000000000001E-2</v>
      </c>
      <c r="J216" s="3"/>
      <c r="K216" s="9" t="str">
        <f t="shared" si="5"/>
        <v/>
      </c>
    </row>
    <row r="217" spans="7:11" x14ac:dyDescent="0.25">
      <c r="G217" s="8" t="s">
        <v>208</v>
      </c>
      <c r="H217" s="17">
        <v>-0.39</v>
      </c>
      <c r="I217" s="17">
        <v>-0.39829999999999999</v>
      </c>
      <c r="J217" s="3"/>
      <c r="K217" s="9" t="str">
        <f t="shared" si="5"/>
        <v/>
      </c>
    </row>
    <row r="218" spans="7:11" x14ac:dyDescent="0.25">
      <c r="G218" s="8" t="s">
        <v>216</v>
      </c>
      <c r="H218" s="17">
        <v>-0.18</v>
      </c>
      <c r="I218" s="17">
        <v>-0.18759999999999999</v>
      </c>
      <c r="J218" s="3"/>
      <c r="K218" s="9" t="str">
        <f t="shared" si="5"/>
        <v/>
      </c>
    </row>
    <row r="219" spans="7:11" x14ac:dyDescent="0.25">
      <c r="G219" s="8" t="s">
        <v>212</v>
      </c>
      <c r="H219" s="17">
        <v>-0.4</v>
      </c>
      <c r="I219" s="17">
        <v>-0.40820000000000001</v>
      </c>
      <c r="J219" s="3"/>
      <c r="K219" s="9" t="str">
        <f t="shared" si="5"/>
        <v/>
      </c>
    </row>
    <row r="220" spans="7:11" x14ac:dyDescent="0.25">
      <c r="G220" s="8" t="s">
        <v>217</v>
      </c>
      <c r="H220" s="17">
        <v>-0.39</v>
      </c>
      <c r="I220" s="17">
        <v>-0.39760000000000001</v>
      </c>
      <c r="J220" s="3"/>
      <c r="K220" s="9" t="str">
        <f t="shared" si="5"/>
        <v/>
      </c>
    </row>
    <row r="221" spans="7:11" x14ac:dyDescent="0.25">
      <c r="G221" s="8" t="s">
        <v>342</v>
      </c>
      <c r="H221" s="17">
        <v>0.11</v>
      </c>
      <c r="I221" s="17">
        <v>0.1008</v>
      </c>
      <c r="J221" s="3"/>
      <c r="K221" s="9" t="str">
        <f t="shared" si="5"/>
        <v/>
      </c>
    </row>
    <row r="222" spans="7:11" x14ac:dyDescent="0.25">
      <c r="G222" s="8" t="s">
        <v>215</v>
      </c>
      <c r="H222" s="17">
        <v>-0.35</v>
      </c>
      <c r="I222" s="17">
        <v>-0.35820000000000002</v>
      </c>
      <c r="J222" s="3"/>
      <c r="K222" s="9" t="str">
        <f t="shared" si="5"/>
        <v/>
      </c>
    </row>
    <row r="223" spans="7:11" x14ac:dyDescent="0.25">
      <c r="G223" s="8" t="s">
        <v>223</v>
      </c>
      <c r="H223" s="17">
        <v>-0.16</v>
      </c>
      <c r="I223" s="17">
        <v>-0.1686</v>
      </c>
      <c r="J223" s="3"/>
      <c r="K223" s="9" t="str">
        <f t="shared" si="5"/>
        <v/>
      </c>
    </row>
    <row r="224" spans="7:11" x14ac:dyDescent="0.25">
      <c r="G224" s="8" t="s">
        <v>222</v>
      </c>
      <c r="H224" s="17">
        <v>-0.36</v>
      </c>
      <c r="I224" s="17">
        <v>-0.36749999999999999</v>
      </c>
      <c r="J224" s="3"/>
      <c r="K224" s="9" t="str">
        <f t="shared" si="5"/>
        <v/>
      </c>
    </row>
    <row r="225" spans="7:11" x14ac:dyDescent="0.25">
      <c r="G225" s="8" t="s">
        <v>225</v>
      </c>
      <c r="H225" s="17">
        <v>-0.28000000000000003</v>
      </c>
      <c r="I225" s="17">
        <v>-0.28770000000000001</v>
      </c>
      <c r="J225" s="3"/>
      <c r="K225" s="9" t="str">
        <f t="shared" si="5"/>
        <v/>
      </c>
    </row>
    <row r="226" spans="7:11" x14ac:dyDescent="0.25">
      <c r="G226" s="8" t="s">
        <v>218</v>
      </c>
      <c r="H226" s="17">
        <v>-0.31</v>
      </c>
      <c r="I226" s="17">
        <v>-0.31830000000000003</v>
      </c>
      <c r="J226" s="3"/>
      <c r="K226" s="9" t="str">
        <f t="shared" si="5"/>
        <v/>
      </c>
    </row>
    <row r="227" spans="7:11" x14ac:dyDescent="0.25">
      <c r="G227" s="8" t="s">
        <v>224</v>
      </c>
      <c r="H227" s="17">
        <v>-0.38</v>
      </c>
      <c r="I227" s="17">
        <v>-0.38750000000000001</v>
      </c>
      <c r="J227" s="3"/>
      <c r="K227" s="9" t="str">
        <f t="shared" si="5"/>
        <v/>
      </c>
    </row>
    <row r="228" spans="7:11" x14ac:dyDescent="0.25">
      <c r="G228" s="8" t="s">
        <v>228</v>
      </c>
      <c r="H228" s="17">
        <v>-0.18</v>
      </c>
      <c r="I228" s="17">
        <v>-0.18759999999999999</v>
      </c>
      <c r="J228" s="3"/>
      <c r="K228" s="9" t="str">
        <f t="shared" si="5"/>
        <v/>
      </c>
    </row>
    <row r="229" spans="7:11" x14ac:dyDescent="0.25">
      <c r="G229" s="8" t="s">
        <v>221</v>
      </c>
      <c r="H229" s="17">
        <v>-0.32</v>
      </c>
      <c r="I229" s="17">
        <v>-0.3271</v>
      </c>
      <c r="J229" s="3"/>
      <c r="K229" s="9" t="str">
        <f t="shared" si="5"/>
        <v/>
      </c>
    </row>
    <row r="230" spans="7:11" x14ac:dyDescent="0.25">
      <c r="G230" s="8" t="s">
        <v>219</v>
      </c>
      <c r="H230" s="17">
        <v>-0.28999999999999998</v>
      </c>
      <c r="I230" s="17">
        <v>-0.29820000000000002</v>
      </c>
      <c r="J230" s="3"/>
      <c r="K230" s="9" t="str">
        <f t="shared" si="5"/>
        <v/>
      </c>
    </row>
    <row r="231" spans="7:11" x14ac:dyDescent="0.25">
      <c r="G231" s="8" t="s">
        <v>226</v>
      </c>
      <c r="H231" s="17">
        <v>-0.27</v>
      </c>
      <c r="I231" s="17">
        <v>-0.27739999999999998</v>
      </c>
      <c r="J231" s="3"/>
      <c r="K231" s="9" t="str">
        <f t="shared" si="5"/>
        <v/>
      </c>
    </row>
    <row r="232" spans="7:11" x14ac:dyDescent="0.25">
      <c r="G232" s="8" t="s">
        <v>229</v>
      </c>
      <c r="H232" s="17">
        <v>-0.03</v>
      </c>
      <c r="I232" s="17">
        <v>-3.85E-2</v>
      </c>
      <c r="J232" s="3"/>
      <c r="K232" s="9" t="str">
        <f t="shared" si="5"/>
        <v/>
      </c>
    </row>
    <row r="233" spans="7:11" x14ac:dyDescent="0.25">
      <c r="G233" s="8" t="s">
        <v>231</v>
      </c>
      <c r="H233" s="17">
        <v>-0.3</v>
      </c>
      <c r="I233" s="17">
        <v>-0.30869999999999997</v>
      </c>
      <c r="J233" s="3"/>
      <c r="K233" s="9" t="str">
        <f t="shared" si="5"/>
        <v/>
      </c>
    </row>
    <row r="234" spans="7:11" x14ac:dyDescent="0.25">
      <c r="G234" s="8" t="s">
        <v>372</v>
      </c>
      <c r="H234" s="17">
        <v>0.14000000000000001</v>
      </c>
      <c r="I234" s="17">
        <v>0.13200000000000001</v>
      </c>
      <c r="J234" s="3"/>
      <c r="K234" s="9" t="str">
        <f t="shared" si="5"/>
        <v/>
      </c>
    </row>
    <row r="235" spans="7:11" x14ac:dyDescent="0.25">
      <c r="G235" s="8" t="s">
        <v>233</v>
      </c>
      <c r="H235" s="17">
        <v>-0.19</v>
      </c>
      <c r="I235" s="17">
        <v>-0.19769999999999999</v>
      </c>
      <c r="J235" s="3"/>
      <c r="K235" s="9" t="str">
        <f t="shared" si="5"/>
        <v/>
      </c>
    </row>
    <row r="236" spans="7:11" x14ac:dyDescent="0.25">
      <c r="G236" s="8" t="s">
        <v>232</v>
      </c>
      <c r="H236" s="17">
        <v>-0.26</v>
      </c>
      <c r="I236" s="17">
        <v>-0.26750000000000002</v>
      </c>
      <c r="J236" s="3"/>
      <c r="K236" s="9" t="str">
        <f t="shared" si="5"/>
        <v/>
      </c>
    </row>
    <row r="237" spans="7:11" x14ac:dyDescent="0.25">
      <c r="G237" s="8" t="s">
        <v>230</v>
      </c>
      <c r="H237" s="17">
        <v>-0.11</v>
      </c>
      <c r="I237" s="17">
        <v>-0.11700000000000001</v>
      </c>
      <c r="J237" s="3"/>
      <c r="K237" s="9" t="str">
        <f t="shared" si="5"/>
        <v/>
      </c>
    </row>
    <row r="238" spans="7:11" x14ac:dyDescent="0.25">
      <c r="G238" s="8" t="s">
        <v>227</v>
      </c>
      <c r="H238" s="17">
        <v>-0.3</v>
      </c>
      <c r="I238" s="17">
        <v>-0.30669999999999997</v>
      </c>
      <c r="J238" s="3"/>
      <c r="K238" s="9" t="str">
        <f t="shared" si="5"/>
        <v/>
      </c>
    </row>
    <row r="239" spans="7:11" x14ac:dyDescent="0.25">
      <c r="G239" s="8" t="s">
        <v>234</v>
      </c>
      <c r="H239" s="17">
        <v>-0.26</v>
      </c>
      <c r="I239" s="17">
        <v>-0.2671</v>
      </c>
      <c r="J239" s="3"/>
      <c r="K239" s="9" t="str">
        <f t="shared" si="5"/>
        <v/>
      </c>
    </row>
    <row r="240" spans="7:11" x14ac:dyDescent="0.25">
      <c r="G240" s="8" t="s">
        <v>235</v>
      </c>
      <c r="H240" s="17">
        <v>-0.2</v>
      </c>
      <c r="I240" s="17">
        <v>-0.20749999999999999</v>
      </c>
      <c r="J240" s="3"/>
      <c r="K240" s="9" t="str">
        <f t="shared" si="5"/>
        <v/>
      </c>
    </row>
    <row r="241" spans="7:11" x14ac:dyDescent="0.25">
      <c r="G241" s="8" t="s">
        <v>236</v>
      </c>
      <c r="H241" s="17">
        <v>-0.24</v>
      </c>
      <c r="I241" s="17">
        <v>-0.2475</v>
      </c>
      <c r="J241" s="3"/>
      <c r="K241" s="9" t="str">
        <f t="shared" si="5"/>
        <v/>
      </c>
    </row>
    <row r="242" spans="7:11" x14ac:dyDescent="0.25">
      <c r="G242" s="8" t="s">
        <v>238</v>
      </c>
      <c r="H242" s="17">
        <v>-0.22</v>
      </c>
      <c r="I242" s="17">
        <v>-0.2276</v>
      </c>
      <c r="J242" s="3"/>
      <c r="K242" s="9" t="str">
        <f t="shared" si="5"/>
        <v/>
      </c>
    </row>
    <row r="243" spans="7:11" x14ac:dyDescent="0.25">
      <c r="G243" s="8" t="s">
        <v>237</v>
      </c>
      <c r="H243" s="17">
        <v>-0.3</v>
      </c>
      <c r="I243" s="17">
        <v>-0.30759999999999998</v>
      </c>
      <c r="J243" s="3"/>
      <c r="K243" s="9" t="str">
        <f t="shared" si="5"/>
        <v/>
      </c>
    </row>
    <row r="244" spans="7:11" x14ac:dyDescent="0.25">
      <c r="G244" s="8" t="s">
        <v>241</v>
      </c>
      <c r="H244" s="17">
        <v>-0.26</v>
      </c>
      <c r="I244" s="17">
        <v>-0.2676</v>
      </c>
      <c r="J244" s="3"/>
      <c r="K244" s="9" t="str">
        <f t="shared" si="5"/>
        <v/>
      </c>
    </row>
    <row r="245" spans="7:11" x14ac:dyDescent="0.25">
      <c r="G245" s="8" t="s">
        <v>240</v>
      </c>
      <c r="H245" s="17">
        <v>-0.22</v>
      </c>
      <c r="I245" s="17">
        <v>-0.2273</v>
      </c>
      <c r="J245" s="3"/>
      <c r="K245" s="9" t="str">
        <f t="shared" si="5"/>
        <v/>
      </c>
    </row>
    <row r="246" spans="7:11" x14ac:dyDescent="0.25">
      <c r="G246" s="8" t="s">
        <v>239</v>
      </c>
      <c r="H246" s="17">
        <v>-0.23</v>
      </c>
      <c r="I246" s="17">
        <v>-0.23719999999999999</v>
      </c>
      <c r="J246" s="3"/>
      <c r="K246" s="9" t="str">
        <f t="shared" si="5"/>
        <v/>
      </c>
    </row>
    <row r="247" spans="7:11" x14ac:dyDescent="0.25">
      <c r="G247" s="8" t="s">
        <v>249</v>
      </c>
      <c r="H247" s="17">
        <v>-0.2</v>
      </c>
      <c r="I247" s="17">
        <v>-0.2072</v>
      </c>
      <c r="J247" s="3"/>
      <c r="K247" s="9" t="str">
        <f t="shared" si="5"/>
        <v/>
      </c>
    </row>
    <row r="248" spans="7:11" x14ac:dyDescent="0.25">
      <c r="G248" s="8" t="s">
        <v>243</v>
      </c>
      <c r="H248" s="17">
        <v>-7.0000000000000007E-2</v>
      </c>
      <c r="I248" s="17">
        <v>-7.7600000000000002E-2</v>
      </c>
      <c r="J248" s="3"/>
      <c r="K248" s="9" t="str">
        <f t="shared" si="5"/>
        <v/>
      </c>
    </row>
    <row r="249" spans="7:11" x14ac:dyDescent="0.25">
      <c r="G249" s="8" t="s">
        <v>242</v>
      </c>
      <c r="H249" s="17">
        <v>-0.15</v>
      </c>
      <c r="I249" s="17">
        <v>-0.15709999999999999</v>
      </c>
      <c r="J249" s="3"/>
      <c r="K249" s="9" t="str">
        <f t="shared" si="5"/>
        <v/>
      </c>
    </row>
    <row r="250" spans="7:11" x14ac:dyDescent="0.25">
      <c r="G250" s="8" t="s">
        <v>246</v>
      </c>
      <c r="H250" s="17">
        <v>-0.21</v>
      </c>
      <c r="I250" s="17">
        <v>-0.2167</v>
      </c>
      <c r="J250" s="3"/>
      <c r="K250" s="9" t="str">
        <f t="shared" si="5"/>
        <v/>
      </c>
    </row>
    <row r="251" spans="7:11" x14ac:dyDescent="0.25">
      <c r="G251" s="8" t="s">
        <v>244</v>
      </c>
      <c r="H251" s="17">
        <v>-0.16</v>
      </c>
      <c r="I251" s="17">
        <v>-0.16719999999999999</v>
      </c>
      <c r="J251" s="3"/>
      <c r="K251" s="9" t="str">
        <f t="shared" si="5"/>
        <v/>
      </c>
    </row>
    <row r="252" spans="7:11" x14ac:dyDescent="0.25">
      <c r="G252" s="8" t="s">
        <v>248</v>
      </c>
      <c r="H252" s="17">
        <v>-0.14000000000000001</v>
      </c>
      <c r="I252" s="17">
        <v>-0.14660000000000001</v>
      </c>
      <c r="J252" s="3"/>
      <c r="K252" s="9" t="str">
        <f t="shared" si="5"/>
        <v/>
      </c>
    </row>
    <row r="253" spans="7:11" x14ac:dyDescent="0.25">
      <c r="G253" s="8" t="s">
        <v>252</v>
      </c>
      <c r="H253" s="17">
        <v>-0.08</v>
      </c>
      <c r="I253" s="17">
        <v>-8.6999999999999994E-2</v>
      </c>
      <c r="J253" s="3"/>
      <c r="K253" s="9" t="str">
        <f t="shared" si="5"/>
        <v/>
      </c>
    </row>
    <row r="254" spans="7:11" x14ac:dyDescent="0.25">
      <c r="G254" s="8" t="s">
        <v>245</v>
      </c>
      <c r="H254" s="17">
        <v>-0.15</v>
      </c>
      <c r="I254" s="17">
        <v>-0.15629999999999999</v>
      </c>
      <c r="J254" s="3"/>
      <c r="K254" s="9" t="str">
        <f t="shared" si="5"/>
        <v/>
      </c>
    </row>
    <row r="255" spans="7:11" x14ac:dyDescent="0.25">
      <c r="G255" s="8" t="s">
        <v>251</v>
      </c>
      <c r="H255" s="17">
        <v>-0.16</v>
      </c>
      <c r="I255" s="17">
        <v>-0.16669999999999999</v>
      </c>
      <c r="J255" s="3"/>
      <c r="K255" s="9" t="str">
        <f t="shared" si="5"/>
        <v/>
      </c>
    </row>
    <row r="256" spans="7:11" x14ac:dyDescent="0.25">
      <c r="G256" s="8" t="s">
        <v>365</v>
      </c>
      <c r="H256" s="17">
        <v>0.42</v>
      </c>
      <c r="I256" s="17">
        <v>0.41360000000000002</v>
      </c>
      <c r="J256" s="3"/>
      <c r="K256" s="9" t="str">
        <f t="shared" si="5"/>
        <v/>
      </c>
    </row>
    <row r="257" spans="7:11" x14ac:dyDescent="0.25">
      <c r="G257" s="8" t="s">
        <v>250</v>
      </c>
      <c r="H257" s="17">
        <v>-0.13</v>
      </c>
      <c r="I257" s="17">
        <v>-0.1363</v>
      </c>
      <c r="J257" s="3"/>
      <c r="K257" s="9" t="str">
        <f t="shared" si="5"/>
        <v/>
      </c>
    </row>
    <row r="258" spans="7:11" x14ac:dyDescent="0.25">
      <c r="G258" s="8" t="s">
        <v>255</v>
      </c>
      <c r="H258" s="17">
        <v>-0.03</v>
      </c>
      <c r="I258" s="17">
        <v>-3.6200000000000003E-2</v>
      </c>
      <c r="J258" s="3"/>
      <c r="K258" s="9" t="str">
        <f t="shared" si="5"/>
        <v/>
      </c>
    </row>
    <row r="259" spans="7:11" x14ac:dyDescent="0.25">
      <c r="G259" s="8" t="s">
        <v>247</v>
      </c>
      <c r="H259" s="17">
        <v>0.06</v>
      </c>
      <c r="I259" s="17">
        <v>5.3400000000000003E-2</v>
      </c>
      <c r="J259" s="3"/>
      <c r="K259" s="9" t="str">
        <f t="shared" si="5"/>
        <v/>
      </c>
    </row>
    <row r="260" spans="7:11" x14ac:dyDescent="0.25">
      <c r="G260" s="8" t="s">
        <v>259</v>
      </c>
      <c r="H260" s="17">
        <v>-0.03</v>
      </c>
      <c r="I260" s="17">
        <v>-3.6299999999999999E-2</v>
      </c>
      <c r="J260" s="3"/>
      <c r="K260" s="9" t="str">
        <f t="shared" si="5"/>
        <v/>
      </c>
    </row>
    <row r="261" spans="7:11" x14ac:dyDescent="0.25">
      <c r="G261" s="8" t="s">
        <v>256</v>
      </c>
      <c r="H261" s="17">
        <v>-0.11</v>
      </c>
      <c r="I261" s="17">
        <v>-0.11600000000000001</v>
      </c>
      <c r="J261" s="3"/>
      <c r="K261" s="9" t="str">
        <f t="shared" si="5"/>
        <v/>
      </c>
    </row>
    <row r="262" spans="7:11" x14ac:dyDescent="0.25">
      <c r="G262" s="8" t="s">
        <v>253</v>
      </c>
      <c r="H262" s="17">
        <v>-0.18</v>
      </c>
      <c r="I262" s="17">
        <v>-0.18640000000000001</v>
      </c>
      <c r="J262" s="3"/>
      <c r="K262" s="9" t="str">
        <f t="shared" si="5"/>
        <v/>
      </c>
    </row>
    <row r="263" spans="7:11" x14ac:dyDescent="0.25">
      <c r="G263" s="8" t="s">
        <v>257</v>
      </c>
      <c r="H263" s="17">
        <v>-0.1</v>
      </c>
      <c r="I263" s="17">
        <v>-0.106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254</v>
      </c>
      <c r="H264" s="17">
        <v>-0.16</v>
      </c>
      <c r="I264" s="17">
        <v>-0.16639999999999999</v>
      </c>
      <c r="J264" s="3"/>
      <c r="K264" s="9" t="str">
        <f t="shared" si="6"/>
        <v/>
      </c>
    </row>
    <row r="265" spans="7:11" x14ac:dyDescent="0.25">
      <c r="G265" s="8" t="s">
        <v>267</v>
      </c>
      <c r="H265" s="17">
        <v>-0.05</v>
      </c>
      <c r="I265" s="17">
        <v>-5.6399999999999999E-2</v>
      </c>
      <c r="J265" s="3"/>
      <c r="K265" s="9" t="str">
        <f t="shared" si="6"/>
        <v/>
      </c>
    </row>
    <row r="266" spans="7:11" x14ac:dyDescent="0.25">
      <c r="G266" s="8" t="s">
        <v>262</v>
      </c>
      <c r="H266" s="17">
        <v>-0.02</v>
      </c>
      <c r="I266" s="17">
        <v>-2.5999999999999999E-2</v>
      </c>
      <c r="J266" s="3"/>
      <c r="K266" s="9" t="str">
        <f t="shared" si="6"/>
        <v/>
      </c>
    </row>
    <row r="267" spans="7:11" x14ac:dyDescent="0.25">
      <c r="G267" s="8" t="s">
        <v>258</v>
      </c>
      <c r="H267" s="17">
        <v>-0.19</v>
      </c>
      <c r="I267" s="17">
        <v>-0.1966</v>
      </c>
      <c r="J267" s="3"/>
      <c r="K267" s="9" t="str">
        <f t="shared" si="6"/>
        <v/>
      </c>
    </row>
    <row r="268" spans="7:11" x14ac:dyDescent="0.25">
      <c r="G268" s="8" t="s">
        <v>260</v>
      </c>
      <c r="H268" s="17">
        <v>0.15</v>
      </c>
      <c r="I268" s="17">
        <v>0.14419999999999999</v>
      </c>
      <c r="J268" s="3"/>
      <c r="K268" s="9" t="str">
        <f t="shared" si="6"/>
        <v/>
      </c>
    </row>
    <row r="269" spans="7:11" x14ac:dyDescent="0.25">
      <c r="G269" s="8" t="s">
        <v>264</v>
      </c>
      <c r="H269" s="17">
        <v>-0.06</v>
      </c>
      <c r="I269" s="17">
        <v>-6.6000000000000003E-2</v>
      </c>
      <c r="J269" s="3"/>
      <c r="K269" s="9" t="str">
        <f t="shared" si="6"/>
        <v/>
      </c>
    </row>
    <row r="270" spans="7:11" x14ac:dyDescent="0.25">
      <c r="G270" s="8" t="s">
        <v>261</v>
      </c>
      <c r="H270" s="17">
        <v>-0.03</v>
      </c>
      <c r="I270" s="17">
        <v>-3.6499999999999998E-2</v>
      </c>
      <c r="J270" s="3"/>
      <c r="K270" s="9" t="str">
        <f t="shared" si="6"/>
        <v/>
      </c>
    </row>
    <row r="271" spans="7:11" x14ac:dyDescent="0.25">
      <c r="G271" s="8" t="s">
        <v>266</v>
      </c>
      <c r="H271" s="17">
        <v>-0.14000000000000001</v>
      </c>
      <c r="I271" s="17">
        <v>-0.14610000000000001</v>
      </c>
      <c r="J271" s="3"/>
      <c r="K271" s="9" t="str">
        <f t="shared" si="6"/>
        <v/>
      </c>
    </row>
    <row r="272" spans="7:11" x14ac:dyDescent="0.25">
      <c r="G272" s="8" t="s">
        <v>263</v>
      </c>
      <c r="H272" s="17">
        <v>-0.1</v>
      </c>
      <c r="I272" s="17">
        <v>-0.10639999999999999</v>
      </c>
      <c r="J272" s="3"/>
      <c r="K272" s="9" t="str">
        <f t="shared" si="6"/>
        <v/>
      </c>
    </row>
    <row r="273" spans="7:11" x14ac:dyDescent="0.25">
      <c r="G273" s="8" t="s">
        <v>271</v>
      </c>
      <c r="H273" s="17">
        <v>-0.06</v>
      </c>
      <c r="I273" s="17">
        <v>-6.5799999999999997E-2</v>
      </c>
      <c r="J273" s="3"/>
      <c r="K273" s="9" t="str">
        <f t="shared" si="6"/>
        <v/>
      </c>
    </row>
    <row r="274" spans="7:11" x14ac:dyDescent="0.25">
      <c r="G274" s="8" t="s">
        <v>366</v>
      </c>
      <c r="H274" s="17">
        <v>0.67</v>
      </c>
      <c r="I274" s="17">
        <v>0.66400000000000003</v>
      </c>
      <c r="J274" s="3"/>
      <c r="K274" s="9" t="str">
        <f t="shared" si="6"/>
        <v/>
      </c>
    </row>
    <row r="275" spans="7:11" x14ac:dyDescent="0.25">
      <c r="G275" s="8" t="s">
        <v>265</v>
      </c>
      <c r="H275" s="17">
        <v>-7.0000000000000007E-2</v>
      </c>
      <c r="I275" s="17">
        <v>-7.6499999999999999E-2</v>
      </c>
      <c r="J275" s="3"/>
      <c r="K275" s="9" t="str">
        <f t="shared" si="6"/>
        <v/>
      </c>
    </row>
    <row r="276" spans="7:11" x14ac:dyDescent="0.25">
      <c r="G276" s="8" t="s">
        <v>270</v>
      </c>
      <c r="H276" s="17">
        <v>-0.08</v>
      </c>
      <c r="I276" s="17">
        <v>-8.5500000000000007E-2</v>
      </c>
      <c r="J276" s="3"/>
      <c r="K276" s="9" t="str">
        <f t="shared" si="6"/>
        <v/>
      </c>
    </row>
    <row r="277" spans="7:11" x14ac:dyDescent="0.25">
      <c r="G277" s="8" t="s">
        <v>268</v>
      </c>
      <c r="H277" s="17">
        <v>0.04</v>
      </c>
      <c r="I277" s="17">
        <v>3.44E-2</v>
      </c>
      <c r="J277" s="3"/>
      <c r="K277" s="9" t="str">
        <f t="shared" si="6"/>
        <v/>
      </c>
    </row>
    <row r="278" spans="7:11" x14ac:dyDescent="0.25">
      <c r="G278" s="8" t="s">
        <v>269</v>
      </c>
      <c r="H278" s="17">
        <v>-0.09</v>
      </c>
      <c r="I278" s="17">
        <v>-9.5699999999999993E-2</v>
      </c>
      <c r="J278" s="3"/>
      <c r="K278" s="9" t="str">
        <f t="shared" si="6"/>
        <v/>
      </c>
    </row>
    <row r="279" spans="7:11" x14ac:dyDescent="0.25">
      <c r="G279" s="8" t="s">
        <v>272</v>
      </c>
      <c r="H279" s="17">
        <v>-0.05</v>
      </c>
      <c r="I279" s="17">
        <v>-5.5500000000000001E-2</v>
      </c>
      <c r="J279" s="3"/>
      <c r="K279" s="9" t="str">
        <f t="shared" si="6"/>
        <v/>
      </c>
    </row>
    <row r="280" spans="7:11" x14ac:dyDescent="0.25">
      <c r="G280" s="8" t="s">
        <v>278</v>
      </c>
      <c r="H280" s="17">
        <v>-0.03</v>
      </c>
      <c r="I280" s="17">
        <v>-3.61E-2</v>
      </c>
      <c r="J280" s="3"/>
      <c r="K280" s="9" t="str">
        <f t="shared" si="6"/>
        <v/>
      </c>
    </row>
    <row r="281" spans="7:11" x14ac:dyDescent="0.25">
      <c r="G281" s="8" t="s">
        <v>276</v>
      </c>
      <c r="H281" s="17">
        <v>-0.06</v>
      </c>
      <c r="I281" s="17">
        <v>-6.6100000000000006E-2</v>
      </c>
      <c r="J281" s="3"/>
      <c r="K281" s="9" t="str">
        <f t="shared" si="6"/>
        <v/>
      </c>
    </row>
    <row r="282" spans="7:11" x14ac:dyDescent="0.25">
      <c r="G282" s="8" t="s">
        <v>283</v>
      </c>
      <c r="H282" s="17">
        <v>7.0000000000000007E-2</v>
      </c>
      <c r="I282" s="17">
        <v>6.4299999999999996E-2</v>
      </c>
      <c r="J282" s="3"/>
      <c r="K282" s="9" t="str">
        <f t="shared" si="6"/>
        <v/>
      </c>
    </row>
    <row r="283" spans="7:11" x14ac:dyDescent="0.25">
      <c r="G283" s="8" t="s">
        <v>273</v>
      </c>
      <c r="H283" s="17">
        <v>0.03</v>
      </c>
      <c r="I283" s="17">
        <v>2.41E-2</v>
      </c>
      <c r="J283" s="3"/>
      <c r="K283" s="9" t="str">
        <f t="shared" si="6"/>
        <v/>
      </c>
    </row>
    <row r="284" spans="7:11" x14ac:dyDescent="0.25">
      <c r="G284" s="8" t="s">
        <v>275</v>
      </c>
      <c r="H284" s="17">
        <v>0.21</v>
      </c>
      <c r="I284" s="17">
        <v>0.20430000000000001</v>
      </c>
      <c r="J284" s="3"/>
      <c r="K284" s="9" t="str">
        <f t="shared" si="6"/>
        <v/>
      </c>
    </row>
    <row r="285" spans="7:11" x14ac:dyDescent="0.25">
      <c r="G285" s="8" t="s">
        <v>274</v>
      </c>
      <c r="H285" s="17">
        <v>-0.05</v>
      </c>
      <c r="I285" s="17">
        <v>-5.57E-2</v>
      </c>
      <c r="J285" s="3"/>
      <c r="K285" s="9" t="str">
        <f t="shared" si="6"/>
        <v/>
      </c>
    </row>
    <row r="286" spans="7:11" x14ac:dyDescent="0.25">
      <c r="G286" s="8" t="s">
        <v>281</v>
      </c>
      <c r="H286" s="17">
        <v>-0.03</v>
      </c>
      <c r="I286" s="17">
        <v>-3.5499999999999997E-2</v>
      </c>
      <c r="J286" s="3"/>
      <c r="K286" s="9" t="str">
        <f t="shared" si="6"/>
        <v/>
      </c>
    </row>
    <row r="287" spans="7:11" x14ac:dyDescent="0.25">
      <c r="G287" s="8" t="s">
        <v>287</v>
      </c>
      <c r="H287" s="17">
        <v>0.11</v>
      </c>
      <c r="I287" s="17">
        <v>0.1042</v>
      </c>
      <c r="J287" s="3"/>
      <c r="K287" s="9" t="str">
        <f t="shared" si="6"/>
        <v/>
      </c>
    </row>
    <row r="288" spans="7:11" x14ac:dyDescent="0.25">
      <c r="G288" s="8" t="s">
        <v>284</v>
      </c>
      <c r="H288" s="17">
        <v>0.1</v>
      </c>
      <c r="I288" s="17">
        <v>9.4500000000000001E-2</v>
      </c>
      <c r="J288" s="3"/>
      <c r="K288" s="9" t="str">
        <f t="shared" si="6"/>
        <v/>
      </c>
    </row>
    <row r="289" spans="7:11" x14ac:dyDescent="0.25">
      <c r="G289" s="8" t="s">
        <v>277</v>
      </c>
      <c r="H289" s="17">
        <v>-0.02</v>
      </c>
      <c r="I289" s="17">
        <v>-2.5100000000000001E-2</v>
      </c>
      <c r="J289" s="3"/>
      <c r="K289" s="9" t="str">
        <f t="shared" si="6"/>
        <v/>
      </c>
    </row>
    <row r="290" spans="7:11" x14ac:dyDescent="0.25">
      <c r="G290" s="8" t="s">
        <v>367</v>
      </c>
      <c r="H290" s="17">
        <v>0.67</v>
      </c>
      <c r="I290" s="17">
        <v>0.66439999999999999</v>
      </c>
      <c r="J290" s="3"/>
      <c r="K290" s="9" t="str">
        <f t="shared" si="6"/>
        <v/>
      </c>
    </row>
    <row r="291" spans="7:11" x14ac:dyDescent="0.25">
      <c r="G291" s="8" t="s">
        <v>280</v>
      </c>
      <c r="H291" s="17">
        <v>-0.01</v>
      </c>
      <c r="I291" s="17">
        <v>-1.5100000000000001E-2</v>
      </c>
      <c r="J291" s="3"/>
      <c r="K291" s="9" t="str">
        <f t="shared" si="6"/>
        <v/>
      </c>
    </row>
    <row r="292" spans="7:11" x14ac:dyDescent="0.25">
      <c r="G292" s="8" t="s">
        <v>293</v>
      </c>
      <c r="H292" s="17">
        <v>0.13</v>
      </c>
      <c r="I292" s="17">
        <v>0.1242</v>
      </c>
      <c r="J292" s="3"/>
      <c r="K292" s="9" t="str">
        <f t="shared" si="6"/>
        <v/>
      </c>
    </row>
    <row r="293" spans="7:11" x14ac:dyDescent="0.25">
      <c r="G293" s="8" t="s">
        <v>286</v>
      </c>
      <c r="H293" s="17">
        <v>-0.01</v>
      </c>
      <c r="I293" s="17">
        <v>-1.55E-2</v>
      </c>
      <c r="J293" s="3"/>
      <c r="K293" s="9" t="str">
        <f t="shared" si="6"/>
        <v/>
      </c>
    </row>
    <row r="294" spans="7:11" x14ac:dyDescent="0.25">
      <c r="G294" s="8" t="s">
        <v>279</v>
      </c>
      <c r="H294" s="17">
        <v>0.02</v>
      </c>
      <c r="I294" s="17">
        <v>1.44E-2</v>
      </c>
      <c r="J294" s="3"/>
      <c r="K294" s="9" t="str">
        <f t="shared" si="6"/>
        <v/>
      </c>
    </row>
    <row r="295" spans="7:11" x14ac:dyDescent="0.25">
      <c r="G295" s="8" t="s">
        <v>282</v>
      </c>
      <c r="H295" s="17">
        <v>-0.01</v>
      </c>
      <c r="I295" s="17">
        <v>-1.5100000000000001E-2</v>
      </c>
      <c r="J295" s="3"/>
      <c r="K295" s="9" t="str">
        <f t="shared" si="6"/>
        <v/>
      </c>
    </row>
    <row r="296" spans="7:11" x14ac:dyDescent="0.25">
      <c r="G296" s="8" t="s">
        <v>291</v>
      </c>
      <c r="H296" s="17">
        <v>0.03</v>
      </c>
      <c r="I296" s="17">
        <v>2.4500000000000001E-2</v>
      </c>
      <c r="J296" s="3"/>
      <c r="K296" s="9" t="str">
        <f t="shared" si="6"/>
        <v/>
      </c>
    </row>
    <row r="297" spans="7:11" x14ac:dyDescent="0.25">
      <c r="G297" s="8" t="s">
        <v>292</v>
      </c>
      <c r="H297" s="17">
        <v>-0.02</v>
      </c>
      <c r="I297" s="17">
        <v>-2.5600000000000001E-2</v>
      </c>
      <c r="J297" s="3"/>
      <c r="K297" s="9" t="str">
        <f t="shared" si="6"/>
        <v/>
      </c>
    </row>
    <row r="298" spans="7:11" x14ac:dyDescent="0.25">
      <c r="G298" s="8" t="s">
        <v>288</v>
      </c>
      <c r="H298" s="17">
        <v>0.14000000000000001</v>
      </c>
      <c r="I298" s="17">
        <v>0.13489999999999999</v>
      </c>
      <c r="J298" s="3"/>
      <c r="K298" s="9" t="str">
        <f t="shared" si="6"/>
        <v/>
      </c>
    </row>
    <row r="299" spans="7:11" x14ac:dyDescent="0.25">
      <c r="G299" s="8" t="s">
        <v>289</v>
      </c>
      <c r="H299" s="17">
        <v>0</v>
      </c>
      <c r="I299" s="17">
        <v>-5.1999999999999998E-3</v>
      </c>
      <c r="J299" s="3"/>
      <c r="K299" s="9" t="str">
        <f t="shared" si="6"/>
        <v/>
      </c>
    </row>
    <row r="300" spans="7:11" x14ac:dyDescent="0.25">
      <c r="G300" s="8" t="s">
        <v>295</v>
      </c>
      <c r="H300" s="17">
        <v>0.01</v>
      </c>
      <c r="I300" s="17">
        <v>4.4000000000000003E-3</v>
      </c>
      <c r="J300" s="3"/>
      <c r="K300" s="9" t="str">
        <f t="shared" si="6"/>
        <v/>
      </c>
    </row>
    <row r="301" spans="7:11" x14ac:dyDescent="0.25">
      <c r="G301" s="8" t="s">
        <v>290</v>
      </c>
      <c r="H301" s="17">
        <v>0.03</v>
      </c>
      <c r="I301" s="17">
        <v>2.4299999999999999E-2</v>
      </c>
      <c r="J301" s="3"/>
      <c r="K301" s="9" t="str">
        <f t="shared" si="6"/>
        <v/>
      </c>
    </row>
    <row r="302" spans="7:11" x14ac:dyDescent="0.25">
      <c r="G302" s="8" t="s">
        <v>297</v>
      </c>
      <c r="H302" s="17">
        <v>7.0000000000000007E-2</v>
      </c>
      <c r="I302" s="17">
        <v>6.4600000000000005E-2</v>
      </c>
      <c r="J302" s="3"/>
      <c r="K302" s="9" t="str">
        <f t="shared" si="6"/>
        <v/>
      </c>
    </row>
    <row r="303" spans="7:11" x14ac:dyDescent="0.25">
      <c r="G303" s="8" t="s">
        <v>285</v>
      </c>
      <c r="H303" s="17">
        <v>0.28999999999999998</v>
      </c>
      <c r="I303" s="17">
        <v>0.2848</v>
      </c>
      <c r="J303" s="3"/>
      <c r="K303" s="9" t="str">
        <f t="shared" si="6"/>
        <v/>
      </c>
    </row>
    <row r="304" spans="7:11" x14ac:dyDescent="0.25">
      <c r="G304" s="8" t="s">
        <v>298</v>
      </c>
      <c r="H304" s="17">
        <v>0.04</v>
      </c>
      <c r="I304" s="17">
        <v>3.49E-2</v>
      </c>
      <c r="J304" s="3"/>
      <c r="K304" s="9" t="str">
        <f t="shared" si="6"/>
        <v/>
      </c>
    </row>
    <row r="305" spans="7:11" x14ac:dyDescent="0.25">
      <c r="G305" s="8" t="s">
        <v>296</v>
      </c>
      <c r="H305" s="17">
        <v>0.06</v>
      </c>
      <c r="I305" s="17">
        <v>5.4800000000000001E-2</v>
      </c>
      <c r="J305" s="3"/>
      <c r="K305" s="9" t="str">
        <f t="shared" si="6"/>
        <v/>
      </c>
    </row>
    <row r="306" spans="7:11" x14ac:dyDescent="0.25">
      <c r="G306" s="8" t="s">
        <v>299</v>
      </c>
      <c r="H306" s="17">
        <v>0.04</v>
      </c>
      <c r="I306" s="17">
        <v>3.5299999999999998E-2</v>
      </c>
      <c r="J306" s="3"/>
      <c r="K306" s="9" t="str">
        <f t="shared" si="6"/>
        <v/>
      </c>
    </row>
    <row r="307" spans="7:11" x14ac:dyDescent="0.25">
      <c r="G307" s="8" t="s">
        <v>300</v>
      </c>
      <c r="H307" s="17">
        <v>0.06</v>
      </c>
      <c r="I307" s="17">
        <v>5.4899999999999997E-2</v>
      </c>
      <c r="J307" s="3"/>
      <c r="K307" s="9" t="str">
        <f t="shared" si="6"/>
        <v/>
      </c>
    </row>
    <row r="308" spans="7:11" x14ac:dyDescent="0.25">
      <c r="G308" s="8" t="s">
        <v>303</v>
      </c>
      <c r="H308" s="17">
        <v>0.23</v>
      </c>
      <c r="I308" s="17">
        <v>0.22500000000000001</v>
      </c>
      <c r="J308" s="3"/>
      <c r="K308" s="9" t="str">
        <f t="shared" si="6"/>
        <v/>
      </c>
    </row>
    <row r="309" spans="7:11" x14ac:dyDescent="0.25">
      <c r="G309" s="8" t="s">
        <v>302</v>
      </c>
      <c r="H309" s="17">
        <v>7.0000000000000007E-2</v>
      </c>
      <c r="I309" s="17">
        <v>6.4799999999999996E-2</v>
      </c>
      <c r="J309" s="3"/>
      <c r="K309" s="9" t="str">
        <f t="shared" si="6"/>
        <v/>
      </c>
    </row>
    <row r="310" spans="7:11" x14ac:dyDescent="0.25">
      <c r="G310" s="8" t="s">
        <v>305</v>
      </c>
      <c r="H310" s="17">
        <v>0.25</v>
      </c>
      <c r="I310" s="17">
        <v>0.24490000000000001</v>
      </c>
      <c r="J310" s="3"/>
      <c r="K310" s="9" t="str">
        <f t="shared" si="6"/>
        <v/>
      </c>
    </row>
    <row r="311" spans="7:11" x14ac:dyDescent="0.25">
      <c r="G311" s="8" t="s">
        <v>304</v>
      </c>
      <c r="H311" s="17">
        <v>0.09</v>
      </c>
      <c r="I311" s="17">
        <v>8.5199999999999998E-2</v>
      </c>
      <c r="J311" s="3"/>
      <c r="K311" s="9" t="str">
        <f t="shared" si="6"/>
        <v/>
      </c>
    </row>
    <row r="312" spans="7:11" x14ac:dyDescent="0.25">
      <c r="G312" s="8" t="s">
        <v>301</v>
      </c>
      <c r="H312" s="17">
        <v>0.25</v>
      </c>
      <c r="I312" s="17">
        <v>0.24490000000000001</v>
      </c>
      <c r="J312" s="3"/>
      <c r="K312" s="9" t="str">
        <f t="shared" si="6"/>
        <v/>
      </c>
    </row>
    <row r="313" spans="7:11" x14ac:dyDescent="0.25">
      <c r="G313" s="8" t="s">
        <v>307</v>
      </c>
      <c r="H313" s="17">
        <v>0.17</v>
      </c>
      <c r="I313" s="17">
        <v>0.16539999999999999</v>
      </c>
      <c r="J313" s="3"/>
      <c r="K313" s="9" t="str">
        <f t="shared" si="6"/>
        <v/>
      </c>
    </row>
    <row r="314" spans="7:11" x14ac:dyDescent="0.25">
      <c r="G314" s="8" t="s">
        <v>308</v>
      </c>
      <c r="H314" s="17">
        <v>0.17</v>
      </c>
      <c r="I314" s="17">
        <v>0.16539999999999999</v>
      </c>
      <c r="J314" s="3"/>
      <c r="K314" s="9" t="str">
        <f t="shared" si="6"/>
        <v/>
      </c>
    </row>
    <row r="315" spans="7:11" x14ac:dyDescent="0.25">
      <c r="G315" s="8" t="s">
        <v>339</v>
      </c>
      <c r="H315" s="17">
        <v>0.74</v>
      </c>
      <c r="I315" s="17">
        <v>0.73550000000000004</v>
      </c>
      <c r="J315" s="3"/>
      <c r="K315" s="9" t="str">
        <f t="shared" si="6"/>
        <v/>
      </c>
    </row>
    <row r="316" spans="7:11" x14ac:dyDescent="0.25">
      <c r="G316" s="8" t="s">
        <v>306</v>
      </c>
      <c r="H316" s="17">
        <v>0.17</v>
      </c>
      <c r="I316" s="17">
        <v>0.16550000000000001</v>
      </c>
      <c r="J316" s="3"/>
      <c r="K316" s="9" t="str">
        <f t="shared" si="6"/>
        <v/>
      </c>
    </row>
    <row r="317" spans="7:11" x14ac:dyDescent="0.25">
      <c r="G317" s="8" t="s">
        <v>309</v>
      </c>
      <c r="H317" s="17">
        <v>0.2</v>
      </c>
      <c r="I317" s="17">
        <v>0.19570000000000001</v>
      </c>
      <c r="J317" s="3"/>
      <c r="K317" s="9" t="str">
        <f t="shared" si="6"/>
        <v/>
      </c>
    </row>
    <row r="318" spans="7:11" x14ac:dyDescent="0.25">
      <c r="G318" s="8" t="s">
        <v>312</v>
      </c>
      <c r="H318" s="17">
        <v>0.32</v>
      </c>
      <c r="I318" s="17">
        <v>0.31559999999999999</v>
      </c>
      <c r="J318" s="3"/>
      <c r="K318" s="9" t="str">
        <f t="shared" si="6"/>
        <v/>
      </c>
    </row>
    <row r="319" spans="7:11" x14ac:dyDescent="0.25">
      <c r="G319" s="8" t="s">
        <v>315</v>
      </c>
      <c r="H319" s="17">
        <v>0.34</v>
      </c>
      <c r="I319" s="17">
        <v>0.33550000000000002</v>
      </c>
      <c r="J319" s="3"/>
      <c r="K319" s="9" t="str">
        <f t="shared" si="6"/>
        <v/>
      </c>
    </row>
    <row r="320" spans="7:11" x14ac:dyDescent="0.25">
      <c r="G320" s="8" t="s">
        <v>313</v>
      </c>
      <c r="H320" s="17">
        <v>0.34</v>
      </c>
      <c r="I320" s="17">
        <v>0.33560000000000001</v>
      </c>
      <c r="J320" s="3"/>
      <c r="K320" s="9" t="str">
        <f t="shared" si="6"/>
        <v/>
      </c>
    </row>
    <row r="321" spans="7:11" x14ac:dyDescent="0.25">
      <c r="G321" s="8" t="s">
        <v>310</v>
      </c>
      <c r="H321" s="17">
        <v>0.21</v>
      </c>
      <c r="I321" s="17">
        <v>0.2059</v>
      </c>
      <c r="J321" s="3"/>
      <c r="K321" s="9" t="str">
        <f t="shared" si="6"/>
        <v/>
      </c>
    </row>
    <row r="322" spans="7:11" x14ac:dyDescent="0.25">
      <c r="G322" s="8" t="s">
        <v>311</v>
      </c>
      <c r="H322" s="17">
        <v>0.22</v>
      </c>
      <c r="I322" s="17">
        <v>0.21579999999999999</v>
      </c>
      <c r="J322" s="3"/>
      <c r="K322" s="9" t="str">
        <f t="shared" si="6"/>
        <v/>
      </c>
    </row>
    <row r="323" spans="7:11" x14ac:dyDescent="0.25">
      <c r="G323" s="8" t="s">
        <v>325</v>
      </c>
      <c r="H323" s="17">
        <v>0.31</v>
      </c>
      <c r="I323" s="17">
        <v>0.30590000000000001</v>
      </c>
      <c r="J323" s="3"/>
      <c r="K323" s="9" t="str">
        <f t="shared" si="6"/>
        <v/>
      </c>
    </row>
    <row r="324" spans="7:11" x14ac:dyDescent="0.25">
      <c r="G324" s="8" t="s">
        <v>314</v>
      </c>
      <c r="H324" s="17">
        <v>0.25</v>
      </c>
      <c r="I324" s="17">
        <v>0.24590000000000001</v>
      </c>
      <c r="J324" s="3"/>
      <c r="K324" s="9" t="str">
        <f t="shared" si="6"/>
        <v/>
      </c>
    </row>
    <row r="325" spans="7:11" x14ac:dyDescent="0.25">
      <c r="G325" s="8" t="s">
        <v>319</v>
      </c>
      <c r="H325" s="17">
        <v>0.4</v>
      </c>
      <c r="I325" s="17">
        <v>0.39589999999999997</v>
      </c>
      <c r="J325" s="3"/>
      <c r="K325" s="9" t="str">
        <f t="shared" si="6"/>
        <v/>
      </c>
    </row>
    <row r="326" spans="7:11" x14ac:dyDescent="0.25">
      <c r="G326" s="8" t="s">
        <v>317</v>
      </c>
      <c r="H326" s="17">
        <v>0.28999999999999998</v>
      </c>
      <c r="I326" s="17">
        <v>0.28599999999999998</v>
      </c>
      <c r="J326" s="3"/>
      <c r="K326" s="9" t="str">
        <f t="shared" si="6"/>
        <v/>
      </c>
    </row>
    <row r="327" spans="7:11" x14ac:dyDescent="0.25">
      <c r="G327" s="8" t="s">
        <v>321</v>
      </c>
      <c r="H327" s="17">
        <v>0.43</v>
      </c>
      <c r="I327" s="17">
        <v>0.4259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 x14ac:dyDescent="0.25">
      <c r="G328" s="8" t="s">
        <v>316</v>
      </c>
      <c r="H328" s="17">
        <v>0.28000000000000003</v>
      </c>
      <c r="I328" s="17">
        <v>0.27579999999999999</v>
      </c>
      <c r="J328" s="3"/>
      <c r="K328" s="9" t="str">
        <f t="shared" si="7"/>
        <v/>
      </c>
    </row>
    <row r="329" spans="7:11" x14ac:dyDescent="0.25">
      <c r="G329" s="8" t="s">
        <v>320</v>
      </c>
      <c r="H329" s="17">
        <v>0.57999999999999996</v>
      </c>
      <c r="I329" s="17">
        <v>0.57609999999999995</v>
      </c>
      <c r="J329" s="3"/>
      <c r="K329" s="9" t="str">
        <f t="shared" si="7"/>
        <v/>
      </c>
    </row>
    <row r="330" spans="7:11" x14ac:dyDescent="0.25">
      <c r="G330" s="8" t="s">
        <v>323</v>
      </c>
      <c r="H330" s="17">
        <v>0.37</v>
      </c>
      <c r="I330" s="17">
        <v>0.36620000000000003</v>
      </c>
      <c r="J330" s="3"/>
      <c r="K330" s="9" t="str">
        <f t="shared" si="7"/>
        <v/>
      </c>
    </row>
    <row r="331" spans="7:11" x14ac:dyDescent="0.25">
      <c r="G331" s="8" t="s">
        <v>324</v>
      </c>
      <c r="H331" s="17">
        <v>0.39</v>
      </c>
      <c r="I331" s="17">
        <v>0.38629999999999998</v>
      </c>
      <c r="J331" s="3"/>
      <c r="K331" s="9" t="str">
        <f t="shared" si="7"/>
        <v/>
      </c>
    </row>
    <row r="332" spans="7:11" x14ac:dyDescent="0.25">
      <c r="G332" s="8" t="s">
        <v>322</v>
      </c>
      <c r="H332" s="17">
        <v>0.4</v>
      </c>
      <c r="I332" s="17">
        <v>0.3962</v>
      </c>
      <c r="J332" s="3"/>
      <c r="K332" s="9" t="str">
        <f t="shared" si="7"/>
        <v/>
      </c>
    </row>
    <row r="333" spans="7:11" x14ac:dyDescent="0.25">
      <c r="G333" s="8" t="s">
        <v>318</v>
      </c>
      <c r="H333" s="17">
        <v>0.39</v>
      </c>
      <c r="I333" s="17">
        <v>0.38619999999999999</v>
      </c>
      <c r="J333" s="3"/>
      <c r="K333" s="9" t="str">
        <f t="shared" si="7"/>
        <v/>
      </c>
    </row>
    <row r="334" spans="7:11" x14ac:dyDescent="0.25">
      <c r="G334" s="8" t="s">
        <v>368</v>
      </c>
      <c r="H334" s="17">
        <v>1.1100000000000001</v>
      </c>
      <c r="I334" s="17">
        <v>1.1067</v>
      </c>
      <c r="J334" s="3"/>
      <c r="K334" s="9" t="str">
        <f t="shared" si="7"/>
        <v/>
      </c>
    </row>
    <row r="335" spans="7:11" x14ac:dyDescent="0.25">
      <c r="G335" s="8" t="s">
        <v>369</v>
      </c>
      <c r="H335" s="17">
        <v>1.1200000000000001</v>
      </c>
      <c r="I335" s="17">
        <v>1.117</v>
      </c>
      <c r="J335" s="3"/>
      <c r="K335" s="9" t="str">
        <f t="shared" si="7"/>
        <v/>
      </c>
    </row>
    <row r="336" spans="7:11" x14ac:dyDescent="0.25">
      <c r="G336" s="8" t="s">
        <v>370</v>
      </c>
      <c r="H336" s="17">
        <v>1.17</v>
      </c>
      <c r="I336" s="17">
        <v>1.1672</v>
      </c>
      <c r="J336" s="3"/>
      <c r="K336" s="9" t="str">
        <f t="shared" si="7"/>
        <v/>
      </c>
    </row>
    <row r="337" spans="7:11" x14ac:dyDescent="0.25">
      <c r="G337" s="8" t="s">
        <v>326</v>
      </c>
      <c r="H337" s="17">
        <v>0.72</v>
      </c>
      <c r="I337" s="17">
        <v>0.71750000000000003</v>
      </c>
      <c r="J337" s="3"/>
      <c r="K337" s="9" t="str">
        <f t="shared" si="7"/>
        <v/>
      </c>
    </row>
    <row r="338" spans="7:11" x14ac:dyDescent="0.25">
      <c r="G338" s="8" t="s">
        <v>327</v>
      </c>
      <c r="H338" s="17">
        <v>0.74</v>
      </c>
      <c r="I338" s="17">
        <v>0.73750000000000004</v>
      </c>
      <c r="J338" s="3"/>
      <c r="K338" s="9" t="str">
        <f t="shared" si="7"/>
        <v/>
      </c>
    </row>
    <row r="339" spans="7:11" x14ac:dyDescent="0.25">
      <c r="G339" s="8" t="s">
        <v>328</v>
      </c>
      <c r="H339" s="17">
        <v>0.75</v>
      </c>
      <c r="I339" s="17">
        <v>0.74750000000000005</v>
      </c>
      <c r="J339" s="3"/>
      <c r="K339" s="9" t="str">
        <f t="shared" si="7"/>
        <v/>
      </c>
    </row>
    <row r="340" spans="7:11" x14ac:dyDescent="0.25">
      <c r="G340" s="8" t="s">
        <v>331</v>
      </c>
      <c r="H340" s="17">
        <v>0.76</v>
      </c>
      <c r="I340" s="17">
        <v>0.75749999999999995</v>
      </c>
      <c r="J340" s="3"/>
      <c r="K340" s="9" t="str">
        <f t="shared" si="7"/>
        <v/>
      </c>
    </row>
    <row r="341" spans="7:11" x14ac:dyDescent="0.25">
      <c r="G341" s="8" t="s">
        <v>329</v>
      </c>
      <c r="H341" s="17">
        <v>0.76</v>
      </c>
      <c r="I341" s="17">
        <v>0.75770000000000004</v>
      </c>
      <c r="J341" s="3"/>
      <c r="K341" s="9" t="str">
        <f t="shared" si="7"/>
        <v/>
      </c>
    </row>
    <row r="342" spans="7:11" x14ac:dyDescent="0.25">
      <c r="G342" s="8" t="s">
        <v>330</v>
      </c>
      <c r="H342" s="17">
        <v>0.76</v>
      </c>
      <c r="I342" s="17">
        <v>0.75770000000000004</v>
      </c>
      <c r="J342" s="3"/>
      <c r="K342" s="9" t="str">
        <f t="shared" si="7"/>
        <v/>
      </c>
    </row>
    <row r="343" spans="7:11" x14ac:dyDescent="0.25">
      <c r="G343" s="8" t="s">
        <v>332</v>
      </c>
      <c r="H343" s="17">
        <v>0.81</v>
      </c>
      <c r="I343" s="17">
        <v>0.80769999999999997</v>
      </c>
      <c r="J343" s="3"/>
      <c r="K343" s="9" t="str">
        <f t="shared" si="7"/>
        <v/>
      </c>
    </row>
    <row r="344" spans="7:11" x14ac:dyDescent="0.25">
      <c r="G344" s="15" t="s">
        <v>333</v>
      </c>
      <c r="H344" s="26">
        <v>0.81</v>
      </c>
      <c r="I344" s="26">
        <v>0.80769999999999997</v>
      </c>
      <c r="J344" s="4"/>
      <c r="K344" s="9" t="str">
        <f t="shared" si="7"/>
        <v/>
      </c>
    </row>
    <row r="345" spans="7:11" x14ac:dyDescent="0.25">
      <c r="K345" s="9" t="str">
        <f t="shared" si="7"/>
        <v/>
      </c>
    </row>
    <row r="346" spans="7:11" x14ac:dyDescent="0.25">
      <c r="K346" s="9" t="str">
        <f t="shared" si="7"/>
        <v/>
      </c>
    </row>
  </sheetData>
  <sheetProtection algorithmName="SHA-512" hashValue="gBU+fiyMEHPj8lvyBWL1yIJyDj89/U6gb1BkXot7LUWucDIu/8z4DLcUDrbfJihINtIo938rFQZIZ0y047O8aA==" saltValue="9YT/ZLLZTySYCobcEU98pw==" spinCount="100000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39" priority="144">
      <formula>LEN(TRIM(F10))=0</formula>
    </cfRule>
    <cfRule type="cellIs" dxfId="38" priority="145" operator="lessThan">
      <formula>5000000</formula>
    </cfRule>
  </conditionalFormatting>
  <conditionalFormatting sqref="F8">
    <cfRule type="containsBlanks" dxfId="37" priority="139">
      <formula>LEN(TRIM(F8))=0</formula>
    </cfRule>
    <cfRule type="cellIs" dxfId="36" priority="140" operator="lessThan">
      <formula>5000000</formula>
    </cfRule>
  </conditionalFormatting>
  <conditionalFormatting sqref="F8 K11:K327 F11:F180">
    <cfRule type="containsText" dxfId="35" priority="138" operator="containsText" text="Menor al corte mínimo">
      <formula>NOT(ISERROR(SEARCH("Menor al corte mínimo",F8)))</formula>
    </cfRule>
  </conditionalFormatting>
  <conditionalFormatting sqref="K9 E11:E43 J11:J322">
    <cfRule type="containsBlanks" dxfId="34" priority="132">
      <formula>LEN(TRIM(E9))=0</formula>
    </cfRule>
    <cfRule type="cellIs" dxfId="33" priority="133" operator="lessThan">
      <formula>500</formula>
    </cfRule>
  </conditionalFormatting>
  <conditionalFormatting sqref="K10">
    <cfRule type="containsBlanks" dxfId="32" priority="128">
      <formula>LEN(TRIM(K10))=0</formula>
    </cfRule>
    <cfRule type="cellIs" dxfId="31" priority="129" operator="lessThan">
      <formula>500</formula>
    </cfRule>
  </conditionalFormatting>
  <conditionalFormatting sqref="K11:K327 F11:F180">
    <cfRule type="cellIs" dxfId="30" priority="103" operator="equal">
      <formula>"No corresponde al múltiplo"</formula>
    </cfRule>
  </conditionalFormatting>
  <conditionalFormatting sqref="K8">
    <cfRule type="containsText" dxfId="29" priority="75" operator="containsText" text="MENOR A POSTURA MÍNIMA">
      <formula>NOT(ISERROR(SEARCH("MENOR A POSTURA MÍNIMA",K8)))</formula>
    </cfRule>
  </conditionalFormatting>
  <conditionalFormatting sqref="A8">
    <cfRule type="containsText" dxfId="28" priority="69" operator="containsText" text="MENOR A POSTURA MÍNIMA">
      <formula>NOT(ISERROR(SEARCH("MENOR A POSTURA MÍNIMA",A8)))</formula>
    </cfRule>
  </conditionalFormatting>
  <conditionalFormatting sqref="J204">
    <cfRule type="containsBlanks" dxfId="27" priority="61">
      <formula>LEN(TRIM(J204))=0</formula>
    </cfRule>
    <cfRule type="cellIs" dxfId="26" priority="62" operator="lessThan">
      <formula>500</formula>
    </cfRule>
  </conditionalFormatting>
  <conditionalFormatting sqref="J203">
    <cfRule type="containsBlanks" dxfId="25" priority="57">
      <formula>LEN(TRIM(J203))=0</formula>
    </cfRule>
    <cfRule type="cellIs" dxfId="24" priority="58" operator="lessThan">
      <formula>500</formula>
    </cfRule>
  </conditionalFormatting>
  <conditionalFormatting sqref="E44">
    <cfRule type="containsBlanks" dxfId="23" priority="29">
      <formula>LEN(TRIM(E44))=0</formula>
    </cfRule>
    <cfRule type="cellIs" dxfId="22" priority="30" operator="lessThan">
      <formula>500</formula>
    </cfRule>
  </conditionalFormatting>
  <conditionalFormatting sqref="J324:J338">
    <cfRule type="containsBlanks" dxfId="21" priority="25">
      <formula>LEN(TRIM(J324))=0</formula>
    </cfRule>
    <cfRule type="cellIs" dxfId="20" priority="26" operator="lessThan">
      <formula>500</formula>
    </cfRule>
  </conditionalFormatting>
  <conditionalFormatting sqref="K328:K346">
    <cfRule type="containsBlanks" dxfId="19" priority="23">
      <formula>LEN(TRIM(K328))=0</formula>
    </cfRule>
    <cfRule type="cellIs" dxfId="18" priority="24" operator="lessThan">
      <formula>5000000</formula>
    </cfRule>
  </conditionalFormatting>
  <conditionalFormatting sqref="K328:K346">
    <cfRule type="containsText" dxfId="17" priority="22" operator="containsText" text="Menor al corte mínimo">
      <formula>NOT(ISERROR(SEARCH("Menor al corte mínimo",K328)))</formula>
    </cfRule>
  </conditionalFormatting>
  <conditionalFormatting sqref="K328:K346">
    <cfRule type="cellIs" dxfId="16" priority="21" operator="equal">
      <formula>"No corresponde al múltiplo"</formula>
    </cfRule>
  </conditionalFormatting>
  <conditionalFormatting sqref="J323">
    <cfRule type="containsBlanks" dxfId="15" priority="19">
      <formula>LEN(TRIM(J323))=0</formula>
    </cfRule>
    <cfRule type="cellIs" dxfId="14" priority="20" operator="lessThan">
      <formula>500</formula>
    </cfRule>
  </conditionalFormatting>
  <conditionalFormatting sqref="E45">
    <cfRule type="containsBlanks" dxfId="13" priority="15">
      <formula>LEN(TRIM(E45))=0</formula>
    </cfRule>
    <cfRule type="cellIs" dxfId="12" priority="16" operator="lessThan">
      <formula>500</formula>
    </cfRule>
  </conditionalFormatting>
  <conditionalFormatting sqref="J342">
    <cfRule type="containsBlanks" dxfId="11" priority="11">
      <formula>LEN(TRIM(J342))=0</formula>
    </cfRule>
    <cfRule type="cellIs" dxfId="10" priority="12" operator="lessThan">
      <formula>500</formula>
    </cfRule>
  </conditionalFormatting>
  <conditionalFormatting sqref="J339:J341">
    <cfRule type="containsBlanks" dxfId="7" priority="7">
      <formula>LEN(TRIM(J339))=0</formula>
    </cfRule>
    <cfRule type="cellIs" dxfId="6" priority="8" operator="lessThan">
      <formula>500</formula>
    </cfRule>
  </conditionalFormatting>
  <conditionalFormatting sqref="J344">
    <cfRule type="containsBlanks" dxfId="3" priority="3">
      <formula>LEN(TRIM(J344))=0</formula>
    </cfRule>
    <cfRule type="cellIs" dxfId="2" priority="4" operator="lessThan">
      <formula>500</formula>
    </cfRule>
  </conditionalFormatting>
  <conditionalFormatting sqref="J343">
    <cfRule type="containsBlanks" dxfId="1" priority="1">
      <formula>LEN(TRIM(J343))=0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2020-09-04T21:26:25Z</dcterms:modified>
</cp:coreProperties>
</file>