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38400" windowHeight="105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<sst xmlns="http://schemas.openxmlformats.org/spreadsheetml/2006/main" count="1581" uniqueCount="312">
  <si>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</si>
  <si>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</si>
  <si>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</si>
  <si>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</si>
  <si>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</si>
  <si>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</si>
  <si>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</si>
  <si>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</si>
  <si>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</si>
  <si>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</si>
  <si>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</si>
  <si>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</si>
  <si>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</si>
  <si>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</si>
  <si>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</si>
  <si>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</si>
  <si>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</si>
  <si>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</si>
  <si>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</si>
  <si>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</si>
  <si>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</si>
  <si>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</si>
  <si>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</si>
  <si>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</si>
  <si>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</si>
  <si>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</si>
  <si>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</si>
  <si>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</si>
  <si>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</si>
  <si>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</si>
  <si>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</si>
  <si>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</si>
  <si>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</si>
  <si>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</si>
  <si>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</si>
  <si>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</si>
  <si>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</si>
  <si>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</si>
  <si>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</si>
  <si>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</si>
  <si>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</si>
  <si>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</si>
  <si>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</si>
  <si>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</si>
  <si>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</si>
  <si>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</si>
  <si>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</si>
  <si>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</si>
  <si>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</si>
  <si>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</si>
  <si>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</si>
  <si>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</si>
  <si>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</si>
  <si>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</si>
  <si>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</si>
  <si>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</si>
  <si>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</si>
  <si>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</si>
  <si>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</si>
  <si>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</si>
  <si>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</si>
  <si>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</si>
  <si>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</si>
  <si>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</si>
  <si>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</si>
  <si>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</si>
  <si>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</si>
  <si>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</si>
  <si>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</si>
  <si>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</si>
  <si>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</si>
  <si>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</si>
  <si>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</si>
  <si>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</si>
  <si>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</si>
  <si>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</si>
  <si>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</si>
  <si>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</si>
  <si>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</si>
  <si>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</si>
  <si>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</si>
  <si>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</si>
  <si>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</si>
  <si>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</si>
  <si>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</si>
  <si>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</si>
  <si>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</si>
  <si>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</si>
  <si>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</si>
  <si>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</si>
  <si>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</si>
  <si>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</si>
  <si>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</si>
  <si>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</si>
  <si>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</si>
  <si>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</si>
  <si>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</si>
  <si>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</si>
  <si>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</si>
  <si>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</si>
  <si>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</si>
  <si>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</si>
  <si>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</si>
  <si>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</si>
  <si>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</si>
  <si>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</si>
  <si>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</si>
  <si>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</si>
  <si>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</si>
  <si>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</si>
  <si>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</si>
  <si>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</si>
  <si>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</si>
  <si>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</si>
  <si>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</si>
  <si>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</si>
  <si>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</si>
  <si>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</si>
  <si>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</si>
  <si>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</si>
  <si>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</si>
  <si>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</si>
  <si>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</si>
  <si>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</si>
  <si>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</si>
  <si>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</si>
  <si>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</si>
  <si>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</si>
  <si>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</si>
  <si>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</si>
  <si>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</si>
  <si>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</si>
  <si>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</si>
  <si>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</si>
  <si>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</si>
  <si>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</si>
  <si>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</si>
  <si>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</si>
  <si>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</si>
  <si>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</si>
  <si>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</si>
  <si>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</si>
  <si>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</si>
  <si>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</si>
  <si>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</si>
  <si>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</si>
  <si>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</si>
  <si>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</si>
  <si>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</si>
  <si>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</si>
  <si>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</si>
  <si>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</si>
  <si>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</si>
  <si>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</si>
  <si>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</si>
  <si>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</si>
  <si>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</si>
  <si>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</si>
  <si>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</si>
  <si>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</si>
  <si>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</si>
  <si>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</si>
  <si>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</si>
  <si>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</si>
  <si>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</si>
  <si>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</si>
  <si>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</si>
  <si>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</si>
  <si>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</si>
  <si>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</si>
  <si>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</si>
  <si>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</si>
  <si>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</si>
  <si>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</si>
  <si>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</si>
  <si>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</si>
  <si>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</si>
  <si>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</si>
  <si>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</si>
  <si>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</si>
  <si>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</si>
  <si>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</si>
  <si>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</si>
  <si>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</si>
  <si>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</si>
  <si>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</si>
  <si>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</si>
  <si>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</si>
  <si>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</si>
  <si>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</si>
  <si>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</si>
  <si>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</si>
  <si>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</si>
  <si>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</si>
  <si>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</si>
  <si>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</si>
  <si>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</si>
  <si>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</si>
  <si>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</si>
  <si>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</si>
  <si>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</si>
  <si>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</si>
  <si>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</si>
  <si>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</si>
  <si>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</si>
  <si>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</si>
  <si>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</si>
  <si>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</si>
  <si>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</si>
  <si>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</si>
  <si>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</si>
  <si>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</si>
  <si>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</si>
  <si>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</si>
  <si>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</si>
  <si>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</si>
  <si>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</si>
  <si>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</si>
  <si>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</si>
  <si>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</si>
  <si>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</si>
  <si>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</si>
  <si>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</si>
  <si>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</si>
  <si>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</si>
  <si>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</si>
  <si>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</si>
  <si>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</si>
  <si>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</si>
  <si>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</si>
  <si>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</si>
  <si>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</si>
  <si>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</si>
  <si>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</si>
  <si>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</si>
  <si>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</si>
  <si>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</si>
  <si>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</si>
  <si>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</si>
  <si>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</si>
  <si>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</si>
  <si>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</si>
  <si>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</si>
  <si>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</si>
  <si>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</si>
  <si>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</si>
  <si>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</si>
  <si>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</si>
  <si>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</si>
  <si>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</si>
  <si>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</si>
  <si>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</si>
  <si>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</si>
  <si>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</si>
  <si>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</si>
  <si>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</si>
  <si>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</si>
  <si>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</si>
  <si>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</si>
  <si>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</si>
  <si>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</si>
  <si>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</si>
  <si>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</si>
  <si>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</si>
  <si>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</si>
  <si>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</si>
  <si>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</si>
  <si>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</si>
  <si>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</si>
  <si>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</si>
  <si>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</si>
  <si>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</si>
  <si>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</si>
  <si>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</si>
  <si>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</si>
  <si>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</si>
  <si>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</si>
  <si>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</si>
  <si>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</si>
  <si>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</si>
  <si>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</si>
  <si>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</si>
  <si>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</si>
  <si>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</si>
  <si>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</si>
  <si>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</si>
  <si>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</si>
  <si>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</si>
  <si>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</si>
  <si>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</si>
  <si>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</si>
  <si>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</si>
  <si>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</si>
  <si>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</si>
  <si>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</si>
  <si>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</si>
  <si>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</si>
  <si>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</si>
  <si>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</si>
  <si>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</si>
  <si>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</si>
  <si>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</si>
  <si>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</si>
  <si>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59</t>
  </si>
  <si>
    <t>&lt;= 1,40%</t>
  </si>
  <si>
    <t>=&gt; 2,00%</t>
  </si>
  <si>
    <t>&lt;= 2,30%</t>
  </si>
  <si>
    <t>=&gt; 2,90%</t>
  </si>
  <si>
    <t>&lt;= 0,50%</t>
  </si>
  <si>
    <t>2,00% =&gt;</t>
  </si>
  <si>
    <t>&lt;= 795</t>
  </si>
  <si>
    <t>=&gt; 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</si>
</sst>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302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2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0" fontId="4" fillId="0" borderId="0" xfId="5" applyFont="1" applyFill="1" applyBorder="1"/>
    <xf numFmtId="0" fontId="42" fillId="0" borderId="0" xfId="5" applyFont="1" applyFill="1" applyBorder="1"/>
    <xf numFmtId="10" fontId="13" fillId="0" borderId="0" xfId="11" applyNumberFormat="1" applyFont="1" applyFill="1" applyBorder="1" applyAlignment="1">
      <alignment horizontal="center"/>
    </xf>
    <xf numFmtId="0" fontId="2" fillId="0" borderId="0" xfId="5" applyFont="1" applyFill="1" applyBorder="1"/>
    <xf numFmtId="10" fontId="5" fillId="0" borderId="0" xfId="11" applyNumberFormat="1" applyFont="1" applyFill="1" applyBorder="1" applyAlignment="1">
      <alignment horizontal="center"/>
    </xf>
    <xf numFmtId="1" fontId="4" fillId="5" borderId="0" xfId="2" applyNumberFormat="1" applyFont="1" applyFill="1" applyBorder="1" applyAlignment="1">
      <alignment horizontal="right"/>
    </xf>
    <xf numFmtId="0" fontId="43" fillId="5" borderId="0" xfId="5" applyFont="1" applyFill="1" applyBorder="1"/>
    <xf numFmtId="168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 applyBorder="1"/>
    <xf numFmtId="172" fontId="33" fillId="5" borderId="0" xfId="5" applyNumberFormat="1" applyFont="1" applyFill="1" applyBorder="1" applyAlignment="1">
      <alignment horizontal="left"/>
    </xf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 applyBorder="1"/>
    <xf numFmtId="0" fontId="50" fillId="5" borderId="0" xfId="5" applyFont="1" applyFill="1" applyBorder="1"/>
    <xf numFmtId="173" fontId="33" fillId="5" borderId="0" xfId="5" applyNumberFormat="1" applyFont="1" applyFill="1" applyBorder="1" applyAlignment="1">
      <alignment horizontal="left"/>
    </xf>
    <xf numFmtId="0" fontId="51" fillId="5" borderId="0" xfId="5" applyFont="1" applyFill="1" applyBorder="1"/>
    <xf numFmtId="0" fontId="52" fillId="5" borderId="0" xfId="5" applyFont="1" applyFill="1" applyBorder="1"/>
    <xf numFmtId="174" fontId="33" fillId="5" borderId="0" xfId="5" applyNumberFormat="1" applyFont="1" applyFill="1" applyBorder="1" applyAlignment="1">
      <alignment horizontal="left"/>
    </xf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 applyBorder="1"/>
    <xf numFmtId="10" fontId="54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10" fontId="55" fillId="5" borderId="0" xfId="5" applyNumberFormat="1" applyFont="1" applyFill="1" applyBorder="1"/>
    <xf numFmtId="0" fontId="56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0" fontId="57" fillId="5" borderId="0" xfId="5" applyFont="1" applyFill="1" applyBorder="1"/>
    <xf numFmtId="2" fontId="4" fillId="5" borderId="0" xfId="5" applyNumberFormat="1" applyFont="1" applyFill="1" applyBorder="1" applyAlignment="1">
      <alignment horizontal="right"/>
    </xf>
    <xf numFmtId="0" fontId="58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1'!$G$37:$G$40</c:f>
              <c:numCache>
                <c:formatCode>0.00%</c:formatCode>
                <c:ptCount val="4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</c:numCache>
            </c:numRef>
          </c:cat>
          <c:val>
            <c:numRef>
              <c:f>'Graf 1'!$H$37:$H$40</c:f>
              <c:numCache>
                <c:formatCode>0.00%</c:formatCode>
                <c:ptCount val="4"/>
                <c:pt idx="0">
                  <c:v>0.57627118644067798</c:v>
                </c:pt>
                <c:pt idx="1">
                  <c:v>0.38983050847457629</c:v>
                </c:pt>
                <c:pt idx="2">
                  <c:v>1.6949152542372881E-2</c:v>
                </c:pt>
                <c:pt idx="3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D-4BCF-8736-1D69609A8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10'!$H$33:$H$35</c:f>
              <c:numCache>
                <c:formatCode>0.00%</c:formatCode>
                <c:ptCount val="3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</c:numCache>
            </c:numRef>
          </c:cat>
          <c:val>
            <c:numRef>
              <c:f>'Graf 10'!$I$33:$I$35</c:f>
              <c:numCache>
                <c:formatCode>0.00%</c:formatCode>
                <c:ptCount val="3"/>
                <c:pt idx="0">
                  <c:v>1.6949152542372881E-2</c:v>
                </c:pt>
                <c:pt idx="1">
                  <c:v>0.11864406779661017</c:v>
                </c:pt>
                <c:pt idx="2">
                  <c:v>0.86440677966101698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A-42DB-8610-60FB72D00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11'!$H$32:$H$37</c:f>
              <c:numCache>
                <c:formatCode>0.00%</c:formatCode>
                <c:ptCount val="6"/>
                <c:pt idx="0">
                  <c:v>2.4999999999999992E-3</c:v>
                </c:pt>
                <c:pt idx="1">
                  <c:v>4.9999999999999992E-3</c:v>
                </c:pt>
                <c:pt idx="2">
                  <c:v>7.4999999999999997E-3</c:v>
                </c:pt>
                <c:pt idx="3">
                  <c:v>0.01</c:v>
                </c:pt>
                <c:pt idx="4">
                  <c:v>1.2500000000000001E-2</c:v>
                </c:pt>
                <c:pt idx="5">
                  <c:v>1.5000000000000001E-2</c:v>
                </c:pt>
              </c:numCache>
            </c:numRef>
          </c:cat>
          <c:val>
            <c:numRef>
              <c:f>'Graf 11'!$I$32:$I$37</c:f>
              <c:numCache>
                <c:formatCode>0.00%</c:formatCode>
                <c:ptCount val="6"/>
                <c:pt idx="0">
                  <c:v>8.4745762711864403E-2</c:v>
                </c:pt>
                <c:pt idx="1">
                  <c:v>0.69491525423728817</c:v>
                </c:pt>
                <c:pt idx="2">
                  <c:v>0.15254237288135594</c:v>
                </c:pt>
                <c:pt idx="3">
                  <c:v>1.6949152542372881E-2</c:v>
                </c:pt>
                <c:pt idx="4">
                  <c:v>1.6949152542372881E-2</c:v>
                </c:pt>
                <c:pt idx="5">
                  <c:v>3.3898305084745763E-2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4-4B98-BFE9-2C9905219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&lt;= 0,50%</c:v>
                </c:pt>
                <c:pt idx="1">
                  <c:v>0,75%</c:v>
                </c:pt>
                <c:pt idx="2">
                  <c:v>1,00%</c:v>
                </c:pt>
                <c:pt idx="3">
                  <c:v>1,25%</c:v>
                </c:pt>
                <c:pt idx="4">
                  <c:v>1,50%</c:v>
                </c:pt>
                <c:pt idx="5">
                  <c:v>1,75%</c:v>
                </c:pt>
                <c:pt idx="6">
                  <c:v>2,00% =&gt;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0.33898305084745761</c:v>
                </c:pt>
                <c:pt idx="1">
                  <c:v>0.23728813559322035</c:v>
                </c:pt>
                <c:pt idx="2">
                  <c:v>0.20338983050847459</c:v>
                </c:pt>
                <c:pt idx="3">
                  <c:v>5.0847457627118647E-2</c:v>
                </c:pt>
                <c:pt idx="4">
                  <c:v>3.3898305084745763E-2</c:v>
                </c:pt>
                <c:pt idx="5">
                  <c:v>3.3898305084745763E-2</c:v>
                </c:pt>
                <c:pt idx="6">
                  <c:v>0.10169491525423729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F-4884-A13B-7355B5B6E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13'!$H$34:$H$40</c:f>
              <c:strCache>
                <c:ptCount val="7"/>
                <c:pt idx="0">
                  <c:v>&lt;= 795</c:v>
                </c:pt>
                <c:pt idx="1">
                  <c:v>800</c:v>
                </c:pt>
                <c:pt idx="2">
                  <c:v>805</c:v>
                </c:pt>
                <c:pt idx="3">
                  <c:v>810</c:v>
                </c:pt>
                <c:pt idx="4">
                  <c:v>815</c:v>
                </c:pt>
                <c:pt idx="5">
                  <c:v>820</c:v>
                </c:pt>
                <c:pt idx="6">
                  <c:v>=&gt; 825</c:v>
                </c:pt>
              </c:strCache>
            </c:strRef>
          </c:cat>
          <c:val>
            <c:numRef>
              <c:f>'Graf 13'!$I$34:$I$40</c:f>
              <c:numCache>
                <c:formatCode>0%</c:formatCode>
                <c:ptCount val="7"/>
                <c:pt idx="0">
                  <c:v>5.0847457627118647E-2</c:v>
                </c:pt>
                <c:pt idx="1">
                  <c:v>0.16949152542372881</c:v>
                </c:pt>
                <c:pt idx="2">
                  <c:v>6.7796610169491525E-2</c:v>
                </c:pt>
                <c:pt idx="3">
                  <c:v>0.33898305084745761</c:v>
                </c:pt>
                <c:pt idx="4">
                  <c:v>0.1864406779661017</c:v>
                </c:pt>
                <c:pt idx="5">
                  <c:v>0.13559322033898305</c:v>
                </c:pt>
                <c:pt idx="6">
                  <c:v>5.0847457627118647E-2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1-4299-A006-CEF4AF500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795</c:v>
                </c:pt>
                <c:pt idx="1">
                  <c:v>800</c:v>
                </c:pt>
                <c:pt idx="2">
                  <c:v>805</c:v>
                </c:pt>
                <c:pt idx="3">
                  <c:v>810</c:v>
                </c:pt>
                <c:pt idx="4">
                  <c:v>815</c:v>
                </c:pt>
                <c:pt idx="5">
                  <c:v>820</c:v>
                </c:pt>
                <c:pt idx="6">
                  <c:v>=&gt; 825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0.16949152542372881</c:v>
                </c:pt>
                <c:pt idx="1">
                  <c:v>0.30508474576271188</c:v>
                </c:pt>
                <c:pt idx="2">
                  <c:v>1.6949152542372881E-2</c:v>
                </c:pt>
                <c:pt idx="3">
                  <c:v>0.11864406779661017</c:v>
                </c:pt>
                <c:pt idx="4">
                  <c:v>6.7796610169491525E-2</c:v>
                </c:pt>
                <c:pt idx="5">
                  <c:v>0.16949152542372881</c:v>
                </c:pt>
                <c:pt idx="6">
                  <c:v>0.15254237288135594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2AC-B79F-92387F1B9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0.23728813559322035</c:v>
                </c:pt>
                <c:pt idx="1">
                  <c:v>0.55932203389830504</c:v>
                </c:pt>
                <c:pt idx="2">
                  <c:v>0.16949152542372881</c:v>
                </c:pt>
                <c:pt idx="3">
                  <c:v>3.3898305084745763E-2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E-4B15-A82E-852E88889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3'!$G$35:$G$38</c:f>
              <c:numCache>
                <c:formatCode>0.00%</c:formatCode>
                <c:ptCount val="4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</c:numCache>
            </c:numRef>
          </c:cat>
          <c:val>
            <c:numRef>
              <c:f>'Graf 3'!$H$35:$H$38</c:f>
              <c:numCache>
                <c:formatCode>0.00%</c:formatCode>
                <c:ptCount val="4"/>
                <c:pt idx="0">
                  <c:v>6.7796610169491525E-2</c:v>
                </c:pt>
                <c:pt idx="1">
                  <c:v>0.50847457627118642</c:v>
                </c:pt>
                <c:pt idx="2">
                  <c:v>0.32203389830508472</c:v>
                </c:pt>
                <c:pt idx="3">
                  <c:v>0.10169491525423729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7-477E-928D-A28581D2E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1,40%</c:v>
                </c:pt>
                <c:pt idx="1">
                  <c:v>1,50%</c:v>
                </c:pt>
                <c:pt idx="2">
                  <c:v>1,60%</c:v>
                </c:pt>
                <c:pt idx="3">
                  <c:v>1,70%</c:v>
                </c:pt>
                <c:pt idx="4">
                  <c:v>1,80%</c:v>
                </c:pt>
                <c:pt idx="5">
                  <c:v>1,90%</c:v>
                </c:pt>
                <c:pt idx="6">
                  <c:v>=&gt; 2,00%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0.28813559322033899</c:v>
                </c:pt>
                <c:pt idx="1">
                  <c:v>0.15254237288135594</c:v>
                </c:pt>
                <c:pt idx="2">
                  <c:v>6.7796610169491525E-2</c:v>
                </c:pt>
                <c:pt idx="3">
                  <c:v>3.3898305084745763E-2</c:v>
                </c:pt>
                <c:pt idx="4">
                  <c:v>0.10169491525423729</c:v>
                </c:pt>
                <c:pt idx="5">
                  <c:v>1.6949152542372881E-2</c:v>
                </c:pt>
                <c:pt idx="6">
                  <c:v>0.33898305084745761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7-46FF-8F67-B0423F83D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2,30%</c:v>
                </c:pt>
                <c:pt idx="1">
                  <c:v>2,40%</c:v>
                </c:pt>
                <c:pt idx="2">
                  <c:v>2,50%</c:v>
                </c:pt>
                <c:pt idx="3">
                  <c:v>2,60%</c:v>
                </c:pt>
                <c:pt idx="4">
                  <c:v>2,70%</c:v>
                </c:pt>
                <c:pt idx="5">
                  <c:v>2,80%</c:v>
                </c:pt>
                <c:pt idx="6">
                  <c:v>=&gt; 2,90%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0.25423728813559321</c:v>
                </c:pt>
                <c:pt idx="1">
                  <c:v>8.4745762711864403E-2</c:v>
                </c:pt>
                <c:pt idx="2">
                  <c:v>0.25423728813559321</c:v>
                </c:pt>
                <c:pt idx="3">
                  <c:v>5.0847457627118647E-2</c:v>
                </c:pt>
                <c:pt idx="4">
                  <c:v>1.6949152542372881E-2</c:v>
                </c:pt>
                <c:pt idx="5">
                  <c:v>0.13559322033898305</c:v>
                </c:pt>
                <c:pt idx="6">
                  <c:v>0.20338983050847459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E-4C22-A30B-EEE81BC42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6-44DB-A3AF-74D9B02EB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7'!$H$36:$H$37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7'!$I$36:$I$37</c:f>
              <c:numCache>
                <c:formatCode>0.00%</c:formatCode>
                <c:ptCount val="2"/>
                <c:pt idx="0">
                  <c:v>0.13559322033898305</c:v>
                </c:pt>
                <c:pt idx="1">
                  <c:v>0.86440677966101698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17-4973-8637-22D452C38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8'!$H$34:$H$36</c:f>
              <c:numCache>
                <c:formatCode>0.00%</c:formatCode>
                <c:ptCount val="3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</c:numCache>
            </c:numRef>
          </c:cat>
          <c:val>
            <c:numRef>
              <c:f>'Graf 8'!$I$34:$I$36</c:f>
              <c:numCache>
                <c:formatCode>0.00%</c:formatCode>
                <c:ptCount val="3"/>
                <c:pt idx="0">
                  <c:v>1.6949152542372881E-2</c:v>
                </c:pt>
                <c:pt idx="1">
                  <c:v>0.15254237288135594</c:v>
                </c:pt>
                <c:pt idx="2">
                  <c:v>0.83050847457627119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9-488F-8F55-7B4721DCE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9'!$H$35:$H$37</c:f>
              <c:numCache>
                <c:formatCode>0.00%</c:formatCode>
                <c:ptCount val="3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</c:numCache>
            </c:numRef>
          </c:cat>
          <c:val>
            <c:numRef>
              <c:f>'Graf 9'!$I$35:$I$37</c:f>
              <c:numCache>
                <c:formatCode>0.00%</c:formatCode>
                <c:ptCount val="3"/>
                <c:pt idx="0">
                  <c:v>1.6949152542372881E-2</c:v>
                </c:pt>
                <c:pt idx="1">
                  <c:v>0.13559322033898305</c:v>
                </c:pt>
                <c:pt idx="2">
                  <c:v>0.84745762711864403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4-4FBB-ABF0-CA3EB025C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Base Histótica EOF"/>
      <sheetName val="Historico respuestas"/>
      <sheetName val="Identificadores"/>
      <sheetName val="INFORME EOF "/>
      <sheetName val="Datos"/>
      <sheetName val="Hoja2"/>
      <sheetName val="Hoja1"/>
      <sheetName val="Recabación de MAil"/>
      <sheetName val="Bas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1">
          <cell r="H31" t="str">
            <v xml:space="preserve">% de observaciones </v>
          </cell>
        </row>
        <row r="37">
          <cell r="G37">
            <v>-1E-3</v>
          </cell>
          <cell r="H37">
            <v>0.57627118644067798</v>
          </cell>
        </row>
        <row r="38">
          <cell r="G38">
            <v>0</v>
          </cell>
          <cell r="H38">
            <v>0.38983050847457629</v>
          </cell>
        </row>
        <row r="39">
          <cell r="G39">
            <v>1E-3</v>
          </cell>
          <cell r="H39">
            <v>1.6949152542372881E-2</v>
          </cell>
        </row>
        <row r="40">
          <cell r="G40">
            <v>2E-3</v>
          </cell>
          <cell r="H40">
            <v>1.6949152542372881E-2</v>
          </cell>
        </row>
      </sheetData>
      <sheetData sheetId="20">
        <row r="31">
          <cell r="H31" t="str">
            <v xml:space="preserve">% de observaciones </v>
          </cell>
        </row>
        <row r="35">
          <cell r="G35">
            <v>-1E-3</v>
          </cell>
          <cell r="H35">
            <v>0.23728813559322035</v>
          </cell>
        </row>
        <row r="36">
          <cell r="G36">
            <v>0</v>
          </cell>
          <cell r="H36">
            <v>0.55932203389830504</v>
          </cell>
        </row>
        <row r="37">
          <cell r="G37">
            <v>1E-3</v>
          </cell>
          <cell r="H37">
            <v>0.16949152542372881</v>
          </cell>
        </row>
        <row r="38">
          <cell r="G38">
            <v>2E-3</v>
          </cell>
          <cell r="H38">
            <v>3.3898305084745763E-2</v>
          </cell>
        </row>
      </sheetData>
      <sheetData sheetId="21">
        <row r="31">
          <cell r="H31" t="str">
            <v xml:space="preserve">% de observaciones </v>
          </cell>
        </row>
        <row r="35">
          <cell r="G35">
            <v>-1E-3</v>
          </cell>
          <cell r="H35">
            <v>6.7796610169491525E-2</v>
          </cell>
        </row>
        <row r="36">
          <cell r="G36">
            <v>0</v>
          </cell>
          <cell r="H36">
            <v>0.50847457627118642</v>
          </cell>
        </row>
        <row r="37">
          <cell r="G37">
            <v>1E-3</v>
          </cell>
          <cell r="H37">
            <v>0.32203389830508472</v>
          </cell>
        </row>
        <row r="38">
          <cell r="G38">
            <v>2E-3</v>
          </cell>
          <cell r="H38">
            <v>0.10169491525423729</v>
          </cell>
        </row>
      </sheetData>
      <sheetData sheetId="22">
        <row r="30">
          <cell r="J30" t="str">
            <v xml:space="preserve">% de observaciones </v>
          </cell>
        </row>
        <row r="38">
          <cell r="I38" t="str">
            <v>&lt;= 1,40%</v>
          </cell>
          <cell r="J38">
            <v>0.28813559322033899</v>
          </cell>
        </row>
        <row r="39">
          <cell r="I39">
            <v>1.4999999999999999E-2</v>
          </cell>
          <cell r="J39">
            <v>0.15254237288135594</v>
          </cell>
        </row>
        <row r="40">
          <cell r="I40">
            <v>1.6E-2</v>
          </cell>
          <cell r="J40">
            <v>6.7796610169491525E-2</v>
          </cell>
        </row>
        <row r="41">
          <cell r="I41">
            <v>1.7000000000000001E-2</v>
          </cell>
          <cell r="J41">
            <v>3.3898305084745763E-2</v>
          </cell>
        </row>
        <row r="42">
          <cell r="I42">
            <v>1.8000000000000002E-2</v>
          </cell>
          <cell r="J42">
            <v>0.10169491525423729</v>
          </cell>
        </row>
        <row r="43">
          <cell r="I43">
            <v>1.9000000000000003E-2</v>
          </cell>
          <cell r="J43">
            <v>1.6949152542372881E-2</v>
          </cell>
        </row>
        <row r="44">
          <cell r="I44" t="str">
            <v>=&gt; 2,00%</v>
          </cell>
          <cell r="J44">
            <v>0.33898305084745761</v>
          </cell>
        </row>
      </sheetData>
      <sheetData sheetId="23">
        <row r="36">
          <cell r="H36" t="str">
            <v xml:space="preserve">% de observaciones </v>
          </cell>
        </row>
        <row r="39">
          <cell r="G39" t="str">
            <v>&lt;= 2,30%</v>
          </cell>
          <cell r="H39">
            <v>0.25423728813559321</v>
          </cell>
        </row>
        <row r="40">
          <cell r="G40">
            <v>2.4E-2</v>
          </cell>
          <cell r="H40">
            <v>8.4745762711864403E-2</v>
          </cell>
        </row>
        <row r="41">
          <cell r="G41">
            <v>2.5000000000000001E-2</v>
          </cell>
          <cell r="H41">
            <v>0.25423728813559321</v>
          </cell>
        </row>
        <row r="42">
          <cell r="G42">
            <v>2.6000000000000002E-2</v>
          </cell>
          <cell r="H42">
            <v>5.0847457627118647E-2</v>
          </cell>
        </row>
        <row r="43">
          <cell r="G43">
            <v>2.7000000000000003E-2</v>
          </cell>
          <cell r="H43">
            <v>1.6949152542372881E-2</v>
          </cell>
        </row>
        <row r="44">
          <cell r="G44">
            <v>2.8000000000000004E-2</v>
          </cell>
          <cell r="H44">
            <v>0.13559322033898305</v>
          </cell>
        </row>
        <row r="45">
          <cell r="G45" t="str">
            <v>=&gt; 2,90%</v>
          </cell>
          <cell r="H45">
            <v>0.20338983050847459</v>
          </cell>
        </row>
      </sheetData>
      <sheetData sheetId="24">
        <row r="30">
          <cell r="I30" t="str">
            <v xml:space="preserve">% de observaciones </v>
          </cell>
        </row>
        <row r="36">
          <cell r="H36">
            <v>5.0000000000000001E-3</v>
          </cell>
          <cell r="I36">
            <v>1</v>
          </cell>
        </row>
      </sheetData>
      <sheetData sheetId="25">
        <row r="30">
          <cell r="I30" t="str">
            <v xml:space="preserve">% de observaciones </v>
          </cell>
        </row>
        <row r="36">
          <cell r="H36">
            <v>2.5000000000000001E-3</v>
          </cell>
          <cell r="I36">
            <v>0.13559322033898305</v>
          </cell>
        </row>
        <row r="37">
          <cell r="H37">
            <v>5.0000000000000001E-3</v>
          </cell>
          <cell r="I37">
            <v>0.86440677966101698</v>
          </cell>
        </row>
      </sheetData>
      <sheetData sheetId="26">
        <row r="30">
          <cell r="I30" t="str">
            <v xml:space="preserve">% de observaciones </v>
          </cell>
        </row>
        <row r="34">
          <cell r="H34">
            <v>0</v>
          </cell>
          <cell r="I34">
            <v>1.6949152542372881E-2</v>
          </cell>
        </row>
        <row r="35">
          <cell r="H35">
            <v>2.5000000000000001E-3</v>
          </cell>
          <cell r="I35">
            <v>0.15254237288135594</v>
          </cell>
        </row>
        <row r="36">
          <cell r="H36">
            <v>5.0000000000000001E-3</v>
          </cell>
          <cell r="I36">
            <v>0.83050847457627119</v>
          </cell>
        </row>
      </sheetData>
      <sheetData sheetId="27">
        <row r="30">
          <cell r="I30" t="str">
            <v xml:space="preserve">% de observaciones </v>
          </cell>
        </row>
        <row r="35">
          <cell r="H35">
            <v>0</v>
          </cell>
          <cell r="I35">
            <v>1.6949152542372881E-2</v>
          </cell>
        </row>
        <row r="36">
          <cell r="H36">
            <v>2.5000000000000001E-3</v>
          </cell>
          <cell r="I36">
            <v>0.13559322033898305</v>
          </cell>
        </row>
        <row r="37">
          <cell r="H37">
            <v>5.0000000000000001E-3</v>
          </cell>
          <cell r="I37">
            <v>0.84745762711864403</v>
          </cell>
        </row>
      </sheetData>
      <sheetData sheetId="28">
        <row r="29">
          <cell r="I29" t="str">
            <v xml:space="preserve">% de observaciones </v>
          </cell>
        </row>
        <row r="33">
          <cell r="H33">
            <v>0</v>
          </cell>
          <cell r="I33">
            <v>1.6949152542372881E-2</v>
          </cell>
        </row>
        <row r="34">
          <cell r="H34">
            <v>2.5000000000000001E-3</v>
          </cell>
          <cell r="I34">
            <v>0.11864406779661017</v>
          </cell>
        </row>
        <row r="35">
          <cell r="H35">
            <v>5.0000000000000001E-3</v>
          </cell>
          <cell r="I35">
            <v>0.86440677966101698</v>
          </cell>
        </row>
      </sheetData>
      <sheetData sheetId="29">
        <row r="30">
          <cell r="I30" t="str">
            <v xml:space="preserve">% de observaciones </v>
          </cell>
        </row>
        <row r="32">
          <cell r="H32">
            <v>2.4999999999999992E-3</v>
          </cell>
          <cell r="I32">
            <v>8.4745762711864403E-2</v>
          </cell>
        </row>
        <row r="33">
          <cell r="H33">
            <v>4.9999999999999992E-3</v>
          </cell>
          <cell r="I33">
            <v>0.69491525423728817</v>
          </cell>
        </row>
        <row r="34">
          <cell r="H34">
            <v>7.4999999999999997E-3</v>
          </cell>
          <cell r="I34">
            <v>0.15254237288135594</v>
          </cell>
        </row>
        <row r="35">
          <cell r="H35">
            <v>0.01</v>
          </cell>
          <cell r="I35">
            <v>1.6949152542372881E-2</v>
          </cell>
        </row>
        <row r="36">
          <cell r="H36">
            <v>1.2500000000000001E-2</v>
          </cell>
          <cell r="I36">
            <v>1.6949152542372881E-2</v>
          </cell>
        </row>
        <row r="37">
          <cell r="H37">
            <v>1.5000000000000001E-2</v>
          </cell>
          <cell r="I37">
            <v>3.3898305084745763E-2</v>
          </cell>
        </row>
      </sheetData>
      <sheetData sheetId="30">
        <row r="30">
          <cell r="I30" t="str">
            <v xml:space="preserve">% de observaciones </v>
          </cell>
        </row>
        <row r="37">
          <cell r="H37" t="str">
            <v>&lt;= 0,50%</v>
          </cell>
          <cell r="I37">
            <v>0.33898305084745761</v>
          </cell>
        </row>
        <row r="38">
          <cell r="H38">
            <v>7.4999999999999997E-3</v>
          </cell>
          <cell r="I38">
            <v>0.23728813559322035</v>
          </cell>
        </row>
        <row r="39">
          <cell r="H39">
            <v>0.01</v>
          </cell>
          <cell r="I39">
            <v>0.20338983050847459</v>
          </cell>
        </row>
        <row r="40">
          <cell r="H40">
            <v>1.2500000000000001E-2</v>
          </cell>
          <cell r="I40">
            <v>5.0847457627118647E-2</v>
          </cell>
        </row>
        <row r="41">
          <cell r="H41">
            <v>1.5000000000000001E-2</v>
          </cell>
          <cell r="I41">
            <v>3.3898305084745763E-2</v>
          </cell>
        </row>
        <row r="42">
          <cell r="H42">
            <v>1.7500000000000002E-2</v>
          </cell>
          <cell r="I42">
            <v>3.3898305084745763E-2</v>
          </cell>
        </row>
        <row r="43">
          <cell r="H43" t="str">
            <v>2,00% =&gt;</v>
          </cell>
          <cell r="I43">
            <v>0.10169491525423729</v>
          </cell>
        </row>
      </sheetData>
      <sheetData sheetId="31">
        <row r="30">
          <cell r="I30" t="str">
            <v xml:space="preserve">% de observaciones </v>
          </cell>
        </row>
        <row r="34">
          <cell r="H34" t="str">
            <v>&lt;= 795</v>
          </cell>
          <cell r="I34">
            <v>5.0847457627118647E-2</v>
          </cell>
        </row>
        <row r="35">
          <cell r="H35">
            <v>800</v>
          </cell>
          <cell r="I35">
            <v>0.16949152542372881</v>
          </cell>
        </row>
        <row r="36">
          <cell r="H36">
            <v>805</v>
          </cell>
          <cell r="I36">
            <v>6.7796610169491525E-2</v>
          </cell>
        </row>
        <row r="37">
          <cell r="H37">
            <v>810</v>
          </cell>
          <cell r="I37">
            <v>0.33898305084745761</v>
          </cell>
        </row>
        <row r="38">
          <cell r="H38">
            <v>815</v>
          </cell>
          <cell r="I38">
            <v>0.1864406779661017</v>
          </cell>
        </row>
        <row r="39">
          <cell r="H39">
            <v>820</v>
          </cell>
          <cell r="I39">
            <v>0.13559322033898305</v>
          </cell>
        </row>
        <row r="40">
          <cell r="H40" t="str">
            <v>=&gt; 825</v>
          </cell>
          <cell r="I40">
            <v>5.0847457627118647E-2</v>
          </cell>
        </row>
      </sheetData>
      <sheetData sheetId="32">
        <row r="30">
          <cell r="I30" t="str">
            <v xml:space="preserve">% de observaciones </v>
          </cell>
        </row>
        <row r="35">
          <cell r="H35" t="str">
            <v>&lt;= 795</v>
          </cell>
          <cell r="I35">
            <v>0.16949152542372881</v>
          </cell>
        </row>
        <row r="36">
          <cell r="H36">
            <v>800</v>
          </cell>
          <cell r="I36">
            <v>0.30508474576271188</v>
          </cell>
        </row>
        <row r="37">
          <cell r="H37">
            <v>805</v>
          </cell>
          <cell r="I37">
            <v>1.6949152542372881E-2</v>
          </cell>
        </row>
        <row r="38">
          <cell r="H38">
            <v>810</v>
          </cell>
          <cell r="I38">
            <v>0.11864406779661017</v>
          </cell>
        </row>
        <row r="39">
          <cell r="H39">
            <v>815</v>
          </cell>
          <cell r="I39">
            <v>6.7796610169491525E-2</v>
          </cell>
        </row>
        <row r="40">
          <cell r="H40">
            <v>820</v>
          </cell>
          <cell r="I40">
            <v>0.16949152542372881</v>
          </cell>
        </row>
        <row r="41">
          <cell r="H41" t="str">
            <v>=&gt; 825</v>
          </cell>
          <cell r="I41">
            <v>0.15254237288135594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>
      <selection activeCell="N9" sqref="N9"/>
    </sheetView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280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44007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44008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43989</v>
      </c>
      <c r="D8" s="40">
        <v>-1E-3</v>
      </c>
      <c r="E8" s="40">
        <v>-1E-3</v>
      </c>
      <c r="F8" s="40">
        <v>0</v>
      </c>
      <c r="G8" s="41">
        <v>59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44019</v>
      </c>
      <c r="D9" s="40">
        <v>0</v>
      </c>
      <c r="E9" s="40">
        <v>-1E-3</v>
      </c>
      <c r="F9" s="40">
        <v>1E-3</v>
      </c>
      <c r="G9" s="41">
        <v>59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44049</v>
      </c>
      <c r="D10" s="40">
        <v>0</v>
      </c>
      <c r="E10" s="40">
        <v>0</v>
      </c>
      <c r="F10" s="40">
        <v>1.1000000000000014E-3</v>
      </c>
      <c r="G10" s="41">
        <v>59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1.6400000000000001E-2</v>
      </c>
      <c r="E11" s="40">
        <v>1.282E-2</v>
      </c>
      <c r="F11" s="40">
        <v>2.2600000000000002E-2</v>
      </c>
      <c r="G11" s="41">
        <v>59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2.5000000000000001E-2</v>
      </c>
      <c r="E12" s="46">
        <v>0.02</v>
      </c>
      <c r="F12" s="46">
        <v>0.03</v>
      </c>
      <c r="G12" s="47">
        <v>59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44027</v>
      </c>
      <c r="D15" s="40">
        <v>5.0000000000000001E-3</v>
      </c>
      <c r="E15" s="40">
        <v>5.0000000000000001E-3</v>
      </c>
      <c r="F15" s="40">
        <v>5.0000000000000001E-3</v>
      </c>
      <c r="G15" s="53">
        <v>59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44075</v>
      </c>
      <c r="D16" s="40">
        <v>5.0000000000000001E-3</v>
      </c>
      <c r="E16" s="40">
        <v>2.5000000000000001E-3</v>
      </c>
      <c r="F16" s="40">
        <v>5.0000000000000001E-3</v>
      </c>
      <c r="G16" s="53">
        <v>59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44119</v>
      </c>
      <c r="D17" s="40">
        <v>5.0000000000000001E-3</v>
      </c>
      <c r="E17" s="40">
        <v>2.5000000000000001E-3</v>
      </c>
      <c r="F17" s="40">
        <v>5.0000000000000001E-3</v>
      </c>
      <c r="G17" s="53">
        <v>59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44172</v>
      </c>
      <c r="D18" s="40">
        <v>5.0000000000000001E-3</v>
      </c>
      <c r="E18" s="40">
        <v>2.5000000000000001E-3</v>
      </c>
      <c r="F18" s="40">
        <v>5.0000000000000001E-3</v>
      </c>
      <c r="G18" s="53">
        <v>59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44225</v>
      </c>
      <c r="D19" s="40">
        <v>5.0000000000000001E-3</v>
      </c>
      <c r="E19" s="40">
        <v>2.5000000000000001E-3</v>
      </c>
      <c r="F19" s="40">
        <v>5.0000000000000001E-3</v>
      </c>
      <c r="G19" s="53">
        <v>59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44392</v>
      </c>
      <c r="D20" s="40">
        <v>5.0000000000000001E-3</v>
      </c>
      <c r="E20" s="40">
        <v>5.0000000000000001E-3</v>
      </c>
      <c r="F20" s="40">
        <v>7.4999999999999997E-3</v>
      </c>
      <c r="G20" s="53">
        <v>59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44757</v>
      </c>
      <c r="D21" s="46">
        <v>7.4999999999999997E-3</v>
      </c>
      <c r="E21" s="46">
        <v>5.0000000000000001E-3</v>
      </c>
      <c r="F21" s="46">
        <v>1.8000000000000009E-2</v>
      </c>
      <c r="G21" s="61">
        <v>59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810</v>
      </c>
      <c r="E24" s="63">
        <v>800</v>
      </c>
      <c r="F24" s="63">
        <v>820</v>
      </c>
      <c r="G24" s="41">
        <v>59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809</v>
      </c>
      <c r="E25" s="65">
        <v>790</v>
      </c>
      <c r="F25" s="65">
        <v>830</v>
      </c>
      <c r="G25" s="47">
        <v>59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301</v>
      </c>
      <c r="C3" s="245"/>
      <c r="D3" s="278">
        <v>44075</v>
      </c>
      <c r="E3" s="278"/>
      <c r="F3" s="278"/>
      <c r="G3" s="278"/>
      <c r="H3" s="278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E19" s="258"/>
      <c r="F19" s="258"/>
      <c r="G19" s="258"/>
      <c r="H19" s="258"/>
      <c r="I19" s="258"/>
      <c r="J19" s="258"/>
      <c r="K19" s="258"/>
      <c r="O19" s="252"/>
      <c r="P19" s="252"/>
      <c r="Q19" s="252"/>
    </row>
    <row r="20" spans="2:23" x14ac:dyDescent="0.25">
      <c r="E20" s="258"/>
      <c r="F20" s="258"/>
      <c r="G20" s="258"/>
      <c r="H20" s="258"/>
      <c r="I20" s="258"/>
      <c r="J20" s="258"/>
      <c r="K20" s="258"/>
      <c r="O20" s="252"/>
      <c r="P20" s="252"/>
      <c r="Q20" s="252"/>
    </row>
    <row r="21" spans="2:23" x14ac:dyDescent="0.25">
      <c r="E21" s="258"/>
      <c r="F21" s="258"/>
      <c r="G21" s="258"/>
      <c r="H21" s="258"/>
      <c r="I21" s="258"/>
      <c r="J21" s="258"/>
      <c r="K21" s="258"/>
      <c r="O21" s="252"/>
      <c r="P21" s="252"/>
      <c r="Q21" s="252"/>
    </row>
    <row r="22" spans="2:23" x14ac:dyDescent="0.25">
      <c r="E22" s="258"/>
      <c r="F22" s="258"/>
      <c r="G22" s="258"/>
      <c r="H22" s="258"/>
      <c r="I22" s="258"/>
      <c r="J22" s="258"/>
      <c r="K22" s="258"/>
      <c r="O22" s="252"/>
      <c r="P22" s="252"/>
      <c r="Q22" s="252"/>
    </row>
    <row r="23" spans="2:23" x14ac:dyDescent="0.25">
      <c r="E23" s="258"/>
      <c r="F23" s="258"/>
      <c r="G23" s="258"/>
      <c r="H23" s="258"/>
      <c r="I23" s="258"/>
      <c r="J23" s="258"/>
      <c r="K23" s="258"/>
      <c r="O23" s="252"/>
      <c r="P23" s="252"/>
      <c r="Q23" s="252"/>
    </row>
    <row r="24" spans="2:23" x14ac:dyDescent="0.25">
      <c r="E24" s="258"/>
      <c r="F24" s="258"/>
      <c r="G24" s="258"/>
      <c r="H24" s="258"/>
      <c r="I24" s="258"/>
      <c r="J24" s="258"/>
      <c r="K24" s="258"/>
      <c r="L24" s="257"/>
      <c r="M24" s="257"/>
      <c r="N24" s="257"/>
      <c r="O24" s="259"/>
      <c r="P24" s="252"/>
      <c r="Q24" s="252"/>
    </row>
    <row r="25" spans="2:23" x14ac:dyDescent="0.25">
      <c r="E25" s="258"/>
      <c r="F25" s="258"/>
      <c r="G25" s="258"/>
      <c r="H25" s="258"/>
      <c r="I25" s="258"/>
      <c r="J25" s="258"/>
      <c r="K25" s="258"/>
      <c r="L25" s="257"/>
      <c r="M25" s="257"/>
      <c r="N25" s="257"/>
      <c r="O25" s="259"/>
      <c r="P25" s="252"/>
      <c r="Q25" s="252"/>
    </row>
    <row r="26" spans="2:23" x14ac:dyDescent="0.25">
      <c r="E26" s="258"/>
      <c r="F26" s="258"/>
      <c r="G26" s="258"/>
      <c r="H26" s="258"/>
      <c r="I26" s="258"/>
      <c r="J26" s="258"/>
      <c r="K26" s="258"/>
      <c r="L26" s="257"/>
      <c r="M26" s="257"/>
      <c r="N26" s="257"/>
      <c r="O26" s="259"/>
      <c r="P26" s="252"/>
      <c r="Q26" s="252"/>
    </row>
    <row r="27" spans="2:23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8"/>
      <c r="F30" s="258"/>
      <c r="G30" s="258"/>
      <c r="H30" s="261" t="s">
        <v>297</v>
      </c>
      <c r="I30" s="258" t="s">
        <v>298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8"/>
      <c r="F31" s="258"/>
      <c r="G31" s="258"/>
      <c r="H31" s="268"/>
      <c r="I31" s="262"/>
      <c r="J31" s="258"/>
      <c r="K31" s="258"/>
      <c r="L31" s="257"/>
      <c r="M31" s="258"/>
      <c r="N31" s="258"/>
      <c r="O31" s="258"/>
      <c r="U31" s="252"/>
      <c r="V31" s="252"/>
      <c r="W31" s="252"/>
    </row>
    <row r="32" spans="2:23" x14ac:dyDescent="0.25">
      <c r="E32" s="258"/>
      <c r="F32" s="258"/>
      <c r="G32" s="258"/>
      <c r="H32" s="262"/>
      <c r="I32" s="262"/>
      <c r="J32" s="258"/>
      <c r="K32" s="258"/>
      <c r="L32" s="257"/>
      <c r="M32" s="258"/>
      <c r="N32" s="258"/>
      <c r="O32" s="258"/>
      <c r="U32" s="252"/>
      <c r="V32" s="252"/>
      <c r="W32" s="252"/>
    </row>
    <row r="33" spans="2:23" x14ac:dyDescent="0.25">
      <c r="E33" s="258"/>
      <c r="F33" s="258"/>
      <c r="G33" s="258"/>
      <c r="H33" s="262"/>
      <c r="I33" s="262"/>
      <c r="J33" s="258"/>
      <c r="K33" s="258"/>
      <c r="L33" s="257"/>
      <c r="M33" s="258"/>
      <c r="N33" s="258"/>
      <c r="O33" s="258"/>
      <c r="U33" s="252"/>
      <c r="V33" s="252"/>
      <c r="W33" s="252"/>
    </row>
    <row r="34" spans="2:23" x14ac:dyDescent="0.25">
      <c r="E34" s="258"/>
      <c r="F34" s="258"/>
      <c r="G34" s="258"/>
      <c r="H34" s="262"/>
      <c r="I34" s="262"/>
      <c r="J34" s="258"/>
      <c r="K34" s="258"/>
      <c r="L34" s="257"/>
      <c r="M34" s="258"/>
      <c r="N34" s="258"/>
      <c r="O34" s="258"/>
      <c r="U34" s="252"/>
      <c r="V34" s="252"/>
      <c r="W34" s="252"/>
    </row>
    <row r="35" spans="2:23" x14ac:dyDescent="0.25">
      <c r="E35" s="258"/>
      <c r="F35" s="258"/>
      <c r="G35" s="258"/>
      <c r="H35" s="262"/>
      <c r="I35" s="262"/>
      <c r="J35" s="258"/>
      <c r="K35" s="258"/>
      <c r="L35" s="257"/>
      <c r="M35" s="258"/>
      <c r="N35" s="258"/>
      <c r="O35" s="258"/>
      <c r="U35" s="252"/>
      <c r="V35" s="252"/>
      <c r="W35" s="252"/>
    </row>
    <row r="36" spans="2:23" x14ac:dyDescent="0.25">
      <c r="E36" s="258"/>
      <c r="F36" s="258"/>
      <c r="G36" s="258"/>
      <c r="H36" s="262">
        <v>2.5000000000000001E-3</v>
      </c>
      <c r="I36" s="262">
        <v>0.13559322033898305</v>
      </c>
      <c r="J36" s="258"/>
      <c r="K36" s="258"/>
      <c r="L36" s="257"/>
      <c r="M36" s="258"/>
      <c r="N36" s="258"/>
      <c r="O36" s="258"/>
      <c r="U36" s="252"/>
      <c r="V36" s="252"/>
      <c r="W36" s="252"/>
    </row>
    <row r="37" spans="2:23" x14ac:dyDescent="0.25">
      <c r="E37" s="258"/>
      <c r="F37" s="258"/>
      <c r="G37" s="258"/>
      <c r="H37" s="262">
        <v>5.0000000000000001E-3</v>
      </c>
      <c r="I37" s="262">
        <v>0.86440677966101698</v>
      </c>
      <c r="J37" s="258"/>
      <c r="K37" s="258"/>
      <c r="L37" s="257"/>
      <c r="M37" s="258"/>
      <c r="N37" s="258"/>
      <c r="O37" s="258"/>
      <c r="U37" s="252"/>
      <c r="V37" s="252"/>
      <c r="W37" s="252"/>
    </row>
    <row r="38" spans="2:23" x14ac:dyDescent="0.25">
      <c r="E38" s="258"/>
      <c r="F38" s="258"/>
      <c r="G38" s="258"/>
      <c r="H38" s="262"/>
      <c r="I38" s="262"/>
      <c r="J38" s="258"/>
      <c r="K38" s="258"/>
      <c r="L38" s="257"/>
      <c r="M38" s="258"/>
      <c r="N38" s="258"/>
      <c r="O38" s="258"/>
      <c r="U38" s="252"/>
      <c r="V38" s="252"/>
      <c r="W38" s="252"/>
    </row>
    <row r="39" spans="2:23" x14ac:dyDescent="0.25">
      <c r="E39" s="258"/>
      <c r="F39" s="258"/>
      <c r="G39" s="258"/>
      <c r="H39" s="262"/>
      <c r="I39" s="262"/>
      <c r="J39" s="258"/>
      <c r="K39" s="258"/>
      <c r="L39" s="257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8"/>
      <c r="F40" s="258"/>
      <c r="G40" s="258"/>
      <c r="H40" s="262"/>
      <c r="I40" s="262"/>
      <c r="J40" s="258"/>
      <c r="K40" s="258"/>
      <c r="L40" s="257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7"/>
      <c r="M41" s="258"/>
      <c r="N41" s="258"/>
      <c r="O41" s="260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7"/>
      <c r="M42" s="258"/>
      <c r="N42" s="258"/>
      <c r="O42" s="260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7"/>
      <c r="M43" s="258"/>
      <c r="N43" s="258"/>
      <c r="O43" s="260"/>
      <c r="P43" s="252"/>
      <c r="Q43" s="252"/>
    </row>
    <row r="44" spans="2:23" x14ac:dyDescent="0.25">
      <c r="E44" s="258"/>
      <c r="F44" s="258"/>
      <c r="G44" s="258"/>
      <c r="H44" s="258"/>
      <c r="I44" s="258"/>
      <c r="J44" s="258"/>
      <c r="K44" s="258"/>
      <c r="L44" s="257"/>
      <c r="M44" s="257"/>
      <c r="N44" s="257"/>
      <c r="O44" s="259"/>
      <c r="P44" s="252"/>
      <c r="Q44" s="252"/>
    </row>
    <row r="45" spans="2:23" x14ac:dyDescent="0.25">
      <c r="E45" s="258"/>
      <c r="F45" s="258"/>
      <c r="G45" s="258"/>
      <c r="H45" s="258"/>
      <c r="I45" s="258"/>
      <c r="J45" s="258"/>
      <c r="K45" s="258"/>
      <c r="L45" s="257"/>
      <c r="M45" s="257"/>
      <c r="N45" s="257"/>
      <c r="O45" s="259"/>
      <c r="P45" s="252"/>
      <c r="Q45" s="252"/>
    </row>
    <row r="46" spans="2:23" x14ac:dyDescent="0.25">
      <c r="E46" s="258"/>
      <c r="F46" s="258"/>
      <c r="G46" s="258"/>
      <c r="H46" s="258"/>
      <c r="I46" s="258"/>
      <c r="J46" s="258"/>
      <c r="K46" s="258"/>
      <c r="L46" s="257"/>
      <c r="M46" s="257"/>
      <c r="N46" s="257"/>
      <c r="O46" s="259"/>
      <c r="P46" s="252"/>
      <c r="Q46" s="252"/>
    </row>
    <row r="47" spans="2:23" x14ac:dyDescent="0.25">
      <c r="E47" s="258"/>
      <c r="F47" s="258"/>
      <c r="G47" s="258"/>
      <c r="H47" s="258"/>
      <c r="I47" s="258"/>
      <c r="J47" s="258"/>
      <c r="K47" s="258"/>
      <c r="L47" s="257"/>
      <c r="M47" s="257"/>
      <c r="N47" s="257"/>
      <c r="O47" s="259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7"/>
      <c r="M48" s="257"/>
      <c r="N48" s="257"/>
      <c r="O48" s="259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301</v>
      </c>
      <c r="C3" s="245"/>
      <c r="D3" s="279">
        <v>44119</v>
      </c>
      <c r="E3" s="279"/>
      <c r="F3" s="279"/>
      <c r="G3" s="279"/>
      <c r="H3" s="279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2"/>
      <c r="P21" s="252"/>
      <c r="Q21" s="252"/>
    </row>
    <row r="22" spans="2:23" x14ac:dyDescent="0.25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2"/>
      <c r="P22" s="252"/>
      <c r="Q22" s="252"/>
    </row>
    <row r="23" spans="2:23" x14ac:dyDescent="0.25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2"/>
      <c r="P23" s="252"/>
      <c r="Q23" s="252"/>
    </row>
    <row r="24" spans="2:23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2"/>
      <c r="P25" s="252"/>
      <c r="Q25" s="252"/>
    </row>
    <row r="26" spans="2:23" x14ac:dyDescent="0.25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80"/>
      <c r="P26" s="252"/>
      <c r="Q26" s="252"/>
    </row>
    <row r="27" spans="2:23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80"/>
      <c r="P27" s="252"/>
      <c r="Q27" s="252"/>
    </row>
    <row r="28" spans="2:23" x14ac:dyDescent="0.2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8"/>
      <c r="F30" s="258"/>
      <c r="G30" s="258"/>
      <c r="H30" s="261" t="s">
        <v>297</v>
      </c>
      <c r="I30" s="258" t="s">
        <v>298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8"/>
      <c r="F31" s="258"/>
      <c r="G31" s="258"/>
      <c r="H31" s="268"/>
      <c r="I31" s="26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8"/>
      <c r="F32" s="258"/>
      <c r="G32" s="258"/>
      <c r="H32" s="262"/>
      <c r="I32" s="26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8"/>
      <c r="F33" s="258"/>
      <c r="G33" s="258"/>
      <c r="H33" s="262"/>
      <c r="I33" s="26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8"/>
      <c r="F34" s="258"/>
      <c r="G34" s="258"/>
      <c r="H34" s="262">
        <v>0</v>
      </c>
      <c r="I34" s="262">
        <v>1.6949152542372881E-2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8"/>
      <c r="F35" s="258"/>
      <c r="G35" s="258"/>
      <c r="H35" s="262">
        <v>2.5000000000000001E-3</v>
      </c>
      <c r="I35" s="262">
        <v>0.15254237288135594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8"/>
      <c r="F36" s="258"/>
      <c r="G36" s="258"/>
      <c r="H36" s="262">
        <v>5.0000000000000001E-3</v>
      </c>
      <c r="I36" s="262">
        <v>0.83050847457627119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8"/>
      <c r="F37" s="258"/>
      <c r="G37" s="258"/>
      <c r="H37" s="262"/>
      <c r="I37" s="262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8"/>
      <c r="F38" s="258"/>
      <c r="G38" s="258"/>
      <c r="H38" s="262"/>
      <c r="I38" s="262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8"/>
      <c r="F39" s="258"/>
      <c r="G39" s="258"/>
      <c r="H39" s="262"/>
      <c r="I39" s="262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2"/>
      <c r="P43" s="252"/>
      <c r="Q43" s="252"/>
    </row>
    <row r="44" spans="2:23" x14ac:dyDescent="0.25">
      <c r="E44" s="257"/>
      <c r="F44" s="281"/>
      <c r="G44" s="281"/>
      <c r="H44" s="281"/>
      <c r="I44" s="281"/>
      <c r="J44" s="281"/>
      <c r="K44" s="281"/>
      <c r="L44" s="257"/>
      <c r="M44" s="257"/>
      <c r="N44" s="257"/>
      <c r="O44" s="252"/>
      <c r="P44" s="252"/>
      <c r="Q44" s="252"/>
    </row>
    <row r="45" spans="2:23" x14ac:dyDescent="0.25">
      <c r="E45" s="257"/>
      <c r="F45" s="281"/>
      <c r="G45" s="281"/>
      <c r="H45" s="281"/>
      <c r="I45" s="281"/>
      <c r="J45" s="281"/>
      <c r="K45" s="281"/>
      <c r="L45" s="257"/>
      <c r="M45" s="257"/>
      <c r="N45" s="257"/>
      <c r="O45" s="252"/>
      <c r="P45" s="252"/>
      <c r="Q45" s="252"/>
    </row>
    <row r="46" spans="2:23" x14ac:dyDescent="0.25">
      <c r="E46" s="257"/>
      <c r="F46" s="281"/>
      <c r="G46" s="281"/>
      <c r="H46" s="281"/>
      <c r="I46" s="281"/>
      <c r="J46" s="281"/>
      <c r="K46" s="281"/>
      <c r="L46" s="257"/>
      <c r="M46" s="257"/>
      <c r="N46" s="257"/>
      <c r="O46" s="252"/>
      <c r="P46" s="252"/>
      <c r="Q46" s="252"/>
    </row>
    <row r="47" spans="2:23" x14ac:dyDescent="0.25">
      <c r="E47" s="257"/>
      <c r="F47" s="281"/>
      <c r="G47" s="281"/>
      <c r="H47" s="281"/>
      <c r="I47" s="281"/>
      <c r="J47" s="281"/>
      <c r="K47" s="281"/>
      <c r="L47" s="257"/>
      <c r="M47" s="257"/>
      <c r="N47" s="257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301</v>
      </c>
      <c r="C3" s="245"/>
      <c r="D3" s="282">
        <v>44172</v>
      </c>
      <c r="E3" s="282"/>
      <c r="F3" s="282"/>
      <c r="G3" s="282"/>
      <c r="H3" s="282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H22" s="283"/>
      <c r="I22" s="283"/>
      <c r="J22" s="283"/>
      <c r="K22" s="283"/>
      <c r="L22" s="283"/>
      <c r="M22" s="283"/>
      <c r="N22" s="283"/>
      <c r="O22" s="284"/>
      <c r="P22" s="284"/>
      <c r="Q22" s="252"/>
    </row>
    <row r="23" spans="2:23" x14ac:dyDescent="0.25">
      <c r="H23" s="283"/>
      <c r="I23" s="283"/>
      <c r="J23" s="283"/>
      <c r="K23" s="283"/>
      <c r="L23" s="283"/>
      <c r="M23" s="283"/>
      <c r="N23" s="283"/>
      <c r="O23" s="284"/>
      <c r="P23" s="284"/>
      <c r="Q23" s="252"/>
    </row>
    <row r="24" spans="2:23" x14ac:dyDescent="0.25">
      <c r="H24" s="283"/>
      <c r="I24" s="283"/>
      <c r="J24" s="283"/>
      <c r="K24" s="283"/>
      <c r="L24" s="283"/>
      <c r="M24" s="283"/>
      <c r="N24" s="283"/>
      <c r="O24" s="284"/>
      <c r="P24" s="284"/>
      <c r="Q24" s="252"/>
    </row>
    <row r="25" spans="2:23" x14ac:dyDescent="0.25">
      <c r="H25" s="283"/>
      <c r="I25" s="283"/>
      <c r="J25" s="283"/>
      <c r="K25" s="283"/>
      <c r="L25" s="283"/>
      <c r="M25" s="283"/>
      <c r="N25" s="283"/>
      <c r="O25" s="284"/>
      <c r="P25" s="284"/>
      <c r="Q25" s="252"/>
    </row>
    <row r="26" spans="2:23" x14ac:dyDescent="0.25">
      <c r="F26" s="285"/>
      <c r="G26" s="285"/>
      <c r="H26" s="285"/>
      <c r="I26" s="285"/>
      <c r="J26" s="285"/>
      <c r="K26" s="285"/>
      <c r="L26" s="283"/>
      <c r="M26" s="283"/>
      <c r="N26" s="283"/>
      <c r="O26" s="284"/>
      <c r="P26" s="284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83"/>
      <c r="N27" s="283"/>
      <c r="O27" s="284"/>
      <c r="P27" s="284"/>
      <c r="Q27" s="252"/>
    </row>
    <row r="28" spans="2:23" x14ac:dyDescent="0.25">
      <c r="B28" s="258"/>
      <c r="C28" s="258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84"/>
      <c r="Q28" s="252"/>
    </row>
    <row r="29" spans="2:23" x14ac:dyDescent="0.25"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83"/>
      <c r="U29" s="252"/>
      <c r="V29" s="252"/>
      <c r="W29" s="252"/>
    </row>
    <row r="30" spans="2:23" x14ac:dyDescent="0.25">
      <c r="D30" s="257"/>
      <c r="E30" s="257"/>
      <c r="F30" s="257"/>
      <c r="G30" s="258"/>
      <c r="H30" s="261" t="s">
        <v>297</v>
      </c>
      <c r="I30" s="258" t="s">
        <v>298</v>
      </c>
      <c r="J30" s="258"/>
      <c r="K30" s="257"/>
      <c r="L30" s="257"/>
      <c r="M30" s="257"/>
      <c r="N30" s="257"/>
      <c r="O30" s="257"/>
      <c r="P30" s="283"/>
      <c r="U30" s="252"/>
      <c r="V30" s="252"/>
      <c r="W30" s="252"/>
    </row>
    <row r="31" spans="2:23" x14ac:dyDescent="0.25">
      <c r="D31" s="257"/>
      <c r="E31" s="257"/>
      <c r="F31" s="257"/>
      <c r="G31" s="258"/>
      <c r="H31" s="262"/>
      <c r="I31" s="262"/>
      <c r="J31" s="258"/>
      <c r="K31" s="257"/>
      <c r="L31" s="257"/>
      <c r="M31" s="257"/>
      <c r="N31" s="257"/>
      <c r="O31" s="257"/>
      <c r="P31" s="283"/>
      <c r="U31" s="252"/>
      <c r="V31" s="252"/>
      <c r="W31" s="252"/>
    </row>
    <row r="32" spans="2:23" x14ac:dyDescent="0.25">
      <c r="D32" s="257"/>
      <c r="E32" s="257"/>
      <c r="F32" s="257"/>
      <c r="G32" s="258"/>
      <c r="H32" s="262"/>
      <c r="I32" s="262"/>
      <c r="J32" s="258"/>
      <c r="K32" s="257"/>
      <c r="L32" s="257"/>
      <c r="M32" s="257"/>
      <c r="N32" s="257"/>
      <c r="O32" s="257"/>
      <c r="P32" s="283"/>
      <c r="U32" s="252"/>
      <c r="V32" s="252"/>
      <c r="W32" s="252"/>
    </row>
    <row r="33" spans="2:23" x14ac:dyDescent="0.25">
      <c r="D33" s="257"/>
      <c r="E33" s="257"/>
      <c r="F33" s="257"/>
      <c r="G33" s="258"/>
      <c r="H33" s="262"/>
      <c r="I33" s="262"/>
      <c r="J33" s="258"/>
      <c r="K33" s="257"/>
      <c r="L33" s="257"/>
      <c r="M33" s="257"/>
      <c r="N33" s="257"/>
      <c r="O33" s="257"/>
      <c r="P33" s="283"/>
      <c r="U33" s="252"/>
      <c r="V33" s="252"/>
      <c r="W33" s="252"/>
    </row>
    <row r="34" spans="2:23" x14ac:dyDescent="0.25">
      <c r="D34" s="257"/>
      <c r="E34" s="257"/>
      <c r="F34" s="257"/>
      <c r="G34" s="258"/>
      <c r="H34" s="262"/>
      <c r="I34" s="262"/>
      <c r="J34" s="258"/>
      <c r="K34" s="257"/>
      <c r="L34" s="257"/>
      <c r="M34" s="257"/>
      <c r="N34" s="257"/>
      <c r="O34" s="257"/>
      <c r="P34" s="283"/>
      <c r="U34" s="252"/>
      <c r="V34" s="252"/>
      <c r="W34" s="252"/>
    </row>
    <row r="35" spans="2:23" x14ac:dyDescent="0.25">
      <c r="D35" s="257"/>
      <c r="E35" s="257"/>
      <c r="F35" s="257"/>
      <c r="G35" s="258"/>
      <c r="H35" s="262">
        <v>0</v>
      </c>
      <c r="I35" s="262">
        <v>1.6949152542372881E-2</v>
      </c>
      <c r="J35" s="258"/>
      <c r="K35" s="257"/>
      <c r="L35" s="257"/>
      <c r="M35" s="257"/>
      <c r="N35" s="257"/>
      <c r="O35" s="257"/>
      <c r="P35" s="283"/>
      <c r="U35" s="252"/>
      <c r="V35" s="252"/>
      <c r="W35" s="252"/>
    </row>
    <row r="36" spans="2:23" x14ac:dyDescent="0.25">
      <c r="D36" s="257"/>
      <c r="E36" s="257"/>
      <c r="F36" s="257"/>
      <c r="G36" s="258"/>
      <c r="H36" s="262">
        <v>2.5000000000000001E-3</v>
      </c>
      <c r="I36" s="262">
        <v>0.13559322033898305</v>
      </c>
      <c r="J36" s="258"/>
      <c r="K36" s="257"/>
      <c r="L36" s="257"/>
      <c r="M36" s="257"/>
      <c r="N36" s="257"/>
      <c r="O36" s="257"/>
      <c r="P36" s="283"/>
      <c r="U36" s="252"/>
      <c r="V36" s="252"/>
      <c r="W36" s="252"/>
    </row>
    <row r="37" spans="2:23" x14ac:dyDescent="0.25">
      <c r="D37" s="257"/>
      <c r="E37" s="257"/>
      <c r="F37" s="257"/>
      <c r="G37" s="258"/>
      <c r="H37" s="262">
        <v>5.0000000000000001E-3</v>
      </c>
      <c r="I37" s="262">
        <v>0.84745762711864403</v>
      </c>
      <c r="J37" s="258"/>
      <c r="K37" s="257"/>
      <c r="L37" s="257"/>
      <c r="M37" s="257"/>
      <c r="N37" s="257"/>
      <c r="O37" s="257"/>
      <c r="P37" s="283"/>
      <c r="U37" s="252"/>
      <c r="V37" s="252"/>
      <c r="W37" s="252"/>
    </row>
    <row r="38" spans="2:23" x14ac:dyDescent="0.25">
      <c r="D38" s="257"/>
      <c r="E38" s="257"/>
      <c r="F38" s="257"/>
      <c r="G38" s="258"/>
      <c r="H38" s="262"/>
      <c r="I38" s="262"/>
      <c r="J38" s="258"/>
      <c r="K38" s="257"/>
      <c r="L38" s="257"/>
      <c r="M38" s="257"/>
      <c r="N38" s="257"/>
      <c r="O38" s="257"/>
      <c r="P38" s="283"/>
      <c r="U38" s="252"/>
      <c r="V38" s="252"/>
      <c r="W38" s="252"/>
    </row>
    <row r="39" spans="2:23" x14ac:dyDescent="0.25">
      <c r="D39" s="257"/>
      <c r="E39" s="257"/>
      <c r="F39" s="257"/>
      <c r="G39" s="258"/>
      <c r="H39" s="262"/>
      <c r="I39" s="262"/>
      <c r="J39" s="258"/>
      <c r="K39" s="257"/>
      <c r="L39" s="257"/>
      <c r="M39" s="257"/>
      <c r="N39" s="257"/>
      <c r="O39" s="257"/>
      <c r="P39" s="283"/>
      <c r="U39" s="252"/>
      <c r="V39" s="252"/>
      <c r="W39" s="252"/>
    </row>
    <row r="40" spans="2:23" x14ac:dyDescent="0.25">
      <c r="B40" s="258"/>
      <c r="C40" s="258"/>
      <c r="D40" s="257"/>
      <c r="E40" s="257"/>
      <c r="F40" s="257"/>
      <c r="G40" s="258"/>
      <c r="H40" s="262"/>
      <c r="I40" s="262"/>
      <c r="J40" s="258"/>
      <c r="K40" s="257"/>
      <c r="L40" s="257"/>
      <c r="M40" s="257"/>
      <c r="N40" s="257"/>
      <c r="O40" s="259"/>
      <c r="P40" s="252"/>
      <c r="Q40" s="252"/>
    </row>
    <row r="41" spans="2:23" x14ac:dyDescent="0.25">
      <c r="B41" s="258"/>
      <c r="C41" s="258"/>
      <c r="D41" s="257"/>
      <c r="E41" s="257"/>
      <c r="F41" s="257"/>
      <c r="G41" s="258"/>
      <c r="H41" s="258"/>
      <c r="I41" s="258"/>
      <c r="J41" s="258"/>
      <c r="K41" s="257"/>
      <c r="L41" s="257"/>
      <c r="M41" s="257"/>
      <c r="N41" s="257"/>
      <c r="O41" s="259"/>
      <c r="P41" s="252"/>
      <c r="Q41" s="252"/>
    </row>
    <row r="42" spans="2:23" x14ac:dyDescent="0.25">
      <c r="B42" s="258"/>
      <c r="C42" s="258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9"/>
      <c r="P42" s="252"/>
      <c r="Q42" s="252"/>
    </row>
    <row r="43" spans="2:23" x14ac:dyDescent="0.25"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9"/>
      <c r="P43" s="252"/>
      <c r="Q43" s="252"/>
    </row>
    <row r="44" spans="2:23" x14ac:dyDescent="0.25"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2:23" x14ac:dyDescent="0.25"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2:23" x14ac:dyDescent="0.25"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2:23" x14ac:dyDescent="0.25"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2:23" x14ac:dyDescent="0.25">
      <c r="F48" s="286"/>
      <c r="G48" s="286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6:17" x14ac:dyDescent="0.25">
      <c r="F49" s="286"/>
      <c r="G49" s="286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6:17" x14ac:dyDescent="0.25">
      <c r="F50" s="286"/>
      <c r="G50" s="286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6:17" x14ac:dyDescent="0.25"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6:17" x14ac:dyDescent="0.25"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6:17" x14ac:dyDescent="0.25"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6:17" x14ac:dyDescent="0.25"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6:17" x14ac:dyDescent="0.25"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6:17" x14ac:dyDescent="0.25"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6:17" x14ac:dyDescent="0.25"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6:17" x14ac:dyDescent="0.25"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6:17" x14ac:dyDescent="0.25"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6:17" x14ac:dyDescent="0.25"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6:17" x14ac:dyDescent="0.25"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6:17" x14ac:dyDescent="0.25"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6:17" x14ac:dyDescent="0.25"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6:17" x14ac:dyDescent="0.25">
      <c r="H64" s="257"/>
      <c r="I64" s="257"/>
      <c r="J64" s="257"/>
      <c r="K64" s="257"/>
      <c r="L64" s="257"/>
      <c r="M64" s="257"/>
      <c r="N64" s="257"/>
      <c r="O64" s="259"/>
      <c r="P64" s="252"/>
      <c r="Q64" s="252"/>
    </row>
    <row r="65" spans="8:17" x14ac:dyDescent="0.25">
      <c r="H65" s="257"/>
      <c r="I65" s="257"/>
      <c r="J65" s="257"/>
      <c r="K65" s="257"/>
      <c r="L65" s="257"/>
      <c r="M65" s="257"/>
      <c r="N65" s="257"/>
      <c r="O65" s="259"/>
      <c r="P65" s="252"/>
      <c r="Q65" s="252"/>
    </row>
    <row r="66" spans="8:17" x14ac:dyDescent="0.25">
      <c r="H66" s="257"/>
      <c r="I66" s="257"/>
      <c r="J66" s="257"/>
      <c r="K66" s="257"/>
      <c r="L66" s="257"/>
      <c r="M66" s="257"/>
      <c r="N66" s="257"/>
      <c r="O66" s="259"/>
      <c r="P66" s="252"/>
      <c r="Q66" s="252"/>
    </row>
    <row r="67" spans="8:17" x14ac:dyDescent="0.25">
      <c r="H67" s="257"/>
      <c r="I67" s="257"/>
      <c r="J67" s="257"/>
      <c r="K67" s="257"/>
      <c r="L67" s="257"/>
      <c r="M67" s="257"/>
      <c r="N67" s="257"/>
      <c r="O67" s="259"/>
      <c r="P67" s="252"/>
      <c r="Q67" s="252"/>
    </row>
    <row r="68" spans="8:17" x14ac:dyDescent="0.25">
      <c r="H68" s="257"/>
      <c r="I68" s="257"/>
      <c r="J68" s="257"/>
      <c r="K68" s="257"/>
      <c r="L68" s="257"/>
      <c r="M68" s="257"/>
      <c r="N68" s="257"/>
      <c r="O68" s="259"/>
      <c r="P68" s="252"/>
      <c r="Q68" s="252"/>
    </row>
    <row r="69" spans="8:17" x14ac:dyDescent="0.25">
      <c r="H69" s="257"/>
      <c r="I69" s="257"/>
      <c r="J69" s="257"/>
      <c r="K69" s="257"/>
      <c r="L69" s="257"/>
      <c r="M69" s="257"/>
      <c r="N69" s="257"/>
      <c r="O69" s="259"/>
      <c r="P69" s="252"/>
      <c r="Q69" s="252"/>
    </row>
    <row r="70" spans="8:17" x14ac:dyDescent="0.25">
      <c r="H70" s="257"/>
      <c r="I70" s="257"/>
      <c r="J70" s="257"/>
      <c r="K70" s="257"/>
      <c r="L70" s="257"/>
      <c r="M70" s="257"/>
      <c r="N70" s="257"/>
      <c r="O70" s="259"/>
      <c r="P70" s="252"/>
      <c r="Q70" s="252"/>
    </row>
    <row r="71" spans="8:17" x14ac:dyDescent="0.25">
      <c r="H71" s="257"/>
      <c r="I71" s="257"/>
      <c r="J71" s="257"/>
      <c r="K71" s="257"/>
      <c r="L71" s="257"/>
      <c r="M71" s="257"/>
      <c r="N71" s="257"/>
      <c r="O71" s="259"/>
      <c r="P71" s="252"/>
      <c r="Q71" s="252"/>
    </row>
    <row r="72" spans="8:17" x14ac:dyDescent="0.25">
      <c r="H72" s="257"/>
      <c r="I72" s="257"/>
      <c r="J72" s="257"/>
      <c r="K72" s="257"/>
      <c r="L72" s="257"/>
      <c r="M72" s="257"/>
      <c r="N72" s="257"/>
      <c r="O72" s="259"/>
      <c r="P72" s="252"/>
      <c r="Q72" s="252"/>
    </row>
    <row r="73" spans="8:17" x14ac:dyDescent="0.25">
      <c r="H73" s="257"/>
      <c r="I73" s="257"/>
      <c r="J73" s="257"/>
      <c r="K73" s="257"/>
      <c r="L73" s="257"/>
      <c r="M73" s="257"/>
      <c r="N73" s="257"/>
      <c r="O73" s="259"/>
      <c r="P73" s="252"/>
      <c r="Q73" s="252"/>
    </row>
    <row r="74" spans="8:17" x14ac:dyDescent="0.25">
      <c r="H74" s="257"/>
      <c r="I74" s="257"/>
      <c r="J74" s="257"/>
      <c r="K74" s="257"/>
      <c r="L74" s="257"/>
      <c r="M74" s="257"/>
      <c r="N74" s="257"/>
      <c r="O74" s="259"/>
      <c r="P74" s="252"/>
      <c r="Q74" s="252"/>
    </row>
    <row r="75" spans="8:17" x14ac:dyDescent="0.25">
      <c r="H75" s="257"/>
      <c r="I75" s="257"/>
      <c r="J75" s="257"/>
      <c r="K75" s="257"/>
      <c r="L75" s="257"/>
      <c r="M75" s="257"/>
      <c r="N75" s="257"/>
      <c r="O75" s="259"/>
      <c r="P75" s="252"/>
      <c r="Q75" s="252"/>
    </row>
    <row r="76" spans="8:17" x14ac:dyDescent="0.25">
      <c r="H76" s="257"/>
      <c r="I76" s="257"/>
      <c r="J76" s="257"/>
      <c r="K76" s="257"/>
      <c r="L76" s="257"/>
      <c r="M76" s="257"/>
      <c r="N76" s="257"/>
      <c r="O76" s="259"/>
      <c r="P76" s="252"/>
      <c r="Q76" s="252"/>
    </row>
    <row r="77" spans="8:17" x14ac:dyDescent="0.25">
      <c r="H77" s="257"/>
      <c r="I77" s="257"/>
      <c r="J77" s="257"/>
      <c r="K77" s="257"/>
      <c r="L77" s="257"/>
      <c r="M77" s="257"/>
      <c r="N77" s="257"/>
      <c r="O77" s="259"/>
      <c r="P77" s="252"/>
      <c r="Q77" s="252"/>
    </row>
    <row r="78" spans="8:17" x14ac:dyDescent="0.25">
      <c r="H78" s="257"/>
      <c r="I78" s="257"/>
      <c r="J78" s="257"/>
      <c r="K78" s="257"/>
      <c r="L78" s="257"/>
      <c r="M78" s="257"/>
      <c r="N78" s="257"/>
      <c r="O78" s="259"/>
      <c r="P78" s="252"/>
      <c r="Q78" s="252"/>
    </row>
    <row r="79" spans="8:17" x14ac:dyDescent="0.25">
      <c r="H79" s="257"/>
      <c r="I79" s="257"/>
      <c r="J79" s="257"/>
      <c r="K79" s="257"/>
      <c r="L79" s="257"/>
      <c r="M79" s="257"/>
      <c r="N79" s="257"/>
      <c r="O79" s="259"/>
      <c r="P79" s="252"/>
      <c r="Q79" s="252"/>
    </row>
    <row r="80" spans="8:17" x14ac:dyDescent="0.25">
      <c r="H80" s="257"/>
      <c r="I80" s="257"/>
      <c r="J80" s="257"/>
      <c r="K80" s="257"/>
      <c r="L80" s="257"/>
      <c r="M80" s="257"/>
      <c r="N80" s="257"/>
      <c r="O80" s="259"/>
      <c r="P80" s="252"/>
      <c r="Q80" s="252"/>
    </row>
    <row r="81" spans="8:17" x14ac:dyDescent="0.25">
      <c r="H81" s="257"/>
      <c r="I81" s="257"/>
      <c r="J81" s="257"/>
      <c r="K81" s="257"/>
      <c r="L81" s="257"/>
      <c r="M81" s="257"/>
      <c r="N81" s="257"/>
      <c r="O81" s="259"/>
      <c r="P81" s="252"/>
      <c r="Q81" s="252"/>
    </row>
    <row r="82" spans="8:17" x14ac:dyDescent="0.25">
      <c r="H82" s="257"/>
      <c r="I82" s="257"/>
      <c r="J82" s="257"/>
      <c r="K82" s="257"/>
      <c r="L82" s="257"/>
      <c r="M82" s="257"/>
      <c r="N82" s="257"/>
      <c r="O82" s="259"/>
      <c r="P82" s="252"/>
      <c r="Q82" s="252"/>
    </row>
    <row r="83" spans="8:17" x14ac:dyDescent="0.25">
      <c r="H83" s="257"/>
      <c r="I83" s="257"/>
      <c r="J83" s="257"/>
      <c r="K83" s="257"/>
      <c r="L83" s="257"/>
      <c r="M83" s="257"/>
      <c r="N83" s="257"/>
      <c r="O83" s="259"/>
      <c r="P83" s="252"/>
      <c r="Q83" s="252"/>
    </row>
    <row r="84" spans="8:17" x14ac:dyDescent="0.25">
      <c r="H84" s="257"/>
      <c r="I84" s="257"/>
      <c r="J84" s="257"/>
      <c r="K84" s="257"/>
      <c r="L84" s="257"/>
      <c r="M84" s="257"/>
      <c r="N84" s="257"/>
      <c r="O84" s="259"/>
      <c r="P84" s="252"/>
      <c r="Q84" s="252"/>
    </row>
    <row r="85" spans="8:17" x14ac:dyDescent="0.25">
      <c r="H85" s="257"/>
      <c r="I85" s="257"/>
      <c r="J85" s="257"/>
      <c r="K85" s="257"/>
      <c r="L85" s="257"/>
      <c r="M85" s="257"/>
      <c r="N85" s="257"/>
      <c r="O85" s="259"/>
      <c r="P85" s="252"/>
      <c r="Q85" s="252"/>
    </row>
    <row r="86" spans="8:17" x14ac:dyDescent="0.25">
      <c r="H86" s="257"/>
      <c r="I86" s="257"/>
      <c r="J86" s="257"/>
      <c r="K86" s="257"/>
      <c r="L86" s="257"/>
      <c r="M86" s="257"/>
      <c r="N86" s="257"/>
      <c r="O86" s="259"/>
      <c r="P86" s="252"/>
      <c r="Q86" s="252"/>
    </row>
    <row r="87" spans="8:17" x14ac:dyDescent="0.25">
      <c r="H87" s="257"/>
      <c r="I87" s="257"/>
      <c r="J87" s="257"/>
      <c r="K87" s="257"/>
      <c r="L87" s="257"/>
      <c r="M87" s="257"/>
      <c r="N87" s="257"/>
      <c r="O87" s="259"/>
      <c r="P87" s="252"/>
      <c r="Q87" s="252"/>
    </row>
    <row r="88" spans="8:17" x14ac:dyDescent="0.25">
      <c r="H88" s="257"/>
      <c r="I88" s="257"/>
      <c r="J88" s="257"/>
      <c r="K88" s="257"/>
      <c r="L88" s="257"/>
      <c r="M88" s="257"/>
      <c r="N88" s="257"/>
      <c r="O88" s="259"/>
      <c r="P88" s="252"/>
      <c r="Q88" s="252"/>
    </row>
    <row r="89" spans="8:17" x14ac:dyDescent="0.25">
      <c r="H89" s="257"/>
      <c r="I89" s="257"/>
      <c r="J89" s="257"/>
      <c r="K89" s="257"/>
      <c r="L89" s="257"/>
      <c r="M89" s="257"/>
      <c r="N89" s="257"/>
      <c r="O89" s="259"/>
      <c r="P89" s="252"/>
      <c r="Q89" s="252"/>
    </row>
    <row r="90" spans="8:17" x14ac:dyDescent="0.25">
      <c r="H90" s="257"/>
      <c r="I90" s="257"/>
      <c r="J90" s="257"/>
      <c r="K90" s="257"/>
      <c r="L90" s="257"/>
      <c r="M90" s="257"/>
      <c r="N90" s="257"/>
      <c r="O90" s="259"/>
      <c r="P90" s="252"/>
      <c r="Q90" s="252"/>
    </row>
    <row r="91" spans="8:17" x14ac:dyDescent="0.25">
      <c r="H91" s="257"/>
      <c r="I91" s="257"/>
      <c r="J91" s="257"/>
      <c r="K91" s="257"/>
      <c r="L91" s="257"/>
      <c r="M91" s="257"/>
      <c r="N91" s="257"/>
      <c r="O91" s="259"/>
      <c r="P91" s="252"/>
      <c r="Q91" s="252"/>
    </row>
    <row r="92" spans="8:17" x14ac:dyDescent="0.25">
      <c r="H92" s="257"/>
      <c r="I92" s="257"/>
      <c r="J92" s="257"/>
      <c r="K92" s="257"/>
      <c r="L92" s="257"/>
      <c r="M92" s="257"/>
      <c r="N92" s="257"/>
      <c r="O92" s="259"/>
      <c r="P92" s="252"/>
      <c r="Q92" s="252"/>
    </row>
    <row r="93" spans="8:17" x14ac:dyDescent="0.25">
      <c r="H93" s="257"/>
      <c r="I93" s="257"/>
      <c r="J93" s="257"/>
      <c r="K93" s="257"/>
      <c r="L93" s="257"/>
      <c r="M93" s="257"/>
      <c r="N93" s="257"/>
      <c r="O93" s="259"/>
      <c r="P93" s="252"/>
      <c r="Q93" s="252"/>
    </row>
    <row r="94" spans="8:17" x14ac:dyDescent="0.25">
      <c r="H94" s="257"/>
      <c r="I94" s="257"/>
      <c r="J94" s="257"/>
      <c r="K94" s="257"/>
      <c r="L94" s="257"/>
      <c r="M94" s="257"/>
      <c r="N94" s="257"/>
      <c r="O94" s="259"/>
      <c r="P94" s="252"/>
      <c r="Q94" s="252"/>
    </row>
    <row r="95" spans="8:17" x14ac:dyDescent="0.25">
      <c r="H95" s="257"/>
      <c r="I95" s="257"/>
      <c r="J95" s="257"/>
      <c r="K95" s="257"/>
      <c r="L95" s="257"/>
      <c r="M95" s="257"/>
      <c r="N95" s="257"/>
      <c r="O95" s="259"/>
      <c r="P95" s="252"/>
      <c r="Q95" s="252"/>
    </row>
    <row r="96" spans="8:17" x14ac:dyDescent="0.25">
      <c r="H96" s="257"/>
      <c r="I96" s="257"/>
      <c r="J96" s="257"/>
      <c r="K96" s="257"/>
      <c r="L96" s="257"/>
      <c r="M96" s="257"/>
      <c r="N96" s="257"/>
      <c r="O96" s="259"/>
      <c r="P96" s="252"/>
      <c r="Q96" s="252"/>
    </row>
    <row r="97" spans="8:17" x14ac:dyDescent="0.25">
      <c r="H97" s="257"/>
      <c r="I97" s="257"/>
      <c r="J97" s="257"/>
      <c r="K97" s="257"/>
      <c r="L97" s="257"/>
      <c r="M97" s="257"/>
      <c r="N97" s="257"/>
      <c r="O97" s="259"/>
      <c r="P97" s="252"/>
      <c r="Q97" s="252"/>
    </row>
    <row r="98" spans="8:17" x14ac:dyDescent="0.25">
      <c r="H98" s="257"/>
      <c r="I98" s="257"/>
      <c r="J98" s="257"/>
      <c r="K98" s="257"/>
      <c r="L98" s="257"/>
      <c r="M98" s="257"/>
      <c r="N98" s="257"/>
      <c r="O98" s="259"/>
      <c r="P98" s="252"/>
      <c r="Q98" s="252"/>
    </row>
    <row r="99" spans="8:17" x14ac:dyDescent="0.25">
      <c r="H99" s="257"/>
      <c r="I99" s="257"/>
      <c r="J99" s="257"/>
      <c r="K99" s="257"/>
      <c r="L99" s="257"/>
      <c r="M99" s="257"/>
      <c r="N99" s="257"/>
      <c r="O99" s="259"/>
      <c r="P99" s="252"/>
      <c r="Q99" s="252"/>
    </row>
    <row r="100" spans="8:17" x14ac:dyDescent="0.25">
      <c r="H100" s="257"/>
      <c r="I100" s="257"/>
      <c r="J100" s="257"/>
      <c r="K100" s="257"/>
      <c r="L100" s="257"/>
      <c r="M100" s="257"/>
      <c r="N100" s="257"/>
      <c r="O100" s="259"/>
      <c r="P100" s="252"/>
      <c r="Q100" s="252"/>
    </row>
    <row r="101" spans="8:17" x14ac:dyDescent="0.25">
      <c r="H101" s="257"/>
      <c r="I101" s="257"/>
      <c r="J101" s="257"/>
      <c r="K101" s="257"/>
      <c r="L101" s="257"/>
      <c r="M101" s="257"/>
      <c r="N101" s="257"/>
      <c r="O101" s="259"/>
      <c r="P101" s="252"/>
      <c r="Q101" s="252"/>
    </row>
    <row r="102" spans="8:17" x14ac:dyDescent="0.25">
      <c r="H102" s="257"/>
      <c r="I102" s="257"/>
      <c r="J102" s="257"/>
      <c r="K102" s="257"/>
      <c r="L102" s="257"/>
      <c r="M102" s="257"/>
      <c r="N102" s="257"/>
      <c r="O102" s="259"/>
      <c r="P102" s="252"/>
      <c r="Q102" s="252"/>
    </row>
    <row r="103" spans="8:17" x14ac:dyDescent="0.25">
      <c r="H103" s="257"/>
      <c r="I103" s="257"/>
      <c r="J103" s="257"/>
      <c r="K103" s="257"/>
      <c r="L103" s="257"/>
      <c r="M103" s="257"/>
      <c r="N103" s="257"/>
      <c r="O103" s="259"/>
      <c r="P103" s="252"/>
      <c r="Q103" s="252"/>
    </row>
    <row r="104" spans="8:17" x14ac:dyDescent="0.25">
      <c r="H104" s="257"/>
      <c r="I104" s="257"/>
      <c r="J104" s="257"/>
      <c r="K104" s="257"/>
      <c r="L104" s="257"/>
      <c r="M104" s="257"/>
      <c r="N104" s="257"/>
      <c r="O104" s="259"/>
      <c r="P104" s="252"/>
      <c r="Q104" s="252"/>
    </row>
    <row r="105" spans="8:17" x14ac:dyDescent="0.25">
      <c r="H105" s="257"/>
      <c r="I105" s="257"/>
      <c r="J105" s="257"/>
      <c r="K105" s="257"/>
      <c r="L105" s="257"/>
      <c r="M105" s="257"/>
      <c r="N105" s="257"/>
      <c r="O105" s="259"/>
      <c r="P105" s="252"/>
      <c r="Q105" s="252"/>
    </row>
    <row r="106" spans="8:17" x14ac:dyDescent="0.25">
      <c r="H106" s="257"/>
      <c r="I106" s="257"/>
      <c r="J106" s="257"/>
      <c r="K106" s="257"/>
      <c r="L106" s="257"/>
      <c r="M106" s="257"/>
      <c r="N106" s="257"/>
      <c r="O106" s="259"/>
      <c r="P106" s="252"/>
      <c r="Q106" s="252"/>
    </row>
    <row r="107" spans="8:17" x14ac:dyDescent="0.25">
      <c r="H107" s="257"/>
      <c r="I107" s="257"/>
      <c r="J107" s="257"/>
      <c r="K107" s="257"/>
      <c r="L107" s="257"/>
      <c r="M107" s="257"/>
      <c r="N107" s="257"/>
      <c r="O107" s="259"/>
      <c r="P107" s="252"/>
      <c r="Q107" s="252"/>
    </row>
    <row r="108" spans="8:17" x14ac:dyDescent="0.25">
      <c r="O108" s="252"/>
      <c r="P108" s="252"/>
      <c r="Q108" s="252"/>
    </row>
    <row r="109" spans="8:17" x14ac:dyDescent="0.25">
      <c r="O109" s="252"/>
      <c r="P109" s="252"/>
      <c r="Q109" s="252"/>
    </row>
    <row r="110" spans="8:17" x14ac:dyDescent="0.25">
      <c r="O110" s="252"/>
      <c r="P110" s="252"/>
      <c r="Q110" s="252"/>
    </row>
    <row r="111" spans="8:17" x14ac:dyDescent="0.25">
      <c r="O111" s="252"/>
      <c r="P111" s="252"/>
      <c r="Q111" s="252"/>
    </row>
    <row r="112" spans="8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301</v>
      </c>
      <c r="C3" s="245"/>
      <c r="D3" s="287">
        <v>44225</v>
      </c>
      <c r="E3" s="287"/>
      <c r="F3" s="287"/>
      <c r="G3" s="287"/>
      <c r="H3" s="287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8"/>
      <c r="M25" s="258"/>
      <c r="N25" s="258"/>
      <c r="O25" s="252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8"/>
      <c r="M26" s="258"/>
      <c r="N26" s="258"/>
      <c r="O26" s="256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6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88"/>
      <c r="M28" s="258"/>
      <c r="N28" s="258"/>
      <c r="O28" s="256"/>
      <c r="P28" s="252"/>
      <c r="Q28" s="252"/>
    </row>
    <row r="29" spans="2:23" x14ac:dyDescent="0.25">
      <c r="E29" s="257"/>
      <c r="F29" s="257"/>
      <c r="G29" s="257"/>
      <c r="H29" s="261" t="s">
        <v>297</v>
      </c>
      <c r="I29" s="258" t="s">
        <v>298</v>
      </c>
      <c r="J29" s="257"/>
      <c r="K29" s="257"/>
      <c r="L29" s="288"/>
      <c r="M29" s="258"/>
      <c r="N29" s="258"/>
      <c r="O29" s="255"/>
      <c r="U29" s="252"/>
      <c r="V29" s="252"/>
      <c r="W29" s="252"/>
    </row>
    <row r="30" spans="2:23" x14ac:dyDescent="0.25">
      <c r="E30" s="257"/>
      <c r="F30" s="257"/>
      <c r="G30" s="257"/>
      <c r="H30" s="262"/>
      <c r="I30" s="262"/>
      <c r="J30" s="257"/>
      <c r="K30" s="257"/>
      <c r="L30" s="288"/>
      <c r="M30" s="258"/>
      <c r="N30" s="258"/>
      <c r="O30" s="255"/>
      <c r="U30" s="252"/>
      <c r="V30" s="252"/>
      <c r="W30" s="252"/>
    </row>
    <row r="31" spans="2:23" x14ac:dyDescent="0.25">
      <c r="E31" s="257"/>
      <c r="F31" s="257"/>
      <c r="G31" s="257"/>
      <c r="H31" s="262"/>
      <c r="I31" s="262"/>
      <c r="J31" s="257"/>
      <c r="K31" s="257"/>
      <c r="L31" s="288"/>
      <c r="M31" s="258"/>
      <c r="N31" s="258"/>
      <c r="O31" s="255"/>
      <c r="U31" s="252"/>
      <c r="V31" s="252"/>
      <c r="W31" s="252"/>
    </row>
    <row r="32" spans="2:23" x14ac:dyDescent="0.25">
      <c r="E32" s="257"/>
      <c r="F32" s="257"/>
      <c r="G32" s="257"/>
      <c r="H32" s="262"/>
      <c r="I32" s="262"/>
      <c r="J32" s="257"/>
      <c r="K32" s="257"/>
      <c r="L32" s="288"/>
      <c r="M32" s="258"/>
      <c r="N32" s="258"/>
      <c r="O32" s="255"/>
      <c r="U32" s="252"/>
      <c r="V32" s="252"/>
      <c r="W32" s="252"/>
    </row>
    <row r="33" spans="1:23" x14ac:dyDescent="0.25">
      <c r="E33" s="257"/>
      <c r="F33" s="257"/>
      <c r="G33" s="257"/>
      <c r="H33" s="262">
        <v>0</v>
      </c>
      <c r="I33" s="262">
        <v>1.6949152542372881E-2</v>
      </c>
      <c r="J33" s="257"/>
      <c r="K33" s="257"/>
      <c r="L33" s="288"/>
      <c r="M33" s="258"/>
      <c r="N33" s="258"/>
      <c r="O33" s="255"/>
      <c r="U33" s="252"/>
      <c r="V33" s="252"/>
      <c r="W33" s="252"/>
    </row>
    <row r="34" spans="1:23" x14ac:dyDescent="0.25">
      <c r="E34" s="257"/>
      <c r="F34" s="257"/>
      <c r="G34" s="257"/>
      <c r="H34" s="262">
        <v>2.5000000000000001E-3</v>
      </c>
      <c r="I34" s="262">
        <v>0.11864406779661017</v>
      </c>
      <c r="J34" s="257"/>
      <c r="K34" s="257"/>
      <c r="L34" s="288"/>
      <c r="M34" s="258"/>
      <c r="N34" s="258"/>
      <c r="O34" s="255"/>
      <c r="U34" s="252"/>
      <c r="V34" s="252"/>
      <c r="W34" s="252"/>
    </row>
    <row r="35" spans="1:23" x14ac:dyDescent="0.25">
      <c r="E35" s="257"/>
      <c r="F35" s="257"/>
      <c r="G35" s="257"/>
      <c r="H35" s="262">
        <v>5.0000000000000001E-3</v>
      </c>
      <c r="I35" s="262">
        <v>0.86440677966101698</v>
      </c>
      <c r="J35" s="257"/>
      <c r="K35" s="257"/>
      <c r="L35" s="288"/>
      <c r="M35" s="258"/>
      <c r="N35" s="258"/>
      <c r="O35" s="255"/>
      <c r="U35" s="252"/>
      <c r="V35" s="252"/>
      <c r="W35" s="252"/>
    </row>
    <row r="36" spans="1:23" x14ac:dyDescent="0.25">
      <c r="E36" s="257"/>
      <c r="F36" s="257"/>
      <c r="G36" s="257"/>
      <c r="H36" s="262"/>
      <c r="I36" s="262"/>
      <c r="J36" s="257"/>
      <c r="K36" s="257"/>
      <c r="L36" s="288"/>
      <c r="M36" s="258"/>
      <c r="N36" s="258"/>
      <c r="O36" s="255"/>
      <c r="U36" s="252"/>
      <c r="V36" s="252"/>
      <c r="W36" s="252"/>
    </row>
    <row r="37" spans="1:23" x14ac:dyDescent="0.25">
      <c r="E37" s="257"/>
      <c r="F37" s="257"/>
      <c r="G37" s="257"/>
      <c r="H37" s="263"/>
      <c r="I37" s="263"/>
      <c r="J37" s="257"/>
      <c r="K37" s="257"/>
      <c r="L37" s="288"/>
      <c r="M37" s="258"/>
      <c r="N37" s="258"/>
      <c r="O37" s="255"/>
      <c r="U37" s="252"/>
      <c r="V37" s="252"/>
      <c r="W37" s="252"/>
    </row>
    <row r="38" spans="1:23" x14ac:dyDescent="0.25">
      <c r="E38" s="257"/>
      <c r="F38" s="257"/>
      <c r="G38" s="257"/>
      <c r="H38" s="263"/>
      <c r="I38" s="263"/>
      <c r="J38" s="257"/>
      <c r="K38" s="257"/>
      <c r="L38" s="288"/>
      <c r="M38" s="258"/>
      <c r="N38" s="258"/>
      <c r="O38" s="255"/>
      <c r="U38" s="252"/>
      <c r="V38" s="252"/>
      <c r="W38" s="252"/>
    </row>
    <row r="39" spans="1:23" x14ac:dyDescent="0.25">
      <c r="E39" s="257"/>
      <c r="F39" s="289"/>
      <c r="G39" s="258"/>
      <c r="H39" s="262"/>
      <c r="I39" s="262"/>
      <c r="J39" s="258"/>
      <c r="K39" s="288"/>
      <c r="L39" s="288"/>
      <c r="M39" s="258"/>
      <c r="N39" s="258"/>
      <c r="O39" s="255"/>
      <c r="U39" s="252"/>
      <c r="V39" s="252"/>
      <c r="W39" s="252"/>
    </row>
    <row r="40" spans="1:23" x14ac:dyDescent="0.25">
      <c r="A40" s="257"/>
      <c r="B40" s="258"/>
      <c r="C40" s="258"/>
      <c r="D40" s="258"/>
      <c r="E40" s="257"/>
      <c r="F40" s="289"/>
      <c r="G40" s="258"/>
      <c r="H40" s="262"/>
      <c r="I40" s="262"/>
      <c r="J40" s="258"/>
      <c r="K40" s="288"/>
      <c r="L40" s="288"/>
      <c r="M40" s="258"/>
      <c r="N40" s="258"/>
      <c r="O40" s="256"/>
      <c r="P40" s="252"/>
      <c r="Q40" s="252"/>
    </row>
    <row r="41" spans="1:23" x14ac:dyDescent="0.25">
      <c r="A41" s="257"/>
      <c r="B41" s="258"/>
      <c r="C41" s="258"/>
      <c r="D41" s="258"/>
      <c r="E41" s="257"/>
      <c r="F41" s="289"/>
      <c r="G41" s="258"/>
      <c r="H41" s="262"/>
      <c r="I41" s="262"/>
      <c r="J41" s="258"/>
      <c r="K41" s="288"/>
      <c r="L41" s="288"/>
      <c r="M41" s="258"/>
      <c r="N41" s="258"/>
      <c r="O41" s="256"/>
      <c r="P41" s="252"/>
      <c r="Q41" s="252"/>
    </row>
    <row r="42" spans="1:23" x14ac:dyDescent="0.25">
      <c r="E42" s="257"/>
      <c r="F42" s="289"/>
      <c r="G42" s="258"/>
      <c r="H42" s="258"/>
      <c r="I42" s="258"/>
      <c r="J42" s="258"/>
      <c r="K42" s="288"/>
      <c r="L42" s="288"/>
      <c r="M42" s="258"/>
      <c r="N42" s="258"/>
      <c r="O42" s="256"/>
      <c r="P42" s="252"/>
      <c r="Q42" s="252"/>
    </row>
    <row r="43" spans="1:23" x14ac:dyDescent="0.25">
      <c r="E43" s="257"/>
      <c r="F43" s="289"/>
      <c r="G43" s="258"/>
      <c r="H43" s="258"/>
      <c r="I43" s="258"/>
      <c r="J43" s="258"/>
      <c r="K43" s="288"/>
      <c r="L43" s="288"/>
      <c r="M43" s="258"/>
      <c r="N43" s="258"/>
      <c r="O43" s="256"/>
      <c r="P43" s="252"/>
      <c r="Q43" s="252"/>
    </row>
    <row r="44" spans="1:23" x14ac:dyDescent="0.25">
      <c r="F44" s="258"/>
      <c r="G44" s="258"/>
      <c r="H44" s="258"/>
      <c r="I44" s="258"/>
      <c r="J44" s="258"/>
      <c r="K44" s="258"/>
      <c r="L44" s="258"/>
      <c r="M44" s="258"/>
      <c r="N44" s="258"/>
      <c r="O44" s="256"/>
      <c r="P44" s="252"/>
      <c r="Q44" s="252"/>
    </row>
    <row r="45" spans="1:23" x14ac:dyDescent="0.25">
      <c r="F45" s="257"/>
      <c r="G45" s="257"/>
      <c r="H45" s="257"/>
      <c r="I45" s="257"/>
      <c r="J45" s="257"/>
      <c r="K45" s="257"/>
      <c r="L45" s="257"/>
      <c r="M45" s="257"/>
      <c r="N45" s="257"/>
      <c r="O45" s="252"/>
      <c r="P45" s="252"/>
      <c r="Q45" s="252"/>
    </row>
    <row r="46" spans="1:23" x14ac:dyDescent="0.25">
      <c r="F46" s="257"/>
      <c r="G46" s="257"/>
      <c r="H46" s="257"/>
      <c r="I46" s="257"/>
      <c r="J46" s="257"/>
      <c r="K46" s="257"/>
      <c r="L46" s="257"/>
      <c r="M46" s="257"/>
      <c r="N46" s="257"/>
      <c r="O46" s="252"/>
      <c r="P46" s="252"/>
      <c r="Q46" s="252"/>
    </row>
    <row r="47" spans="1:23" x14ac:dyDescent="0.25">
      <c r="O47" s="252"/>
      <c r="P47" s="252"/>
      <c r="Q47" s="252"/>
    </row>
    <row r="48" spans="1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301</v>
      </c>
      <c r="C3" s="245"/>
      <c r="D3" s="290">
        <v>44392</v>
      </c>
      <c r="E3" s="290"/>
      <c r="F3" s="290"/>
      <c r="G3" s="290"/>
      <c r="H3" s="290"/>
      <c r="I3" s="290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F23" s="257"/>
      <c r="G23" s="257"/>
      <c r="H23" s="257"/>
      <c r="I23" s="257"/>
      <c r="J23" s="257"/>
      <c r="K23" s="257"/>
      <c r="L23" s="257"/>
      <c r="M23" s="257"/>
      <c r="N23" s="257"/>
      <c r="O23" s="259"/>
      <c r="P23" s="252"/>
      <c r="Q23" s="252"/>
    </row>
    <row r="24" spans="2:23" x14ac:dyDescent="0.25">
      <c r="F24" s="257"/>
      <c r="G24" s="257"/>
      <c r="H24" s="257"/>
      <c r="I24" s="257"/>
      <c r="J24" s="257"/>
      <c r="K24" s="257"/>
      <c r="L24" s="257"/>
      <c r="M24" s="257"/>
      <c r="N24" s="257"/>
      <c r="O24" s="259"/>
      <c r="P24" s="252"/>
      <c r="Q24" s="252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57"/>
      <c r="O25" s="259"/>
      <c r="P25" s="252"/>
      <c r="Q25" s="252"/>
    </row>
    <row r="26" spans="2:23" x14ac:dyDescent="0.25">
      <c r="E26" s="283"/>
      <c r="F26" s="257"/>
      <c r="G26" s="257"/>
      <c r="H26" s="257"/>
      <c r="I26" s="257"/>
      <c r="J26" s="257"/>
      <c r="K26" s="257"/>
      <c r="L26" s="257"/>
      <c r="M26" s="257"/>
      <c r="N26" s="257"/>
      <c r="O26" s="259"/>
      <c r="P26" s="252"/>
      <c r="Q26" s="252"/>
    </row>
    <row r="27" spans="2:23" x14ac:dyDescent="0.25">
      <c r="D27" s="266"/>
      <c r="E27" s="266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52"/>
      <c r="Q27" s="252"/>
    </row>
    <row r="28" spans="2:23" x14ac:dyDescent="0.25">
      <c r="B28" s="258"/>
      <c r="C28" s="258"/>
      <c r="D28" s="266"/>
      <c r="E28" s="266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91"/>
      <c r="Q28" s="252"/>
    </row>
    <row r="29" spans="2:23" x14ac:dyDescent="0.25">
      <c r="B29" s="258"/>
      <c r="C29" s="258"/>
      <c r="D29" s="266"/>
      <c r="E29" s="266"/>
      <c r="F29" s="257"/>
      <c r="G29" s="257"/>
      <c r="H29" s="257"/>
      <c r="I29" s="257"/>
      <c r="J29" s="257"/>
      <c r="K29" s="257"/>
      <c r="L29" s="257"/>
      <c r="M29" s="257"/>
      <c r="N29" s="257"/>
      <c r="O29" s="259"/>
      <c r="P29" s="291"/>
      <c r="Q29" s="252"/>
    </row>
    <row r="30" spans="2:23" x14ac:dyDescent="0.25">
      <c r="D30" s="266"/>
      <c r="E30" s="266"/>
      <c r="F30" s="257"/>
      <c r="G30" s="257"/>
      <c r="H30" s="261" t="s">
        <v>297</v>
      </c>
      <c r="I30" s="258" t="s">
        <v>298</v>
      </c>
      <c r="J30" s="257"/>
      <c r="K30" s="257"/>
      <c r="L30" s="257"/>
      <c r="M30" s="257"/>
      <c r="N30" s="257"/>
      <c r="O30" s="257"/>
      <c r="P30" s="266"/>
      <c r="U30" s="252"/>
      <c r="V30" s="252"/>
      <c r="W30" s="252"/>
    </row>
    <row r="31" spans="2:23" x14ac:dyDescent="0.25">
      <c r="D31" s="266"/>
      <c r="E31" s="266"/>
      <c r="F31" s="257"/>
      <c r="G31" s="257"/>
      <c r="H31" s="262"/>
      <c r="I31" s="262"/>
      <c r="J31" s="257"/>
      <c r="K31" s="257"/>
      <c r="L31" s="257"/>
      <c r="M31" s="257"/>
      <c r="N31" s="257"/>
      <c r="O31" s="257"/>
      <c r="P31" s="266"/>
      <c r="U31" s="252"/>
      <c r="V31" s="252"/>
      <c r="W31" s="252"/>
    </row>
    <row r="32" spans="2:23" x14ac:dyDescent="0.25">
      <c r="D32" s="266"/>
      <c r="E32" s="266"/>
      <c r="F32" s="257"/>
      <c r="G32" s="257"/>
      <c r="H32" s="262">
        <v>2.4999999999999992E-3</v>
      </c>
      <c r="I32" s="262">
        <v>8.4745762711864403E-2</v>
      </c>
      <c r="J32" s="257"/>
      <c r="K32" s="257"/>
      <c r="L32" s="257"/>
      <c r="M32" s="257"/>
      <c r="N32" s="257"/>
      <c r="O32" s="257"/>
      <c r="P32" s="266"/>
      <c r="U32" s="252"/>
      <c r="V32" s="252"/>
      <c r="W32" s="252"/>
    </row>
    <row r="33" spans="2:23" x14ac:dyDescent="0.25">
      <c r="D33" s="266"/>
      <c r="E33" s="266"/>
      <c r="F33" s="257"/>
      <c r="G33" s="257"/>
      <c r="H33" s="262">
        <v>4.9999999999999992E-3</v>
      </c>
      <c r="I33" s="262">
        <v>0.69491525423728817</v>
      </c>
      <c r="J33" s="257"/>
      <c r="K33" s="257"/>
      <c r="L33" s="257"/>
      <c r="M33" s="257"/>
      <c r="N33" s="257"/>
      <c r="O33" s="257"/>
      <c r="P33" s="266"/>
      <c r="U33" s="252"/>
      <c r="V33" s="252"/>
      <c r="W33" s="252"/>
    </row>
    <row r="34" spans="2:23" x14ac:dyDescent="0.25">
      <c r="D34" s="266"/>
      <c r="E34" s="266"/>
      <c r="F34" s="257"/>
      <c r="G34" s="257"/>
      <c r="H34" s="262">
        <v>7.4999999999999997E-3</v>
      </c>
      <c r="I34" s="262">
        <v>0.15254237288135594</v>
      </c>
      <c r="J34" s="257"/>
      <c r="K34" s="257"/>
      <c r="L34" s="257"/>
      <c r="M34" s="257"/>
      <c r="N34" s="257"/>
      <c r="O34" s="257"/>
      <c r="P34" s="266"/>
      <c r="U34" s="252"/>
      <c r="V34" s="252"/>
      <c r="W34" s="252"/>
    </row>
    <row r="35" spans="2:23" x14ac:dyDescent="0.25">
      <c r="D35" s="266"/>
      <c r="E35" s="266"/>
      <c r="F35" s="257"/>
      <c r="G35" s="257"/>
      <c r="H35" s="262">
        <v>0.01</v>
      </c>
      <c r="I35" s="262">
        <v>1.6949152542372881E-2</v>
      </c>
      <c r="J35" s="257"/>
      <c r="K35" s="257"/>
      <c r="L35" s="257"/>
      <c r="M35" s="257"/>
      <c r="N35" s="257"/>
      <c r="O35" s="257"/>
      <c r="P35" s="266"/>
      <c r="U35" s="252"/>
      <c r="V35" s="252"/>
      <c r="W35" s="252"/>
    </row>
    <row r="36" spans="2:23" x14ac:dyDescent="0.25">
      <c r="D36" s="266"/>
      <c r="E36" s="266"/>
      <c r="F36" s="257"/>
      <c r="G36" s="257"/>
      <c r="H36" s="262">
        <v>1.2500000000000001E-2</v>
      </c>
      <c r="I36" s="262">
        <v>1.6949152542372881E-2</v>
      </c>
      <c r="J36" s="257"/>
      <c r="K36" s="257"/>
      <c r="L36" s="257"/>
      <c r="M36" s="257"/>
      <c r="N36" s="257"/>
      <c r="O36" s="257"/>
      <c r="P36" s="266"/>
      <c r="U36" s="252"/>
      <c r="V36" s="252"/>
      <c r="W36" s="252"/>
    </row>
    <row r="37" spans="2:23" x14ac:dyDescent="0.25">
      <c r="D37" s="266"/>
      <c r="E37" s="266"/>
      <c r="F37" s="257"/>
      <c r="G37" s="257"/>
      <c r="H37" s="262">
        <v>1.5000000000000001E-2</v>
      </c>
      <c r="I37" s="262">
        <v>3.3898305084745763E-2</v>
      </c>
      <c r="J37" s="257"/>
      <c r="K37" s="257"/>
      <c r="L37" s="257"/>
      <c r="M37" s="257"/>
      <c r="N37" s="257"/>
      <c r="O37" s="257"/>
      <c r="P37" s="266"/>
      <c r="U37" s="252"/>
      <c r="V37" s="252"/>
      <c r="W37" s="252"/>
    </row>
    <row r="38" spans="2:23" x14ac:dyDescent="0.25">
      <c r="D38" s="266"/>
      <c r="E38" s="266"/>
      <c r="F38" s="257"/>
      <c r="G38" s="257"/>
      <c r="H38" s="263"/>
      <c r="I38" s="263"/>
      <c r="J38" s="257"/>
      <c r="K38" s="257"/>
      <c r="L38" s="257"/>
      <c r="M38" s="257"/>
      <c r="N38" s="257"/>
      <c r="O38" s="257"/>
      <c r="P38" s="266"/>
      <c r="U38" s="252"/>
      <c r="V38" s="252"/>
      <c r="W38" s="252"/>
    </row>
    <row r="39" spans="2:23" x14ac:dyDescent="0.25">
      <c r="D39" s="266"/>
      <c r="E39" s="266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66"/>
      <c r="U39" s="252"/>
      <c r="V39" s="252"/>
      <c r="W39" s="252"/>
    </row>
    <row r="40" spans="2:23" x14ac:dyDescent="0.25">
      <c r="B40" s="258"/>
      <c r="C40" s="258"/>
      <c r="D40" s="266"/>
      <c r="E40" s="266"/>
      <c r="F40" s="257"/>
      <c r="G40" s="257"/>
      <c r="H40" s="263"/>
      <c r="I40" s="263"/>
      <c r="J40" s="257"/>
      <c r="K40" s="257"/>
      <c r="L40" s="257"/>
      <c r="M40" s="257"/>
      <c r="N40" s="257"/>
      <c r="O40" s="259"/>
      <c r="P40" s="291"/>
      <c r="Q40" s="252"/>
    </row>
    <row r="41" spans="2:23" x14ac:dyDescent="0.25">
      <c r="B41" s="258"/>
      <c r="C41" s="258"/>
      <c r="D41" s="266"/>
      <c r="E41" s="266"/>
      <c r="F41" s="257"/>
      <c r="G41" s="257"/>
      <c r="H41" s="257"/>
      <c r="I41" s="257"/>
      <c r="J41" s="257"/>
      <c r="K41" s="257"/>
      <c r="L41" s="257"/>
      <c r="M41" s="257"/>
      <c r="N41" s="257"/>
      <c r="O41" s="259"/>
      <c r="P41" s="291"/>
      <c r="Q41" s="252"/>
    </row>
    <row r="42" spans="2:23" x14ac:dyDescent="0.25">
      <c r="B42" s="258"/>
      <c r="C42" s="258"/>
      <c r="D42" s="266"/>
      <c r="E42" s="266"/>
      <c r="F42" s="257"/>
      <c r="G42" s="257"/>
      <c r="H42" s="257"/>
      <c r="I42" s="257"/>
      <c r="J42" s="257"/>
      <c r="K42" s="257"/>
      <c r="L42" s="257"/>
      <c r="M42" s="257"/>
      <c r="N42" s="257"/>
      <c r="O42" s="259"/>
      <c r="P42" s="291"/>
      <c r="Q42" s="252"/>
    </row>
    <row r="43" spans="2:23" x14ac:dyDescent="0.25">
      <c r="B43" s="258"/>
      <c r="C43" s="258"/>
      <c r="D43" s="266"/>
      <c r="E43" s="266"/>
      <c r="F43" s="257"/>
      <c r="G43" s="257"/>
      <c r="H43" s="257"/>
      <c r="I43" s="257"/>
      <c r="J43" s="257"/>
      <c r="K43" s="257"/>
      <c r="L43" s="257"/>
      <c r="M43" s="257"/>
      <c r="N43" s="257"/>
      <c r="O43" s="259"/>
      <c r="P43" s="291"/>
      <c r="Q43" s="252"/>
    </row>
    <row r="44" spans="2:23" x14ac:dyDescent="0.25">
      <c r="B44" s="258"/>
      <c r="C44" s="258"/>
      <c r="D44" s="266"/>
      <c r="E44" s="266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91"/>
      <c r="Q44" s="252"/>
    </row>
    <row r="45" spans="2:23" x14ac:dyDescent="0.25">
      <c r="B45" s="258"/>
      <c r="C45" s="258"/>
      <c r="D45" s="266"/>
      <c r="E45" s="266"/>
      <c r="F45" s="257"/>
      <c r="G45" s="265"/>
      <c r="H45" s="265"/>
      <c r="I45" s="265"/>
      <c r="J45" s="265"/>
      <c r="K45" s="265"/>
      <c r="L45" s="265"/>
      <c r="M45" s="265"/>
      <c r="N45" s="292"/>
      <c r="O45" s="293"/>
      <c r="P45" s="291"/>
      <c r="Q45" s="252"/>
    </row>
    <row r="46" spans="2:23" x14ac:dyDescent="0.25">
      <c r="D46" s="266"/>
      <c r="E46" s="266"/>
      <c r="F46" s="257"/>
      <c r="G46" s="265"/>
      <c r="H46" s="265"/>
      <c r="I46" s="265"/>
      <c r="J46" s="265"/>
      <c r="K46" s="265"/>
      <c r="L46" s="265"/>
      <c r="M46" s="265"/>
      <c r="N46" s="292"/>
      <c r="O46" s="293"/>
      <c r="P46" s="291"/>
      <c r="Q46" s="252"/>
    </row>
    <row r="47" spans="2:23" x14ac:dyDescent="0.25">
      <c r="E47" s="283"/>
      <c r="F47" s="257"/>
      <c r="G47" s="292"/>
      <c r="H47" s="292"/>
      <c r="I47" s="292"/>
      <c r="J47" s="292"/>
      <c r="K47" s="292"/>
      <c r="L47" s="292"/>
      <c r="M47" s="292"/>
      <c r="N47" s="292"/>
      <c r="O47" s="293"/>
      <c r="P47" s="291"/>
      <c r="Q47" s="252"/>
    </row>
    <row r="48" spans="2:23" x14ac:dyDescent="0.25">
      <c r="E48" s="283"/>
      <c r="F48" s="257"/>
      <c r="G48" s="257"/>
      <c r="H48" s="257"/>
      <c r="I48" s="257"/>
      <c r="J48" s="257"/>
      <c r="K48" s="257"/>
      <c r="L48" s="266"/>
      <c r="M48" s="266"/>
      <c r="N48" s="266"/>
      <c r="O48" s="291"/>
      <c r="P48" s="291"/>
      <c r="Q48" s="252"/>
    </row>
    <row r="49" spans="5:17" x14ac:dyDescent="0.25">
      <c r="E49" s="283"/>
      <c r="F49" s="257"/>
      <c r="G49" s="257"/>
      <c r="H49" s="257"/>
      <c r="I49" s="257"/>
      <c r="J49" s="257"/>
      <c r="K49" s="257"/>
      <c r="L49" s="283"/>
      <c r="M49" s="283"/>
      <c r="N49" s="283"/>
      <c r="O49" s="252"/>
      <c r="P49" s="252"/>
      <c r="Q49" s="252"/>
    </row>
    <row r="50" spans="5:17" x14ac:dyDescent="0.25">
      <c r="E50" s="283"/>
      <c r="F50" s="257"/>
      <c r="G50" s="257"/>
      <c r="H50" s="257"/>
      <c r="I50" s="257"/>
      <c r="J50" s="257"/>
      <c r="K50" s="257"/>
      <c r="L50" s="283"/>
      <c r="M50" s="283"/>
      <c r="N50" s="283"/>
      <c r="O50" s="252"/>
      <c r="P50" s="252"/>
      <c r="Q50" s="252"/>
    </row>
    <row r="51" spans="5:17" x14ac:dyDescent="0.25">
      <c r="E51" s="283"/>
      <c r="F51" s="257"/>
      <c r="G51" s="257"/>
      <c r="H51" s="257"/>
      <c r="I51" s="257"/>
      <c r="J51" s="257"/>
      <c r="K51" s="257"/>
      <c r="L51" s="283"/>
      <c r="M51" s="283"/>
      <c r="N51" s="283"/>
      <c r="O51" s="252"/>
      <c r="P51" s="252"/>
      <c r="Q51" s="252"/>
    </row>
    <row r="52" spans="5:17" x14ac:dyDescent="0.25"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52"/>
      <c r="P52" s="252"/>
      <c r="Q52" s="252"/>
    </row>
    <row r="53" spans="5:17" x14ac:dyDescent="0.25"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52"/>
      <c r="P53" s="252"/>
      <c r="Q53" s="252"/>
    </row>
    <row r="54" spans="5:17" x14ac:dyDescent="0.25"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52"/>
      <c r="P54" s="252"/>
      <c r="Q54" s="252"/>
    </row>
    <row r="55" spans="5:17" x14ac:dyDescent="0.25"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52"/>
      <c r="P55" s="252"/>
      <c r="Q55" s="252"/>
    </row>
    <row r="56" spans="5:17" x14ac:dyDescent="0.25"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52"/>
      <c r="P56" s="252"/>
      <c r="Q56" s="252"/>
    </row>
    <row r="57" spans="5:17" x14ac:dyDescent="0.25"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52"/>
      <c r="P57" s="252"/>
      <c r="Q57" s="252"/>
    </row>
    <row r="58" spans="5:17" x14ac:dyDescent="0.25"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52"/>
      <c r="P58" s="252"/>
      <c r="Q58" s="252"/>
    </row>
    <row r="59" spans="5:17" x14ac:dyDescent="0.25"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52"/>
      <c r="P59" s="252"/>
      <c r="Q59" s="252"/>
    </row>
    <row r="60" spans="5:17" x14ac:dyDescent="0.25"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52"/>
      <c r="P60" s="252"/>
      <c r="Q60" s="252"/>
    </row>
    <row r="61" spans="5:17" x14ac:dyDescent="0.25"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52"/>
      <c r="P61" s="252"/>
      <c r="Q61" s="252"/>
    </row>
    <row r="62" spans="5:17" x14ac:dyDescent="0.25"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52"/>
      <c r="P62" s="252"/>
      <c r="Q62" s="252"/>
    </row>
    <row r="63" spans="5:17" x14ac:dyDescent="0.25"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52"/>
      <c r="P63" s="252"/>
      <c r="Q63" s="252"/>
    </row>
    <row r="64" spans="5:17" x14ac:dyDescent="0.25"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52"/>
      <c r="P64" s="252"/>
      <c r="Q64" s="252"/>
    </row>
    <row r="65" spans="5:17" x14ac:dyDescent="0.25"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52"/>
      <c r="P65" s="252"/>
      <c r="Q65" s="252"/>
    </row>
    <row r="66" spans="5:17" x14ac:dyDescent="0.25"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52"/>
      <c r="P66" s="252"/>
      <c r="Q66" s="252"/>
    </row>
    <row r="67" spans="5:17" x14ac:dyDescent="0.25"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52"/>
      <c r="P67" s="252"/>
      <c r="Q67" s="252"/>
    </row>
    <row r="68" spans="5:17" x14ac:dyDescent="0.25"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52"/>
      <c r="P68" s="252"/>
      <c r="Q68" s="252"/>
    </row>
    <row r="69" spans="5:17" x14ac:dyDescent="0.25"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52"/>
      <c r="P69" s="252"/>
      <c r="Q69" s="252"/>
    </row>
    <row r="70" spans="5:17" x14ac:dyDescent="0.25"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52"/>
      <c r="P70" s="252"/>
      <c r="Q70" s="252"/>
    </row>
    <row r="71" spans="5:17" x14ac:dyDescent="0.25"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52"/>
      <c r="P71" s="252"/>
      <c r="Q71" s="252"/>
    </row>
    <row r="72" spans="5:17" x14ac:dyDescent="0.25"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52"/>
      <c r="P72" s="252"/>
      <c r="Q72" s="252"/>
    </row>
    <row r="73" spans="5:17" x14ac:dyDescent="0.25"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52"/>
      <c r="P73" s="252"/>
      <c r="Q73" s="252"/>
    </row>
    <row r="74" spans="5:17" x14ac:dyDescent="0.25">
      <c r="O74" s="252"/>
      <c r="P74" s="252"/>
      <c r="Q74" s="252"/>
    </row>
    <row r="75" spans="5:17" x14ac:dyDescent="0.25">
      <c r="O75" s="252"/>
      <c r="P75" s="252"/>
      <c r="Q75" s="252"/>
    </row>
    <row r="76" spans="5:17" x14ac:dyDescent="0.25">
      <c r="O76" s="252"/>
      <c r="P76" s="252"/>
      <c r="Q76" s="252"/>
    </row>
    <row r="77" spans="5:17" x14ac:dyDescent="0.25">
      <c r="O77" s="252"/>
      <c r="P77" s="252"/>
      <c r="Q77" s="252"/>
    </row>
    <row r="78" spans="5:17" x14ac:dyDescent="0.25">
      <c r="O78" s="252"/>
      <c r="P78" s="252"/>
      <c r="Q78" s="252"/>
    </row>
    <row r="79" spans="5:17" x14ac:dyDescent="0.25">
      <c r="O79" s="252"/>
      <c r="P79" s="252"/>
      <c r="Q79" s="252"/>
    </row>
    <row r="80" spans="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42578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301</v>
      </c>
      <c r="C3" s="245"/>
      <c r="D3" s="294">
        <v>44757</v>
      </c>
      <c r="E3" s="294"/>
      <c r="F3" s="294"/>
      <c r="G3" s="294"/>
      <c r="H3" s="294"/>
      <c r="I3" s="294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G24" s="283"/>
      <c r="H24" s="283"/>
      <c r="I24" s="283"/>
      <c r="J24" s="283"/>
      <c r="K24" s="283"/>
      <c r="L24" s="283"/>
      <c r="M24" s="283"/>
      <c r="N24" s="283"/>
      <c r="O24" s="284"/>
      <c r="P24" s="252"/>
      <c r="Q24" s="252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83"/>
      <c r="O25" s="284"/>
      <c r="P25" s="252"/>
      <c r="Q25" s="252"/>
    </row>
    <row r="26" spans="2:23" x14ac:dyDescent="0.25">
      <c r="F26" s="257"/>
      <c r="G26" s="257"/>
      <c r="H26" s="257"/>
      <c r="I26" s="257"/>
      <c r="J26" s="257"/>
      <c r="K26" s="257"/>
      <c r="L26" s="257"/>
      <c r="M26" s="257"/>
      <c r="N26" s="283"/>
      <c r="O26" s="284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84"/>
      <c r="P27" s="252"/>
      <c r="Q27" s="252"/>
    </row>
    <row r="28" spans="2:23" x14ac:dyDescent="0.25">
      <c r="B28" s="258"/>
      <c r="C28" s="257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84"/>
      <c r="P28" s="252"/>
      <c r="Q28" s="252"/>
    </row>
    <row r="29" spans="2:23" x14ac:dyDescent="0.25">
      <c r="F29" s="257"/>
      <c r="G29" s="257"/>
      <c r="H29" s="257"/>
      <c r="I29" s="257"/>
      <c r="J29" s="257"/>
      <c r="K29" s="257"/>
      <c r="L29" s="257"/>
      <c r="M29" s="257"/>
      <c r="N29" s="257"/>
      <c r="O29" s="283"/>
      <c r="U29" s="252"/>
      <c r="V29" s="252"/>
      <c r="W29" s="252"/>
    </row>
    <row r="30" spans="2:23" x14ac:dyDescent="0.25">
      <c r="E30" s="258"/>
      <c r="F30" s="257"/>
      <c r="G30" s="258"/>
      <c r="H30" s="261" t="s">
        <v>297</v>
      </c>
      <c r="I30" s="258" t="s">
        <v>298</v>
      </c>
      <c r="J30" s="257"/>
      <c r="K30" s="257"/>
      <c r="L30" s="257"/>
      <c r="M30" s="257"/>
      <c r="N30" s="258"/>
      <c r="O30" s="283"/>
      <c r="U30" s="252"/>
      <c r="V30" s="252"/>
      <c r="W30" s="252"/>
    </row>
    <row r="31" spans="2:23" x14ac:dyDescent="0.25">
      <c r="E31" s="258"/>
      <c r="F31" s="257"/>
      <c r="G31" s="258"/>
      <c r="H31" s="258"/>
      <c r="I31" s="258"/>
      <c r="J31" s="257"/>
      <c r="K31" s="257"/>
      <c r="L31" s="257"/>
      <c r="M31" s="257"/>
      <c r="N31" s="258"/>
      <c r="O31" s="283"/>
      <c r="U31" s="252"/>
      <c r="V31" s="252"/>
      <c r="W31" s="252"/>
    </row>
    <row r="32" spans="2:23" x14ac:dyDescent="0.25">
      <c r="E32" s="258"/>
      <c r="F32" s="257"/>
      <c r="G32" s="258"/>
      <c r="H32" s="262"/>
      <c r="I32" s="262"/>
      <c r="J32" s="257"/>
      <c r="K32" s="257"/>
      <c r="L32" s="257"/>
      <c r="M32" s="257"/>
      <c r="N32" s="258"/>
      <c r="O32" s="283"/>
      <c r="U32" s="252"/>
      <c r="V32" s="252"/>
      <c r="W32" s="252"/>
    </row>
    <row r="33" spans="2:23" x14ac:dyDescent="0.25">
      <c r="E33" s="258"/>
      <c r="F33" s="257"/>
      <c r="G33" s="258"/>
      <c r="H33" s="258"/>
      <c r="I33" s="258"/>
      <c r="J33" s="257"/>
      <c r="K33" s="257"/>
      <c r="L33" s="257"/>
      <c r="M33" s="257"/>
      <c r="N33" s="258"/>
      <c r="O33" s="283"/>
      <c r="U33" s="252"/>
      <c r="V33" s="252"/>
      <c r="W33" s="252"/>
    </row>
    <row r="34" spans="2:23" x14ac:dyDescent="0.25">
      <c r="E34" s="258"/>
      <c r="F34" s="257"/>
      <c r="G34" s="258"/>
      <c r="H34" s="295"/>
      <c r="I34" s="295"/>
      <c r="J34" s="257"/>
      <c r="K34" s="257"/>
      <c r="L34" s="257"/>
      <c r="M34" s="257"/>
      <c r="N34" s="258"/>
      <c r="O34" s="283"/>
      <c r="U34" s="252"/>
      <c r="V34" s="252"/>
      <c r="W34" s="252"/>
    </row>
    <row r="35" spans="2:23" x14ac:dyDescent="0.25">
      <c r="E35" s="258"/>
      <c r="F35" s="258"/>
      <c r="G35" s="258"/>
      <c r="H35" s="262"/>
      <c r="I35" s="262"/>
      <c r="J35" s="258"/>
      <c r="K35" s="257"/>
      <c r="L35" s="257"/>
      <c r="M35" s="257"/>
      <c r="N35" s="258"/>
      <c r="O35" s="283"/>
      <c r="U35" s="252"/>
      <c r="V35" s="252"/>
      <c r="W35" s="252"/>
    </row>
    <row r="36" spans="2:23" x14ac:dyDescent="0.25">
      <c r="E36" s="258"/>
      <c r="F36" s="258"/>
      <c r="G36" s="258"/>
      <c r="H36" s="262"/>
      <c r="I36" s="262"/>
      <c r="J36" s="258"/>
      <c r="K36" s="257"/>
      <c r="L36" s="257"/>
      <c r="M36" s="257"/>
      <c r="N36" s="258"/>
      <c r="O36" s="283"/>
      <c r="U36" s="252"/>
      <c r="V36" s="252"/>
      <c r="W36" s="252"/>
    </row>
    <row r="37" spans="2:23" x14ac:dyDescent="0.25">
      <c r="E37" s="258"/>
      <c r="F37" s="258"/>
      <c r="G37" s="258"/>
      <c r="H37" s="262" t="s">
        <v>308</v>
      </c>
      <c r="I37" s="262">
        <v>0.33898305084745761</v>
      </c>
      <c r="J37" s="258"/>
      <c r="K37" s="257"/>
      <c r="L37" s="257"/>
      <c r="M37" s="257"/>
      <c r="N37" s="258"/>
      <c r="O37" s="283"/>
      <c r="U37" s="252"/>
      <c r="V37" s="252"/>
      <c r="W37" s="252"/>
    </row>
    <row r="38" spans="2:23" x14ac:dyDescent="0.25">
      <c r="E38" s="258"/>
      <c r="F38" s="258"/>
      <c r="G38" s="258"/>
      <c r="H38" s="262">
        <v>7.4999999999999997E-3</v>
      </c>
      <c r="I38" s="262">
        <v>0.23728813559322035</v>
      </c>
      <c r="J38" s="258"/>
      <c r="K38" s="257"/>
      <c r="L38" s="257"/>
      <c r="M38" s="257"/>
      <c r="N38" s="258"/>
      <c r="O38" s="283"/>
      <c r="U38" s="252"/>
      <c r="V38" s="252"/>
      <c r="W38" s="252"/>
    </row>
    <row r="39" spans="2:23" x14ac:dyDescent="0.25">
      <c r="E39" s="258"/>
      <c r="F39" s="258"/>
      <c r="G39" s="258"/>
      <c r="H39" s="262">
        <v>0.01</v>
      </c>
      <c r="I39" s="262">
        <v>0.20338983050847459</v>
      </c>
      <c r="J39" s="258"/>
      <c r="K39" s="257"/>
      <c r="L39" s="257"/>
      <c r="M39" s="257"/>
      <c r="N39" s="258"/>
      <c r="O39" s="283"/>
      <c r="U39" s="252"/>
      <c r="V39" s="252"/>
      <c r="W39" s="252"/>
    </row>
    <row r="40" spans="2:23" x14ac:dyDescent="0.25">
      <c r="E40" s="258"/>
      <c r="F40" s="258"/>
      <c r="G40" s="258"/>
      <c r="H40" s="262">
        <v>1.2500000000000001E-2</v>
      </c>
      <c r="I40" s="262">
        <v>5.0847457627118647E-2</v>
      </c>
      <c r="J40" s="258"/>
      <c r="K40" s="257"/>
      <c r="L40" s="257"/>
      <c r="M40" s="257"/>
      <c r="N40" s="258"/>
      <c r="O40" s="283"/>
      <c r="U40" s="252"/>
      <c r="V40" s="252"/>
      <c r="W40" s="252"/>
    </row>
    <row r="41" spans="2:23" x14ac:dyDescent="0.25">
      <c r="B41" s="257"/>
      <c r="C41" s="258"/>
      <c r="D41" s="258"/>
      <c r="E41" s="258"/>
      <c r="F41" s="258"/>
      <c r="G41" s="258"/>
      <c r="H41" s="262">
        <v>1.5000000000000001E-2</v>
      </c>
      <c r="I41" s="262">
        <v>3.3898305084745763E-2</v>
      </c>
      <c r="J41" s="258"/>
      <c r="K41" s="257"/>
      <c r="L41" s="257"/>
      <c r="M41" s="257"/>
      <c r="N41" s="258"/>
      <c r="O41" s="252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62">
        <v>1.7500000000000002E-2</v>
      </c>
      <c r="I42" s="262">
        <v>3.3898305084745763E-2</v>
      </c>
      <c r="J42" s="258"/>
      <c r="K42" s="257"/>
      <c r="L42" s="257"/>
      <c r="M42" s="257"/>
      <c r="N42" s="258"/>
      <c r="O42" s="252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62" t="s">
        <v>309</v>
      </c>
      <c r="I43" s="262">
        <v>0.10169491525423729</v>
      </c>
      <c r="J43" s="258"/>
      <c r="K43" s="257"/>
      <c r="L43" s="257"/>
      <c r="M43" s="257"/>
      <c r="N43" s="258"/>
      <c r="O43" s="252"/>
      <c r="P43" s="252"/>
      <c r="Q43" s="252"/>
    </row>
    <row r="44" spans="2:23" x14ac:dyDescent="0.25">
      <c r="B44" s="258"/>
      <c r="C44" s="258"/>
      <c r="D44" s="258"/>
      <c r="E44" s="258"/>
      <c r="F44" s="258"/>
      <c r="G44" s="258"/>
      <c r="H44" s="262"/>
      <c r="I44" s="262"/>
      <c r="J44" s="258"/>
      <c r="K44" s="257"/>
      <c r="L44" s="257"/>
      <c r="M44" s="257"/>
      <c r="N44" s="258"/>
      <c r="O44" s="252"/>
      <c r="P44" s="252"/>
      <c r="Q44" s="252"/>
    </row>
    <row r="45" spans="2:23" x14ac:dyDescent="0.25">
      <c r="E45" s="258"/>
      <c r="F45" s="258"/>
      <c r="G45" s="258"/>
      <c r="H45" s="262"/>
      <c r="I45" s="262"/>
      <c r="J45" s="258"/>
      <c r="K45" s="257"/>
      <c r="L45" s="257"/>
      <c r="M45" s="257"/>
      <c r="O45" s="252"/>
      <c r="P45" s="252"/>
      <c r="Q45" s="252"/>
    </row>
    <row r="46" spans="2:23" x14ac:dyDescent="0.25">
      <c r="E46" s="258"/>
      <c r="F46" s="258"/>
      <c r="G46" s="258"/>
      <c r="H46" s="258"/>
      <c r="I46" s="258"/>
      <c r="J46" s="258"/>
      <c r="K46" s="257"/>
      <c r="L46" s="257"/>
      <c r="M46" s="257"/>
      <c r="O46" s="252"/>
      <c r="P46" s="252"/>
      <c r="Q46" s="252"/>
    </row>
    <row r="47" spans="2:23" x14ac:dyDescent="0.25">
      <c r="E47" s="258"/>
      <c r="F47" s="258"/>
      <c r="G47" s="258"/>
      <c r="H47" s="258"/>
      <c r="I47" s="258"/>
      <c r="J47" s="258"/>
      <c r="K47" s="257"/>
      <c r="L47" s="257"/>
      <c r="M47" s="257"/>
      <c r="O47" s="252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8"/>
      <c r="O48" s="252"/>
      <c r="P48" s="252"/>
      <c r="Q48" s="252"/>
    </row>
    <row r="49" spans="5:17" x14ac:dyDescent="0.25">
      <c r="E49" s="258"/>
      <c r="F49" s="258"/>
      <c r="G49" s="258"/>
      <c r="H49" s="258"/>
      <c r="I49" s="258"/>
      <c r="J49" s="258"/>
      <c r="K49" s="258"/>
      <c r="L49" s="258"/>
      <c r="O49" s="252"/>
      <c r="P49" s="252"/>
      <c r="Q49" s="252"/>
    </row>
    <row r="50" spans="5:17" x14ac:dyDescent="0.25">
      <c r="E50" s="258"/>
      <c r="F50" s="258"/>
      <c r="G50" s="258"/>
      <c r="H50" s="258"/>
      <c r="I50" s="258"/>
      <c r="J50" s="258"/>
      <c r="K50" s="258"/>
      <c r="L50" s="258"/>
      <c r="O50" s="252"/>
      <c r="P50" s="252"/>
      <c r="Q50" s="252"/>
    </row>
    <row r="51" spans="5:17" x14ac:dyDescent="0.25">
      <c r="E51" s="258"/>
      <c r="F51" s="258"/>
      <c r="G51" s="258"/>
      <c r="H51" s="258"/>
      <c r="I51" s="258"/>
      <c r="J51" s="258"/>
      <c r="K51" s="258"/>
      <c r="L51" s="258"/>
      <c r="O51" s="252"/>
      <c r="P51" s="252"/>
      <c r="Q51" s="252"/>
    </row>
    <row r="52" spans="5:17" x14ac:dyDescent="0.25">
      <c r="G52" s="258"/>
      <c r="H52" s="258"/>
      <c r="I52" s="258"/>
      <c r="J52" s="258"/>
      <c r="K52" s="258"/>
      <c r="O52" s="252"/>
      <c r="P52" s="252"/>
      <c r="Q52" s="252"/>
    </row>
    <row r="53" spans="5:17" x14ac:dyDescent="0.25">
      <c r="G53" s="258"/>
      <c r="H53" s="258"/>
      <c r="I53" s="258"/>
      <c r="J53" s="258"/>
      <c r="K53" s="258"/>
      <c r="O53" s="252"/>
      <c r="P53" s="252"/>
      <c r="Q53" s="252"/>
    </row>
    <row r="54" spans="5:17" x14ac:dyDescent="0.25">
      <c r="G54" s="258"/>
      <c r="H54" s="258"/>
      <c r="I54" s="258"/>
      <c r="J54" s="258"/>
      <c r="K54" s="258"/>
      <c r="O54" s="252"/>
      <c r="P54" s="252"/>
      <c r="Q54" s="252"/>
    </row>
    <row r="55" spans="5:17" x14ac:dyDescent="0.25">
      <c r="O55" s="252"/>
      <c r="P55" s="252"/>
      <c r="Q55" s="252"/>
    </row>
    <row r="56" spans="5:17" x14ac:dyDescent="0.25">
      <c r="O56" s="252"/>
      <c r="P56" s="252"/>
      <c r="Q56" s="252"/>
    </row>
    <row r="57" spans="5:17" x14ac:dyDescent="0.25">
      <c r="O57" s="252"/>
      <c r="P57" s="252"/>
      <c r="Q57" s="252"/>
    </row>
    <row r="58" spans="5:17" x14ac:dyDescent="0.25">
      <c r="O58" s="252"/>
      <c r="P58" s="252"/>
      <c r="Q58" s="252"/>
    </row>
    <row r="59" spans="5:17" x14ac:dyDescent="0.25">
      <c r="O59" s="252"/>
      <c r="P59" s="252"/>
      <c r="Q59" s="252"/>
    </row>
    <row r="60" spans="5:17" x14ac:dyDescent="0.25">
      <c r="O60" s="252"/>
      <c r="P60" s="252"/>
      <c r="Q60" s="252"/>
    </row>
    <row r="61" spans="5:17" x14ac:dyDescent="0.25">
      <c r="O61" s="252"/>
      <c r="P61" s="252"/>
      <c r="Q61" s="252"/>
    </row>
    <row r="62" spans="5:17" x14ac:dyDescent="0.25">
      <c r="O62" s="252"/>
      <c r="P62" s="252"/>
      <c r="Q62" s="252"/>
    </row>
    <row r="63" spans="5:17" x14ac:dyDescent="0.25">
      <c r="O63" s="252"/>
      <c r="P63" s="252"/>
      <c r="Q63" s="252"/>
    </row>
    <row r="64" spans="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302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3" x14ac:dyDescent="0.25">
      <c r="O17" s="252"/>
      <c r="P17" s="252"/>
      <c r="Q17" s="252"/>
    </row>
    <row r="18" spans="1:23" x14ac:dyDescent="0.25">
      <c r="O18" s="252"/>
      <c r="P18" s="252"/>
      <c r="Q18" s="252"/>
    </row>
    <row r="19" spans="1:23" x14ac:dyDescent="0.25">
      <c r="O19" s="252"/>
      <c r="P19" s="252"/>
      <c r="Q19" s="252"/>
    </row>
    <row r="20" spans="1:23" x14ac:dyDescent="0.25">
      <c r="O20" s="252"/>
      <c r="P20" s="252"/>
      <c r="Q20" s="252"/>
    </row>
    <row r="21" spans="1:23" x14ac:dyDescent="0.25">
      <c r="O21" s="252"/>
      <c r="P21" s="252"/>
      <c r="Q21" s="252"/>
    </row>
    <row r="22" spans="1:23" x14ac:dyDescent="0.25">
      <c r="O22" s="252"/>
      <c r="P22" s="252"/>
      <c r="Q22" s="252"/>
    </row>
    <row r="23" spans="1:23" x14ac:dyDescent="0.25">
      <c r="O23" s="252"/>
      <c r="P23" s="252"/>
      <c r="Q23" s="252"/>
    </row>
    <row r="24" spans="1:23" x14ac:dyDescent="0.25">
      <c r="F24" s="257"/>
      <c r="G24" s="257"/>
      <c r="H24" s="257"/>
      <c r="I24" s="257"/>
      <c r="J24" s="257"/>
      <c r="O24" s="252"/>
      <c r="P24" s="252"/>
      <c r="Q24" s="252"/>
    </row>
    <row r="25" spans="1:23" x14ac:dyDescent="0.25">
      <c r="F25" s="257"/>
      <c r="G25" s="257"/>
      <c r="H25" s="257"/>
      <c r="I25" s="257"/>
      <c r="J25" s="257"/>
      <c r="O25" s="252"/>
      <c r="P25" s="252"/>
      <c r="Q25" s="252"/>
    </row>
    <row r="26" spans="1:23" x14ac:dyDescent="0.25">
      <c r="E26" s="296"/>
      <c r="F26" s="296"/>
      <c r="G26" s="296"/>
      <c r="H26" s="296"/>
      <c r="I26" s="296"/>
      <c r="J26" s="296"/>
      <c r="K26" s="296"/>
      <c r="O26" s="252"/>
      <c r="P26" s="252"/>
      <c r="Q26" s="252"/>
    </row>
    <row r="27" spans="1:23" x14ac:dyDescent="0.25">
      <c r="A27" s="257"/>
      <c r="B27" s="257"/>
      <c r="C27" s="257"/>
      <c r="D27" s="257"/>
      <c r="E27" s="296"/>
      <c r="F27" s="264"/>
      <c r="G27" s="264"/>
      <c r="H27" s="264"/>
      <c r="I27" s="264"/>
      <c r="J27" s="264"/>
      <c r="K27" s="264"/>
      <c r="L27" s="257"/>
      <c r="M27" s="258"/>
      <c r="N27" s="258"/>
      <c r="O27" s="252"/>
      <c r="P27" s="252"/>
      <c r="Q27" s="252"/>
    </row>
    <row r="28" spans="1:23" x14ac:dyDescent="0.25">
      <c r="A28" s="258"/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52"/>
      <c r="Q28" s="252"/>
    </row>
    <row r="29" spans="1:23" x14ac:dyDescent="0.25"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U29" s="252"/>
      <c r="V29" s="252"/>
      <c r="W29" s="252"/>
    </row>
    <row r="30" spans="1:23" x14ac:dyDescent="0.25">
      <c r="E30" s="257"/>
      <c r="F30" s="258"/>
      <c r="G30" s="258"/>
      <c r="H30" s="297" t="s">
        <v>297</v>
      </c>
      <c r="I30" s="258" t="s">
        <v>298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1:23" x14ac:dyDescent="0.25">
      <c r="E31" s="257"/>
      <c r="F31" s="258"/>
      <c r="G31" s="258"/>
      <c r="H31" s="267"/>
      <c r="I31" s="298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1:23" x14ac:dyDescent="0.25">
      <c r="E32" s="257"/>
      <c r="F32" s="258"/>
      <c r="G32" s="258"/>
      <c r="H32" s="267"/>
      <c r="I32" s="298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1:23" x14ac:dyDescent="0.25">
      <c r="E33" s="257"/>
      <c r="F33" s="258"/>
      <c r="G33" s="258"/>
      <c r="H33" s="267"/>
      <c r="I33" s="298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1:23" x14ac:dyDescent="0.25">
      <c r="E34" s="257"/>
      <c r="F34" s="258"/>
      <c r="G34" s="258"/>
      <c r="H34" s="267" t="s">
        <v>310</v>
      </c>
      <c r="I34" s="298">
        <v>5.0847457627118647E-2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1:23" x14ac:dyDescent="0.25">
      <c r="E35" s="257"/>
      <c r="F35" s="258"/>
      <c r="G35" s="258"/>
      <c r="H35" s="267">
        <v>800</v>
      </c>
      <c r="I35" s="298">
        <v>0.16949152542372881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1:23" x14ac:dyDescent="0.25">
      <c r="E36" s="257"/>
      <c r="F36" s="258"/>
      <c r="G36" s="258"/>
      <c r="H36" s="267">
        <v>805</v>
      </c>
      <c r="I36" s="298">
        <v>6.7796610169491525E-2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1:23" x14ac:dyDescent="0.25">
      <c r="E37" s="257"/>
      <c r="F37" s="258"/>
      <c r="G37" s="258"/>
      <c r="H37" s="267">
        <v>810</v>
      </c>
      <c r="I37" s="298">
        <v>0.33898305084745761</v>
      </c>
      <c r="J37" s="258"/>
      <c r="K37" s="258"/>
      <c r="L37" s="258"/>
      <c r="M37" s="258"/>
      <c r="N37" s="258"/>
      <c r="O37" s="258"/>
      <c r="U37" s="252"/>
      <c r="V37" s="252"/>
      <c r="W37" s="252"/>
    </row>
    <row r="38" spans="1:23" x14ac:dyDescent="0.25">
      <c r="E38" s="257"/>
      <c r="F38" s="258"/>
      <c r="G38" s="258"/>
      <c r="H38" s="267">
        <v>815</v>
      </c>
      <c r="I38" s="298">
        <v>0.1864406779661017</v>
      </c>
      <c r="J38" s="258"/>
      <c r="K38" s="258"/>
      <c r="L38" s="258"/>
      <c r="M38" s="258"/>
      <c r="N38" s="258"/>
      <c r="O38" s="258"/>
      <c r="U38" s="252"/>
      <c r="V38" s="252"/>
      <c r="W38" s="252"/>
    </row>
    <row r="39" spans="1:23" x14ac:dyDescent="0.25">
      <c r="E39" s="257"/>
      <c r="F39" s="258"/>
      <c r="G39" s="258"/>
      <c r="H39" s="267">
        <v>820</v>
      </c>
      <c r="I39" s="298">
        <v>0.13559322033898305</v>
      </c>
      <c r="J39" s="258"/>
      <c r="K39" s="258"/>
      <c r="L39" s="258"/>
      <c r="M39" s="258"/>
      <c r="N39" s="258"/>
      <c r="O39" s="258"/>
      <c r="U39" s="252"/>
      <c r="V39" s="252"/>
      <c r="W39" s="252"/>
    </row>
    <row r="40" spans="1:23" x14ac:dyDescent="0.25">
      <c r="E40" s="257"/>
      <c r="F40" s="258"/>
      <c r="G40" s="258"/>
      <c r="H40" s="267" t="s">
        <v>311</v>
      </c>
      <c r="I40" s="298">
        <v>5.0847457627118647E-2</v>
      </c>
      <c r="J40" s="258"/>
      <c r="K40" s="258"/>
      <c r="L40" s="258"/>
      <c r="M40" s="258"/>
      <c r="N40" s="258"/>
      <c r="O40" s="258"/>
      <c r="U40" s="252"/>
      <c r="V40" s="252"/>
      <c r="W40" s="252"/>
    </row>
    <row r="41" spans="1:23" x14ac:dyDescent="0.25">
      <c r="A41" s="258"/>
      <c r="B41" s="257"/>
      <c r="C41" s="257"/>
      <c r="D41" s="257"/>
      <c r="E41" s="296"/>
      <c r="F41" s="258"/>
      <c r="G41" s="258"/>
      <c r="H41" s="258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3" x14ac:dyDescent="0.25">
      <c r="A42" s="258"/>
      <c r="B42" s="257"/>
      <c r="C42" s="257"/>
      <c r="D42" s="257"/>
      <c r="E42" s="296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3" x14ac:dyDescent="0.25">
      <c r="A43" s="258"/>
      <c r="B43" s="257"/>
      <c r="C43" s="257"/>
      <c r="D43" s="257"/>
      <c r="E43" s="296"/>
      <c r="F43" s="283"/>
      <c r="G43" s="258"/>
      <c r="H43" s="258"/>
      <c r="I43" s="258"/>
      <c r="J43" s="258"/>
      <c r="K43" s="257"/>
      <c r="L43" s="257"/>
      <c r="M43" s="257"/>
      <c r="N43" s="257"/>
      <c r="O43" s="259"/>
      <c r="P43" s="252"/>
      <c r="Q43" s="252"/>
    </row>
    <row r="44" spans="1:23" x14ac:dyDescent="0.25">
      <c r="A44" s="258"/>
      <c r="B44" s="258"/>
      <c r="C44" s="258"/>
      <c r="D44" s="258"/>
      <c r="E44" s="296"/>
      <c r="F44" s="258"/>
      <c r="G44" s="258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1:23" x14ac:dyDescent="0.25">
      <c r="A45" s="258"/>
      <c r="B45" s="258"/>
      <c r="C45" s="258"/>
      <c r="D45" s="258"/>
      <c r="E45" s="296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1:23" x14ac:dyDescent="0.25">
      <c r="A46" s="258"/>
      <c r="B46" s="258"/>
      <c r="C46" s="258"/>
      <c r="D46" s="258"/>
      <c r="E46" s="296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1:23" x14ac:dyDescent="0.25">
      <c r="A47" s="258"/>
      <c r="B47" s="258"/>
      <c r="C47" s="258"/>
      <c r="D47" s="258"/>
      <c r="E47" s="296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3" x14ac:dyDescent="0.25">
      <c r="F48" s="283"/>
      <c r="G48" s="283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6:17" x14ac:dyDescent="0.25">
      <c r="F49" s="283"/>
      <c r="G49" s="283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6:17" x14ac:dyDescent="0.25">
      <c r="F50" s="283"/>
      <c r="G50" s="283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6:17" x14ac:dyDescent="0.25">
      <c r="F51" s="283"/>
      <c r="G51" s="283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6:17" x14ac:dyDescent="0.25"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6:17" x14ac:dyDescent="0.25"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6:17" x14ac:dyDescent="0.25"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6:17" x14ac:dyDescent="0.25"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6:17" x14ac:dyDescent="0.25"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6:17" x14ac:dyDescent="0.25"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6:17" x14ac:dyDescent="0.25"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6:17" x14ac:dyDescent="0.25"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6:17" x14ac:dyDescent="0.25"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6:17" x14ac:dyDescent="0.25"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6:17" x14ac:dyDescent="0.25"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6:17" x14ac:dyDescent="0.25"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7" width="11.42578125" style="244"/>
    <col min="8" max="8" width="11.85546875" style="244" bestFit="1" customWidth="1"/>
    <col min="9" max="11" width="11.42578125" style="244"/>
    <col min="12" max="12" width="5" style="244" customWidth="1"/>
    <col min="13" max="13" width="4.28515625" style="244" customWidth="1"/>
    <col min="14" max="14" width="3.71093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27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F19" s="257"/>
      <c r="G19" s="283"/>
      <c r="H19" s="283"/>
      <c r="I19" s="283"/>
      <c r="J19" s="283"/>
      <c r="K19" s="283"/>
      <c r="L19" s="283"/>
      <c r="M19" s="283"/>
      <c r="N19" s="283"/>
      <c r="O19" s="284"/>
      <c r="P19" s="252"/>
      <c r="Q19" s="252"/>
    </row>
    <row r="20" spans="2:23" x14ac:dyDescent="0.25">
      <c r="F20" s="257"/>
      <c r="G20" s="283"/>
      <c r="H20" s="283"/>
      <c r="I20" s="283"/>
      <c r="J20" s="283"/>
      <c r="K20" s="283"/>
      <c r="L20" s="283"/>
      <c r="M20" s="283"/>
      <c r="N20" s="283"/>
      <c r="O20" s="284"/>
      <c r="P20" s="252"/>
      <c r="Q20" s="252"/>
    </row>
    <row r="21" spans="2:23" x14ac:dyDescent="0.25">
      <c r="F21" s="257"/>
      <c r="G21" s="283"/>
      <c r="H21" s="283"/>
      <c r="I21" s="283"/>
      <c r="J21" s="283"/>
      <c r="K21" s="283"/>
      <c r="L21" s="283"/>
      <c r="M21" s="283"/>
      <c r="N21" s="283"/>
      <c r="O21" s="284"/>
      <c r="P21" s="252"/>
      <c r="Q21" s="252"/>
    </row>
    <row r="22" spans="2:23" x14ac:dyDescent="0.25">
      <c r="F22" s="257"/>
      <c r="G22" s="283"/>
      <c r="H22" s="283"/>
      <c r="I22" s="283"/>
      <c r="J22" s="283"/>
      <c r="K22" s="283"/>
      <c r="L22" s="283"/>
      <c r="M22" s="283"/>
      <c r="N22" s="283"/>
      <c r="O22" s="284"/>
      <c r="P22" s="252"/>
      <c r="Q22" s="252"/>
    </row>
    <row r="23" spans="2:23" x14ac:dyDescent="0.25">
      <c r="F23" s="257"/>
      <c r="G23" s="283"/>
      <c r="H23" s="283"/>
      <c r="I23" s="283"/>
      <c r="J23" s="283"/>
      <c r="K23" s="283"/>
      <c r="L23" s="283"/>
      <c r="M23" s="283"/>
      <c r="N23" s="283"/>
      <c r="O23" s="284"/>
      <c r="P23" s="252"/>
      <c r="Q23" s="252"/>
    </row>
    <row r="24" spans="2:23" x14ac:dyDescent="0.25">
      <c r="F24" s="257"/>
      <c r="G24" s="283"/>
      <c r="H24" s="283"/>
      <c r="I24" s="283"/>
      <c r="J24" s="283"/>
      <c r="K24" s="283"/>
      <c r="L24" s="283"/>
      <c r="M24" s="283"/>
      <c r="N24" s="283"/>
      <c r="O24" s="284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7"/>
      <c r="M25" s="283"/>
      <c r="N25" s="283"/>
      <c r="O25" s="284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7"/>
      <c r="M26" s="283"/>
      <c r="N26" s="283"/>
      <c r="O26" s="284"/>
      <c r="P26" s="252"/>
      <c r="Q26" s="252"/>
    </row>
    <row r="27" spans="2:23" x14ac:dyDescent="0.25">
      <c r="E27" s="257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99"/>
      <c r="M28" s="299"/>
      <c r="N28" s="258"/>
      <c r="O28" s="260"/>
      <c r="P28" s="252"/>
      <c r="Q28" s="252"/>
    </row>
    <row r="29" spans="2:23" x14ac:dyDescent="0.25">
      <c r="D29" s="257"/>
      <c r="E29" s="257"/>
      <c r="F29" s="257"/>
      <c r="G29" s="257"/>
      <c r="H29" s="257"/>
      <c r="I29" s="257"/>
      <c r="J29" s="257"/>
      <c r="K29" s="257"/>
      <c r="L29" s="299"/>
      <c r="M29" s="299"/>
      <c r="N29" s="258"/>
      <c r="O29" s="258"/>
      <c r="U29" s="252"/>
      <c r="V29" s="252"/>
      <c r="W29" s="252"/>
    </row>
    <row r="30" spans="2:23" x14ac:dyDescent="0.25">
      <c r="D30" s="257"/>
      <c r="E30" s="257"/>
      <c r="F30" s="257"/>
      <c r="G30" s="258"/>
      <c r="H30" s="300" t="s">
        <v>297</v>
      </c>
      <c r="I30" s="258" t="s">
        <v>298</v>
      </c>
      <c r="J30" s="258"/>
      <c r="K30" s="257"/>
      <c r="L30" s="299"/>
      <c r="M30" s="299"/>
      <c r="N30" s="258"/>
      <c r="O30" s="258"/>
      <c r="U30" s="252"/>
      <c r="V30" s="252"/>
      <c r="W30" s="252"/>
    </row>
    <row r="31" spans="2:23" x14ac:dyDescent="0.25">
      <c r="D31" s="257"/>
      <c r="E31" s="257"/>
      <c r="F31" s="257"/>
      <c r="G31" s="258"/>
      <c r="H31" s="258"/>
      <c r="I31" s="258"/>
      <c r="J31" s="258"/>
      <c r="K31" s="257"/>
      <c r="L31" s="299"/>
      <c r="M31" s="299"/>
      <c r="N31" s="258"/>
      <c r="O31" s="258"/>
      <c r="U31" s="252"/>
      <c r="V31" s="252"/>
      <c r="W31" s="252"/>
    </row>
    <row r="32" spans="2:23" x14ac:dyDescent="0.25">
      <c r="D32" s="257"/>
      <c r="E32" s="257"/>
      <c r="F32" s="257"/>
      <c r="G32" s="258"/>
      <c r="H32" s="267"/>
      <c r="I32" s="298"/>
      <c r="J32" s="258"/>
      <c r="K32" s="257"/>
      <c r="L32" s="299"/>
      <c r="M32" s="299"/>
      <c r="N32" s="258"/>
      <c r="O32" s="258"/>
      <c r="U32" s="252"/>
      <c r="V32" s="252"/>
      <c r="W32" s="252"/>
    </row>
    <row r="33" spans="2:23" x14ac:dyDescent="0.25">
      <c r="D33" s="257"/>
      <c r="E33" s="257"/>
      <c r="F33" s="257"/>
      <c r="G33" s="258"/>
      <c r="H33" s="267"/>
      <c r="I33" s="298"/>
      <c r="J33" s="258"/>
      <c r="K33" s="257"/>
      <c r="L33" s="299"/>
      <c r="M33" s="299"/>
      <c r="N33" s="258"/>
      <c r="O33" s="258"/>
      <c r="U33" s="252"/>
      <c r="V33" s="252"/>
      <c r="W33" s="252"/>
    </row>
    <row r="34" spans="2:23" x14ac:dyDescent="0.25">
      <c r="D34" s="257"/>
      <c r="E34" s="257"/>
      <c r="F34" s="257"/>
      <c r="G34" s="258"/>
      <c r="H34" s="267"/>
      <c r="I34" s="298"/>
      <c r="J34" s="258"/>
      <c r="K34" s="257"/>
      <c r="L34" s="299"/>
      <c r="M34" s="299"/>
      <c r="N34" s="258"/>
      <c r="O34" s="258"/>
      <c r="U34" s="252"/>
      <c r="V34" s="252"/>
      <c r="W34" s="252"/>
    </row>
    <row r="35" spans="2:23" x14ac:dyDescent="0.25">
      <c r="D35" s="257"/>
      <c r="E35" s="257"/>
      <c r="F35" s="257"/>
      <c r="G35" s="258"/>
      <c r="H35" s="267" t="s">
        <v>310</v>
      </c>
      <c r="I35" s="298">
        <v>0.16949152542372881</v>
      </c>
      <c r="J35" s="258"/>
      <c r="K35" s="257"/>
      <c r="L35" s="299"/>
      <c r="M35" s="299"/>
      <c r="N35" s="258"/>
      <c r="O35" s="258"/>
      <c r="U35" s="252"/>
      <c r="V35" s="252"/>
      <c r="W35" s="252"/>
    </row>
    <row r="36" spans="2:23" x14ac:dyDescent="0.25">
      <c r="D36" s="257"/>
      <c r="E36" s="257"/>
      <c r="F36" s="257"/>
      <c r="G36" s="258"/>
      <c r="H36" s="267">
        <v>800</v>
      </c>
      <c r="I36" s="298">
        <v>0.30508474576271188</v>
      </c>
      <c r="J36" s="258"/>
      <c r="K36" s="257"/>
      <c r="L36" s="299"/>
      <c r="M36" s="299"/>
      <c r="N36" s="258"/>
      <c r="O36" s="258"/>
      <c r="U36" s="252"/>
      <c r="V36" s="252"/>
      <c r="W36" s="252"/>
    </row>
    <row r="37" spans="2:23" x14ac:dyDescent="0.25">
      <c r="D37" s="257"/>
      <c r="E37" s="257"/>
      <c r="F37" s="257"/>
      <c r="G37" s="258"/>
      <c r="H37" s="267">
        <v>805</v>
      </c>
      <c r="I37" s="298">
        <v>1.6949152542372881E-2</v>
      </c>
      <c r="J37" s="258"/>
      <c r="K37" s="257"/>
      <c r="L37" s="299"/>
      <c r="M37" s="299"/>
      <c r="N37" s="258"/>
      <c r="O37" s="258"/>
      <c r="U37" s="252"/>
      <c r="V37" s="252"/>
      <c r="W37" s="252"/>
    </row>
    <row r="38" spans="2:23" x14ac:dyDescent="0.25">
      <c r="D38" s="257"/>
      <c r="E38" s="257"/>
      <c r="F38" s="257"/>
      <c r="G38" s="258"/>
      <c r="H38" s="267">
        <v>810</v>
      </c>
      <c r="I38" s="298">
        <v>0.11864406779661017</v>
      </c>
      <c r="J38" s="258"/>
      <c r="K38" s="257"/>
      <c r="L38" s="299"/>
      <c r="M38" s="299"/>
      <c r="N38" s="258"/>
      <c r="O38" s="258"/>
      <c r="U38" s="252"/>
      <c r="V38" s="252"/>
      <c r="W38" s="252"/>
    </row>
    <row r="39" spans="2:23" x14ac:dyDescent="0.25">
      <c r="B39" s="258"/>
      <c r="C39" s="258"/>
      <c r="D39" s="257"/>
      <c r="E39" s="257"/>
      <c r="F39" s="257"/>
      <c r="G39" s="258"/>
      <c r="H39" s="267">
        <v>815</v>
      </c>
      <c r="I39" s="298">
        <v>6.7796610169491525E-2</v>
      </c>
      <c r="J39" s="258"/>
      <c r="K39" s="257"/>
      <c r="L39" s="299"/>
      <c r="M39" s="299"/>
      <c r="N39" s="258"/>
      <c r="O39" s="260"/>
      <c r="P39" s="252"/>
      <c r="Q39" s="252"/>
    </row>
    <row r="40" spans="2:23" x14ac:dyDescent="0.25">
      <c r="B40" s="301"/>
      <c r="C40" s="301"/>
      <c r="D40" s="257"/>
      <c r="E40" s="257"/>
      <c r="F40" s="257"/>
      <c r="G40" s="258"/>
      <c r="H40" s="267">
        <v>820</v>
      </c>
      <c r="I40" s="298">
        <v>0.16949152542372881</v>
      </c>
      <c r="J40" s="258"/>
      <c r="K40" s="257"/>
      <c r="L40" s="299"/>
      <c r="M40" s="299"/>
      <c r="N40" s="258"/>
      <c r="O40" s="260"/>
      <c r="P40" s="252"/>
      <c r="Q40" s="252"/>
    </row>
    <row r="41" spans="2:23" x14ac:dyDescent="0.25">
      <c r="B41" s="301"/>
      <c r="C41" s="301"/>
      <c r="D41" s="257"/>
      <c r="E41" s="257"/>
      <c r="F41" s="257"/>
      <c r="G41" s="258"/>
      <c r="H41" s="267" t="s">
        <v>311</v>
      </c>
      <c r="I41" s="298">
        <v>0.15254237288135594</v>
      </c>
      <c r="J41" s="258"/>
      <c r="K41" s="257"/>
      <c r="L41" s="258"/>
      <c r="M41" s="258"/>
      <c r="N41" s="258"/>
      <c r="O41" s="260"/>
      <c r="P41" s="252"/>
      <c r="Q41" s="252"/>
    </row>
    <row r="42" spans="2:23" x14ac:dyDescent="0.25">
      <c r="D42" s="257"/>
      <c r="E42" s="257"/>
      <c r="F42" s="257"/>
      <c r="G42" s="258"/>
      <c r="H42" s="267"/>
      <c r="I42" s="298"/>
      <c r="J42" s="258"/>
      <c r="K42" s="257"/>
      <c r="L42" s="258"/>
      <c r="M42" s="258"/>
      <c r="N42" s="258"/>
      <c r="O42" s="260"/>
      <c r="P42" s="252"/>
      <c r="Q42" s="252"/>
    </row>
    <row r="43" spans="2:23" x14ac:dyDescent="0.25">
      <c r="D43" s="257"/>
      <c r="E43" s="257"/>
      <c r="F43" s="257"/>
      <c r="G43" s="258"/>
      <c r="H43" s="267"/>
      <c r="I43" s="298"/>
      <c r="J43" s="258"/>
      <c r="K43" s="257"/>
      <c r="L43" s="258"/>
      <c r="M43" s="258"/>
      <c r="N43" s="258"/>
      <c r="O43" s="260"/>
      <c r="P43" s="252"/>
      <c r="Q43" s="252"/>
    </row>
    <row r="44" spans="2:23" x14ac:dyDescent="0.25">
      <c r="D44" s="257"/>
      <c r="E44" s="257"/>
      <c r="F44" s="257"/>
      <c r="G44" s="258"/>
      <c r="H44" s="258"/>
      <c r="I44" s="258"/>
      <c r="J44" s="258"/>
      <c r="K44" s="257"/>
      <c r="L44" s="258"/>
      <c r="M44" s="258"/>
      <c r="N44" s="258"/>
      <c r="O44" s="260"/>
      <c r="P44" s="252"/>
      <c r="Q44" s="252"/>
    </row>
    <row r="45" spans="2:23" x14ac:dyDescent="0.25">
      <c r="D45" s="257"/>
      <c r="E45" s="257"/>
      <c r="F45" s="258"/>
      <c r="G45" s="258"/>
      <c r="H45" s="258"/>
      <c r="I45" s="258"/>
      <c r="J45" s="258"/>
      <c r="K45" s="258"/>
      <c r="L45" s="258"/>
      <c r="M45" s="258"/>
      <c r="N45" s="258"/>
      <c r="O45" s="260"/>
      <c r="P45" s="252"/>
      <c r="Q45" s="252"/>
    </row>
    <row r="46" spans="2:23" x14ac:dyDescent="0.25">
      <c r="D46" s="257"/>
      <c r="E46" s="266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3" x14ac:dyDescent="0.25">
      <c r="D47" s="257"/>
      <c r="E47" s="266"/>
      <c r="F47" s="258"/>
      <c r="G47" s="258"/>
      <c r="H47" s="267"/>
      <c r="I47" s="298"/>
      <c r="J47" s="258"/>
      <c r="K47" s="258"/>
      <c r="L47" s="258"/>
      <c r="M47" s="258"/>
      <c r="N47" s="258"/>
      <c r="O47" s="260"/>
      <c r="P47" s="252"/>
      <c r="Q47" s="252"/>
    </row>
    <row r="48" spans="2:23" x14ac:dyDescent="0.25">
      <c r="D48" s="257"/>
      <c r="E48" s="266"/>
      <c r="F48" s="258"/>
      <c r="G48" s="258"/>
      <c r="H48" s="258"/>
      <c r="I48" s="258"/>
      <c r="J48" s="258"/>
      <c r="K48" s="258"/>
      <c r="L48" s="258"/>
      <c r="M48" s="258"/>
      <c r="N48" s="258"/>
      <c r="O48" s="260"/>
      <c r="P48" s="252"/>
      <c r="Q48" s="252"/>
    </row>
    <row r="49" spans="4:17" x14ac:dyDescent="0.25">
      <c r="D49" s="257"/>
      <c r="E49" s="266"/>
      <c r="F49" s="258"/>
      <c r="G49" s="258"/>
      <c r="H49" s="258"/>
      <c r="I49" s="258"/>
      <c r="J49" s="258"/>
      <c r="K49" s="258"/>
      <c r="L49" s="258"/>
      <c r="M49" s="258"/>
      <c r="N49" s="258"/>
      <c r="O49" s="260"/>
      <c r="P49" s="252"/>
      <c r="Q49" s="252"/>
    </row>
    <row r="50" spans="4:17" x14ac:dyDescent="0.25">
      <c r="D50" s="257"/>
      <c r="E50" s="266"/>
      <c r="F50" s="266"/>
      <c r="G50" s="266"/>
      <c r="H50" s="266"/>
      <c r="I50" s="266"/>
      <c r="J50" s="266"/>
      <c r="K50" s="266"/>
      <c r="O50" s="252"/>
      <c r="P50" s="252"/>
      <c r="Q50" s="252"/>
    </row>
    <row r="51" spans="4:17" x14ac:dyDescent="0.25">
      <c r="D51" s="257"/>
      <c r="E51" s="266"/>
      <c r="F51" s="266"/>
      <c r="G51" s="266"/>
      <c r="H51" s="266"/>
      <c r="I51" s="266"/>
      <c r="J51" s="266"/>
      <c r="K51" s="266"/>
      <c r="O51" s="252"/>
      <c r="P51" s="252"/>
      <c r="Q51" s="252"/>
    </row>
    <row r="52" spans="4:17" x14ac:dyDescent="0.25">
      <c r="D52" s="257"/>
      <c r="E52" s="257"/>
      <c r="F52" s="257"/>
      <c r="G52" s="257"/>
      <c r="H52" s="258"/>
      <c r="I52" s="258"/>
      <c r="J52" s="258"/>
      <c r="K52" s="257"/>
      <c r="O52" s="252"/>
      <c r="P52" s="252"/>
      <c r="Q52" s="252"/>
    </row>
    <row r="53" spans="4:17" x14ac:dyDescent="0.25">
      <c r="D53" s="257"/>
      <c r="E53" s="257"/>
      <c r="F53" s="257"/>
      <c r="G53" s="257"/>
      <c r="H53" s="257"/>
      <c r="I53" s="257"/>
      <c r="J53" s="257"/>
      <c r="K53" s="257"/>
      <c r="O53" s="252"/>
      <c r="P53" s="252"/>
      <c r="Q53" s="252"/>
    </row>
    <row r="54" spans="4:17" x14ac:dyDescent="0.25">
      <c r="D54" s="257"/>
      <c r="E54" s="257"/>
      <c r="F54" s="257"/>
      <c r="G54" s="257"/>
      <c r="H54" s="257"/>
      <c r="I54" s="257"/>
      <c r="J54" s="257"/>
      <c r="K54" s="257"/>
      <c r="O54" s="252"/>
      <c r="P54" s="252"/>
      <c r="Q54" s="252"/>
    </row>
    <row r="55" spans="4:17" x14ac:dyDescent="0.25">
      <c r="D55" s="257"/>
      <c r="E55" s="257"/>
      <c r="F55" s="257"/>
      <c r="G55" s="257"/>
      <c r="H55" s="257"/>
      <c r="I55" s="257"/>
      <c r="J55" s="257"/>
      <c r="K55" s="257"/>
      <c r="O55" s="252"/>
      <c r="P55" s="252"/>
      <c r="Q55" s="252"/>
    </row>
    <row r="56" spans="4:17" x14ac:dyDescent="0.25">
      <c r="D56" s="257"/>
      <c r="E56" s="257"/>
      <c r="F56" s="257"/>
      <c r="G56" s="257"/>
      <c r="H56" s="257"/>
      <c r="I56" s="257"/>
      <c r="J56" s="257"/>
      <c r="K56" s="257"/>
      <c r="O56" s="252"/>
      <c r="P56" s="252"/>
      <c r="Q56" s="252"/>
    </row>
    <row r="57" spans="4:17" x14ac:dyDescent="0.25">
      <c r="D57" s="257"/>
      <c r="E57" s="257"/>
      <c r="F57" s="257"/>
      <c r="G57" s="257"/>
      <c r="H57" s="257"/>
      <c r="I57" s="257"/>
      <c r="J57" s="257"/>
      <c r="K57" s="257"/>
      <c r="O57" s="252"/>
      <c r="P57" s="252"/>
      <c r="Q57" s="252"/>
    </row>
    <row r="58" spans="4:17" x14ac:dyDescent="0.25">
      <c r="D58" s="257"/>
      <c r="E58" s="257"/>
      <c r="F58" s="257"/>
      <c r="G58" s="257"/>
      <c r="H58" s="257"/>
      <c r="I58" s="257"/>
      <c r="J58" s="257"/>
      <c r="K58" s="257"/>
      <c r="O58" s="252"/>
      <c r="P58" s="252"/>
      <c r="Q58" s="252"/>
    </row>
    <row r="59" spans="4:17" x14ac:dyDescent="0.25">
      <c r="D59" s="257"/>
      <c r="E59" s="257"/>
      <c r="F59" s="257"/>
      <c r="G59" s="257"/>
      <c r="H59" s="257"/>
      <c r="I59" s="257"/>
      <c r="J59" s="257"/>
      <c r="K59" s="257"/>
      <c r="O59" s="252"/>
      <c r="P59" s="252"/>
      <c r="Q59" s="252"/>
    </row>
    <row r="60" spans="4:17" x14ac:dyDescent="0.25">
      <c r="D60" s="257"/>
      <c r="E60" s="257"/>
      <c r="F60" s="257"/>
      <c r="G60" s="257"/>
      <c r="H60" s="257"/>
      <c r="I60" s="257"/>
      <c r="J60" s="257"/>
      <c r="K60" s="257"/>
      <c r="O60" s="252"/>
      <c r="P60" s="252"/>
      <c r="Q60" s="252"/>
    </row>
    <row r="61" spans="4:17" x14ac:dyDescent="0.25">
      <c r="D61" s="257"/>
      <c r="E61" s="257"/>
      <c r="F61" s="257"/>
      <c r="G61" s="257"/>
      <c r="H61" s="257"/>
      <c r="I61" s="257"/>
      <c r="J61" s="257"/>
      <c r="K61" s="257"/>
      <c r="O61" s="252"/>
      <c r="P61" s="252"/>
      <c r="Q61" s="252"/>
    </row>
    <row r="62" spans="4:17" x14ac:dyDescent="0.25">
      <c r="D62" s="257"/>
      <c r="E62" s="257"/>
      <c r="F62" s="257"/>
      <c r="G62" s="257"/>
      <c r="H62" s="257"/>
      <c r="I62" s="257"/>
      <c r="J62" s="257"/>
      <c r="K62" s="257"/>
      <c r="O62" s="252"/>
      <c r="P62" s="252"/>
      <c r="Q62" s="252"/>
    </row>
    <row r="63" spans="4:17" x14ac:dyDescent="0.25">
      <c r="D63" s="257"/>
      <c r="E63" s="257"/>
      <c r="F63" s="257"/>
      <c r="G63" s="257"/>
      <c r="H63" s="257"/>
      <c r="I63" s="257"/>
      <c r="J63" s="257"/>
      <c r="K63" s="257"/>
      <c r="O63" s="252"/>
      <c r="P63" s="252"/>
      <c r="Q63" s="252"/>
    </row>
    <row r="64" spans="4:17" x14ac:dyDescent="0.25">
      <c r="D64" s="257"/>
      <c r="E64" s="257"/>
      <c r="F64" s="257"/>
      <c r="G64" s="257"/>
      <c r="H64" s="257"/>
      <c r="I64" s="257"/>
      <c r="J64" s="257"/>
      <c r="K64" s="257"/>
      <c r="O64" s="252"/>
      <c r="P64" s="252"/>
      <c r="Q64" s="252"/>
    </row>
    <row r="65" spans="4:17" x14ac:dyDescent="0.25">
      <c r="D65" s="257"/>
      <c r="E65" s="257"/>
      <c r="F65" s="257"/>
      <c r="G65" s="257"/>
      <c r="H65" s="257"/>
      <c r="I65" s="257"/>
      <c r="J65" s="257"/>
      <c r="K65" s="257"/>
      <c r="O65" s="252"/>
      <c r="P65" s="252"/>
      <c r="Q65" s="252"/>
    </row>
    <row r="66" spans="4:17" x14ac:dyDescent="0.25">
      <c r="D66" s="257"/>
      <c r="E66" s="257"/>
      <c r="F66" s="257"/>
      <c r="G66" s="257"/>
      <c r="H66" s="257"/>
      <c r="I66" s="257"/>
      <c r="J66" s="257"/>
      <c r="K66" s="257"/>
      <c r="O66" s="252"/>
      <c r="P66" s="252"/>
      <c r="Q66" s="252"/>
    </row>
    <row r="67" spans="4:17" x14ac:dyDescent="0.25">
      <c r="D67" s="257"/>
      <c r="E67" s="257"/>
      <c r="F67" s="257"/>
      <c r="G67" s="257"/>
      <c r="H67" s="257"/>
      <c r="I67" s="257"/>
      <c r="J67" s="257"/>
      <c r="K67" s="257"/>
      <c r="O67" s="252"/>
      <c r="P67" s="252"/>
      <c r="Q67" s="252"/>
    </row>
    <row r="68" spans="4:17" x14ac:dyDescent="0.25">
      <c r="D68" s="257"/>
      <c r="E68" s="257"/>
      <c r="F68" s="257"/>
      <c r="G68" s="257"/>
      <c r="H68" s="257"/>
      <c r="I68" s="257"/>
      <c r="J68" s="257"/>
      <c r="K68" s="257"/>
      <c r="O68" s="252"/>
      <c r="P68" s="252"/>
      <c r="Q68" s="252"/>
    </row>
    <row r="69" spans="4:17" x14ac:dyDescent="0.25">
      <c r="O69" s="252"/>
      <c r="P69" s="252"/>
      <c r="Q69" s="252"/>
    </row>
    <row r="70" spans="4:17" x14ac:dyDescent="0.25">
      <c r="O70" s="252"/>
      <c r="P70" s="252"/>
      <c r="Q70" s="252"/>
    </row>
    <row r="71" spans="4:17" x14ac:dyDescent="0.25">
      <c r="O71" s="252"/>
      <c r="P71" s="252"/>
      <c r="Q71" s="252"/>
    </row>
    <row r="72" spans="4:17" x14ac:dyDescent="0.25">
      <c r="O72" s="252"/>
      <c r="P72" s="252"/>
      <c r="Q72" s="252"/>
    </row>
    <row r="73" spans="4:17" x14ac:dyDescent="0.25">
      <c r="O73" s="252"/>
      <c r="P73" s="252"/>
      <c r="Q73" s="252"/>
    </row>
    <row r="74" spans="4:17" x14ac:dyDescent="0.25">
      <c r="O74" s="252"/>
      <c r="P74" s="252"/>
      <c r="Q74" s="252"/>
    </row>
    <row r="75" spans="4:17" x14ac:dyDescent="0.25">
      <c r="O75" s="252"/>
      <c r="P75" s="252"/>
      <c r="Q75" s="252"/>
    </row>
    <row r="76" spans="4:17" x14ac:dyDescent="0.25">
      <c r="O76" s="252"/>
      <c r="P76" s="252"/>
      <c r="Q76" s="252"/>
    </row>
    <row r="77" spans="4:17" x14ac:dyDescent="0.25">
      <c r="O77" s="252"/>
      <c r="P77" s="252"/>
      <c r="Q77" s="252"/>
    </row>
    <row r="78" spans="4:17" x14ac:dyDescent="0.25">
      <c r="O78" s="252"/>
      <c r="P78" s="252"/>
      <c r="Q78" s="252"/>
    </row>
    <row r="79" spans="4:17" x14ac:dyDescent="0.25">
      <c r="O79" s="252"/>
      <c r="P79" s="252"/>
      <c r="Q79" s="252"/>
    </row>
    <row r="80" spans="4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7" width="8.28515625" style="88" customWidth="1"/>
    <col min="8" max="8" width="9.57031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280</v>
      </c>
      <c r="P2" s="92"/>
      <c r="Q2" s="92"/>
      <c r="R2" s="92"/>
      <c r="S2" s="93"/>
      <c r="T2" s="93"/>
      <c r="U2" s="93"/>
      <c r="V2" s="93"/>
      <c r="W2" s="94">
        <v>44007</v>
      </c>
      <c r="X2" s="94"/>
      <c r="Y2" s="94"/>
      <c r="Z2" s="94"/>
      <c r="AA2" s="95">
        <v>44008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43989</v>
      </c>
      <c r="D5" s="111"/>
      <c r="E5" s="112">
        <v>44019</v>
      </c>
      <c r="F5" s="113"/>
      <c r="G5" s="111">
        <v>44049</v>
      </c>
      <c r="H5" s="113"/>
      <c r="I5" s="114" t="s">
        <v>12</v>
      </c>
      <c r="J5" s="115"/>
      <c r="K5" s="114" t="s">
        <v>14</v>
      </c>
      <c r="L5" s="116"/>
      <c r="M5" s="117">
        <v>44027</v>
      </c>
      <c r="N5" s="118"/>
      <c r="O5" s="119">
        <v>44075</v>
      </c>
      <c r="P5" s="118"/>
      <c r="Q5" s="119">
        <v>44119</v>
      </c>
      <c r="R5" s="118"/>
      <c r="S5" s="119">
        <v>44172</v>
      </c>
      <c r="T5" s="118"/>
      <c r="U5" s="120">
        <v>44225</v>
      </c>
      <c r="V5" s="120"/>
      <c r="W5" s="119">
        <v>44392</v>
      </c>
      <c r="X5" s="120"/>
      <c r="Y5" s="119">
        <v>44757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2E-3</v>
      </c>
      <c r="D7" s="137">
        <v>1</v>
      </c>
      <c r="E7" s="138">
        <v>2E-3</v>
      </c>
      <c r="F7" s="139">
        <v>2</v>
      </c>
      <c r="G7" s="140">
        <v>2E-3</v>
      </c>
      <c r="H7" s="137">
        <v>6</v>
      </c>
      <c r="I7" s="138">
        <v>2.9000000000000001E-2</v>
      </c>
      <c r="J7" s="137">
        <v>1</v>
      </c>
      <c r="K7" s="138">
        <v>0.03</v>
      </c>
      <c r="L7" s="141">
        <v>8</v>
      </c>
      <c r="M7" s="136">
        <v>5.0000000000000001E-3</v>
      </c>
      <c r="N7" s="137">
        <v>59</v>
      </c>
      <c r="O7" s="138">
        <v>5.0000000000000001E-3</v>
      </c>
      <c r="P7" s="139">
        <v>51</v>
      </c>
      <c r="Q7" s="140">
        <v>5.0000000000000001E-3</v>
      </c>
      <c r="R7" s="137">
        <v>49</v>
      </c>
      <c r="S7" s="138">
        <v>5.0000000000000001E-3</v>
      </c>
      <c r="T7" s="137">
        <v>50</v>
      </c>
      <c r="U7" s="138">
        <v>5.0000000000000001E-3</v>
      </c>
      <c r="V7" s="137">
        <v>51</v>
      </c>
      <c r="W7" s="138">
        <v>1.4999999999999999E-2</v>
      </c>
      <c r="X7" s="137">
        <v>2</v>
      </c>
      <c r="Y7" s="138">
        <v>0.03</v>
      </c>
      <c r="Z7" s="141">
        <v>1</v>
      </c>
      <c r="AA7" s="142">
        <v>830</v>
      </c>
      <c r="AB7" s="137">
        <v>1</v>
      </c>
      <c r="AC7" s="143">
        <v>860</v>
      </c>
      <c r="AD7" s="144">
        <v>1</v>
      </c>
    </row>
    <row r="8" spans="1:37" ht="20.100000000000001" customHeight="1" x14ac:dyDescent="0.2">
      <c r="A8" s="85">
        <v>2</v>
      </c>
      <c r="B8" s="135"/>
      <c r="C8" s="145">
        <v>1E-3</v>
      </c>
      <c r="D8" s="146">
        <v>1</v>
      </c>
      <c r="E8" s="147">
        <v>1E-3</v>
      </c>
      <c r="F8" s="148">
        <v>10</v>
      </c>
      <c r="G8" s="149">
        <v>1E-3</v>
      </c>
      <c r="H8" s="150">
        <v>19</v>
      </c>
      <c r="I8" s="147">
        <v>2.5999999999999999E-2</v>
      </c>
      <c r="J8" s="150">
        <v>1</v>
      </c>
      <c r="K8" s="147">
        <v>2.9000000000000001E-2</v>
      </c>
      <c r="L8" s="151">
        <v>4</v>
      </c>
      <c r="M8" s="145" t="s">
        <v>8</v>
      </c>
      <c r="N8" s="146" t="s">
        <v>8</v>
      </c>
      <c r="O8" s="147">
        <v>2.5000000000000001E-3</v>
      </c>
      <c r="P8" s="148">
        <v>8</v>
      </c>
      <c r="Q8" s="149">
        <v>2.5000000000000001E-3</v>
      </c>
      <c r="R8" s="150">
        <v>9</v>
      </c>
      <c r="S8" s="147">
        <v>2.5000000000000001E-3</v>
      </c>
      <c r="T8" s="150">
        <v>8</v>
      </c>
      <c r="U8" s="147">
        <v>2.5000000000000001E-3</v>
      </c>
      <c r="V8" s="150">
        <v>7</v>
      </c>
      <c r="W8" s="147">
        <v>1.2500000000000001E-2</v>
      </c>
      <c r="X8" s="146">
        <v>1</v>
      </c>
      <c r="Y8" s="147">
        <v>2.5000000000000001E-2</v>
      </c>
      <c r="Z8" s="151">
        <v>1</v>
      </c>
      <c r="AA8" s="152">
        <v>825</v>
      </c>
      <c r="AB8" s="150">
        <v>2</v>
      </c>
      <c r="AC8" s="153">
        <v>840</v>
      </c>
      <c r="AD8" s="154">
        <v>3</v>
      </c>
    </row>
    <row r="9" spans="1:37" ht="20.100000000000001" customHeight="1" x14ac:dyDescent="0.2">
      <c r="A9" s="85">
        <v>3</v>
      </c>
      <c r="B9" s="135"/>
      <c r="C9" s="145">
        <v>0</v>
      </c>
      <c r="D9" s="146">
        <v>23</v>
      </c>
      <c r="E9" s="147">
        <v>0</v>
      </c>
      <c r="F9" s="148">
        <v>33</v>
      </c>
      <c r="G9" s="149">
        <v>0</v>
      </c>
      <c r="H9" s="150">
        <v>30</v>
      </c>
      <c r="I9" s="147">
        <v>2.5000000000000001E-2</v>
      </c>
      <c r="J9" s="150">
        <v>1</v>
      </c>
      <c r="K9" s="147">
        <v>2.8000000000000001E-2</v>
      </c>
      <c r="L9" s="151">
        <v>8</v>
      </c>
      <c r="M9" s="145" t="s">
        <v>8</v>
      </c>
      <c r="N9" s="146" t="s">
        <v>8</v>
      </c>
      <c r="O9" s="147" t="s">
        <v>8</v>
      </c>
      <c r="P9" s="148" t="s">
        <v>8</v>
      </c>
      <c r="Q9" s="149">
        <v>0</v>
      </c>
      <c r="R9" s="150">
        <v>1</v>
      </c>
      <c r="S9" s="147">
        <v>0</v>
      </c>
      <c r="T9" s="150">
        <v>1</v>
      </c>
      <c r="U9" s="147">
        <v>0</v>
      </c>
      <c r="V9" s="150">
        <v>1</v>
      </c>
      <c r="W9" s="147">
        <v>0.01</v>
      </c>
      <c r="X9" s="146">
        <v>1</v>
      </c>
      <c r="Y9" s="147">
        <v>2.2499999999999999E-2</v>
      </c>
      <c r="Z9" s="151">
        <v>1</v>
      </c>
      <c r="AA9" s="152">
        <v>820</v>
      </c>
      <c r="AB9" s="150">
        <v>8</v>
      </c>
      <c r="AC9" s="153">
        <v>830</v>
      </c>
      <c r="AD9" s="154">
        <v>3</v>
      </c>
    </row>
    <row r="10" spans="1:37" ht="20.100000000000001" customHeight="1" x14ac:dyDescent="0.2">
      <c r="A10" s="85">
        <v>4</v>
      </c>
      <c r="B10" s="135"/>
      <c r="C10" s="145">
        <v>-1E-3</v>
      </c>
      <c r="D10" s="146">
        <v>34</v>
      </c>
      <c r="E10" s="147">
        <v>-1E-3</v>
      </c>
      <c r="F10" s="148">
        <v>14</v>
      </c>
      <c r="G10" s="149">
        <v>-1E-3</v>
      </c>
      <c r="H10" s="150">
        <v>4</v>
      </c>
      <c r="I10" s="147">
        <v>2.4E-2</v>
      </c>
      <c r="J10" s="150">
        <v>1</v>
      </c>
      <c r="K10" s="147">
        <v>2.7E-2</v>
      </c>
      <c r="L10" s="151">
        <v>1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 t="s">
        <v>8</v>
      </c>
      <c r="T10" s="150" t="s">
        <v>8</v>
      </c>
      <c r="U10" s="147" t="s">
        <v>8</v>
      </c>
      <c r="V10" s="150" t="s">
        <v>8</v>
      </c>
      <c r="W10" s="147">
        <v>7.4999999999999997E-3</v>
      </c>
      <c r="X10" s="146">
        <v>9</v>
      </c>
      <c r="Y10" s="147">
        <v>0.02</v>
      </c>
      <c r="Z10" s="151">
        <v>3</v>
      </c>
      <c r="AA10" s="152">
        <v>815</v>
      </c>
      <c r="AB10" s="150">
        <v>11</v>
      </c>
      <c r="AC10" s="153">
        <v>825</v>
      </c>
      <c r="AD10" s="154">
        <v>2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 t="s">
        <v>8</v>
      </c>
      <c r="F11" s="148" t="s">
        <v>8</v>
      </c>
      <c r="G11" s="149" t="s">
        <v>8</v>
      </c>
      <c r="H11" s="150" t="s">
        <v>8</v>
      </c>
      <c r="I11" s="147">
        <v>2.3E-2</v>
      </c>
      <c r="J11" s="150">
        <v>3</v>
      </c>
      <c r="K11" s="147">
        <v>2.5999999999999999E-2</v>
      </c>
      <c r="L11" s="151">
        <v>3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>
        <v>5.0000000000000001E-3</v>
      </c>
      <c r="X11" s="146">
        <v>41</v>
      </c>
      <c r="Y11" s="147">
        <v>1.7500000000000002E-2</v>
      </c>
      <c r="Z11" s="151">
        <v>2</v>
      </c>
      <c r="AA11" s="152">
        <v>810</v>
      </c>
      <c r="AB11" s="150">
        <v>20</v>
      </c>
      <c r="AC11" s="153">
        <v>820</v>
      </c>
      <c r="AD11" s="154">
        <v>10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2.1999999999999999E-2</v>
      </c>
      <c r="J12" s="150">
        <v>4</v>
      </c>
      <c r="K12" s="147">
        <v>2.5000000000000001E-2</v>
      </c>
      <c r="L12" s="151">
        <v>15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>
        <v>2.5000000000000001E-3</v>
      </c>
      <c r="X12" s="146">
        <v>5</v>
      </c>
      <c r="Y12" s="147">
        <v>1.4999999999999999E-2</v>
      </c>
      <c r="Z12" s="151">
        <v>2</v>
      </c>
      <c r="AA12" s="152">
        <v>805</v>
      </c>
      <c r="AB12" s="150">
        <v>4</v>
      </c>
      <c r="AC12" s="153">
        <v>815</v>
      </c>
      <c r="AD12" s="154">
        <v>4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2.1000000000000001E-2</v>
      </c>
      <c r="J13" s="150">
        <v>3</v>
      </c>
      <c r="K13" s="147">
        <v>2.4E-2</v>
      </c>
      <c r="L13" s="151">
        <v>5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1.2500000000000001E-2</v>
      </c>
      <c r="Z13" s="151">
        <v>3</v>
      </c>
      <c r="AA13" s="152">
        <v>800</v>
      </c>
      <c r="AB13" s="150">
        <v>10</v>
      </c>
      <c r="AC13" s="153">
        <v>810</v>
      </c>
      <c r="AD13" s="154">
        <v>7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0.02</v>
      </c>
      <c r="J14" s="150">
        <v>6</v>
      </c>
      <c r="K14" s="147">
        <v>2.3E-2</v>
      </c>
      <c r="L14" s="151">
        <v>6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>
        <v>0.01</v>
      </c>
      <c r="Z14" s="151">
        <v>12</v>
      </c>
      <c r="AA14" s="152">
        <v>795</v>
      </c>
      <c r="AB14" s="150">
        <v>1</v>
      </c>
      <c r="AC14" s="153">
        <v>805</v>
      </c>
      <c r="AD14" s="154">
        <v>1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1.9E-2</v>
      </c>
      <c r="J15" s="150">
        <v>1</v>
      </c>
      <c r="K15" s="147">
        <v>2.1999999999999999E-2</v>
      </c>
      <c r="L15" s="151">
        <v>2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>
        <v>7.4999999999999997E-3</v>
      </c>
      <c r="Z15" s="151">
        <v>14</v>
      </c>
      <c r="AA15" s="152">
        <v>790</v>
      </c>
      <c r="AB15" s="150">
        <v>2</v>
      </c>
      <c r="AC15" s="153">
        <v>800</v>
      </c>
      <c r="AD15" s="154">
        <v>18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>
        <v>1.7999999999999999E-2</v>
      </c>
      <c r="J16" s="150">
        <v>6</v>
      </c>
      <c r="K16" s="147">
        <v>0.02</v>
      </c>
      <c r="L16" s="151">
        <v>4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>
        <v>5.0000000000000001E-3</v>
      </c>
      <c r="Z16" s="151">
        <v>19</v>
      </c>
      <c r="AA16" s="152" t="s">
        <v>8</v>
      </c>
      <c r="AB16" s="150" t="s">
        <v>8</v>
      </c>
      <c r="AC16" s="153">
        <v>795</v>
      </c>
      <c r="AD16" s="154">
        <v>2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>
        <v>1.7000000000000001E-2</v>
      </c>
      <c r="J17" s="150">
        <v>2</v>
      </c>
      <c r="K17" s="147">
        <v>1.7999999999999999E-2</v>
      </c>
      <c r="L17" s="151">
        <v>2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>
        <v>2.5000000000000001E-3</v>
      </c>
      <c r="Z17" s="151">
        <v>1</v>
      </c>
      <c r="AA17" s="152" t="s">
        <v>8</v>
      </c>
      <c r="AB17" s="150" t="s">
        <v>8</v>
      </c>
      <c r="AC17" s="153">
        <v>790</v>
      </c>
      <c r="AD17" s="154">
        <v>3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>
        <v>1.6E-2</v>
      </c>
      <c r="J18" s="150">
        <v>4</v>
      </c>
      <c r="K18" s="147">
        <v>1.7000000000000001E-2</v>
      </c>
      <c r="L18" s="151">
        <v>1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>
        <v>785</v>
      </c>
      <c r="AD18" s="154">
        <v>1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>
        <v>1.4999999999999999E-2</v>
      </c>
      <c r="J19" s="150">
        <v>9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>
        <v>780</v>
      </c>
      <c r="AD19" s="154">
        <v>3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>
        <v>1.4E-2</v>
      </c>
      <c r="J20" s="150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>
        <v>770</v>
      </c>
      <c r="AD20" s="154">
        <v>1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>
        <v>1.2999999999999999E-2</v>
      </c>
      <c r="J21" s="150">
        <v>3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>
        <v>1.2E-2</v>
      </c>
      <c r="J22" s="150">
        <v>5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>
        <v>0.01</v>
      </c>
      <c r="J23" s="150">
        <v>1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59</v>
      </c>
      <c r="D28" s="157"/>
      <c r="E28" s="158">
        <v>59</v>
      </c>
      <c r="F28" s="158"/>
      <c r="G28" s="159">
        <v>59</v>
      </c>
      <c r="H28" s="157"/>
      <c r="I28" s="158">
        <v>59</v>
      </c>
      <c r="J28" s="157"/>
      <c r="K28" s="158">
        <v>59</v>
      </c>
      <c r="L28" s="160"/>
      <c r="M28" s="159">
        <v>59</v>
      </c>
      <c r="N28" s="158"/>
      <c r="O28" s="158">
        <v>59</v>
      </c>
      <c r="P28" s="158"/>
      <c r="Q28" s="158">
        <v>59</v>
      </c>
      <c r="R28" s="158"/>
      <c r="S28" s="158">
        <v>59</v>
      </c>
      <c r="T28" s="158"/>
      <c r="U28" s="158">
        <v>59</v>
      </c>
      <c r="V28" s="157"/>
      <c r="W28" s="158">
        <v>59</v>
      </c>
      <c r="X28" s="157"/>
      <c r="Y28" s="158">
        <v>59</v>
      </c>
      <c r="Z28" s="160"/>
      <c r="AA28" s="159">
        <v>59</v>
      </c>
      <c r="AB28" s="157"/>
      <c r="AC28" s="158">
        <v>59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IE133"/>
  <sheetViews>
    <sheetView showGridLines="0" zoomScaleNormal="100" workbookViewId="0">
      <pane xSplit="2" ySplit="9" topLeftCell="HQ10" activePane="bottomRight" state="frozen"/>
      <selection activeCell="K10" sqref="K10"/>
      <selection pane="topRight" activeCell="K10" sqref="K10"/>
      <selection pane="bottomLeft" activeCell="K10" sqref="K10"/>
      <selection pane="bottomRight"/>
    </sheetView>
  </sheetViews>
  <sheetFormatPr baseColWidth="10" defaultColWidth="11.42578125" defaultRowHeight="12.75" x14ac:dyDescent="0.2"/>
  <cols>
    <col min="1" max="1" width="1.140625" style="240" customWidth="1"/>
    <col min="2" max="2" width="79" style="236" customWidth="1"/>
    <col min="3" max="8" width="10.7109375" style="236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217" width="11.42578125" style="177"/>
    <col min="218" max="218" width="17.7109375" style="177" bestFit="1" customWidth="1"/>
    <col min="219" max="219" width="17.140625" style="177" bestFit="1" customWidth="1"/>
    <col min="220" max="220" width="18" style="177" bestFit="1" customWidth="1"/>
    <col min="221" max="221" width="16.5703125" style="177" bestFit="1" customWidth="1"/>
    <col min="222" max="16384" width="11.42578125" style="177"/>
  </cols>
  <sheetData>
    <row r="2" spans="1:237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37" x14ac:dyDescent="0.2">
      <c r="A3" s="175"/>
      <c r="B3" s="176"/>
      <c r="C3" s="176"/>
      <c r="D3" s="176"/>
      <c r="E3" s="176"/>
      <c r="F3" s="176"/>
      <c r="G3" s="176"/>
      <c r="H3" s="176"/>
    </row>
    <row r="4" spans="1:237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37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37" x14ac:dyDescent="0.2">
      <c r="A6" s="175"/>
      <c r="B6" s="182"/>
      <c r="C6" s="183"/>
      <c r="D6" s="183"/>
      <c r="E6" s="183"/>
      <c r="F6" s="183"/>
      <c r="G6" s="176"/>
      <c r="H6" s="176"/>
    </row>
    <row r="7" spans="1:237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37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37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202" t="s">
        <v>261</v>
      </c>
      <c r="HJ9" s="202" t="s">
        <v>262</v>
      </c>
      <c r="HK9" s="202" t="s">
        <v>263</v>
      </c>
      <c r="HL9" s="202" t="s">
        <v>264</v>
      </c>
      <c r="HM9" s="202" t="s">
        <v>265</v>
      </c>
      <c r="HN9" s="202" t="s">
        <v>266</v>
      </c>
      <c r="HO9" s="202" t="s">
        <v>267</v>
      </c>
      <c r="HP9" s="202" t="s">
        <v>268</v>
      </c>
      <c r="HQ9" s="202" t="s">
        <v>269</v>
      </c>
      <c r="HR9" s="202" t="s">
        <v>270</v>
      </c>
      <c r="HS9" s="202" t="s">
        <v>271</v>
      </c>
      <c r="HT9" s="202" t="s">
        <v>272</v>
      </c>
      <c r="HU9" s="202" t="s">
        <v>273</v>
      </c>
      <c r="HV9" s="202" t="s">
        <v>274</v>
      </c>
      <c r="HW9" s="202" t="s">
        <v>275</v>
      </c>
      <c r="HX9" s="202" t="s">
        <v>276</v>
      </c>
      <c r="HY9" s="202" t="s">
        <v>277</v>
      </c>
      <c r="HZ9" s="202" t="s">
        <v>278</v>
      </c>
      <c r="IA9" s="202" t="s">
        <v>279</v>
      </c>
      <c r="IB9" s="202" t="s">
        <v>280</v>
      </c>
      <c r="IC9" s="194"/>
    </row>
    <row r="10" spans="1:237" x14ac:dyDescent="0.2">
      <c r="A10" s="203">
        <v>4</v>
      </c>
      <c r="B10" s="204" t="s">
        <v>281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  <c r="HI10" s="208">
        <v>3.0000000000000001E-3</v>
      </c>
      <c r="HJ10" s="208">
        <v>5.0000000000000001E-3</v>
      </c>
      <c r="HK10" s="208">
        <v>5.0000000000000001E-3</v>
      </c>
      <c r="HL10" s="208">
        <v>0</v>
      </c>
      <c r="HM10" s="208">
        <v>2E-3</v>
      </c>
      <c r="HN10" s="208">
        <v>2E-3</v>
      </c>
      <c r="HO10" s="208">
        <v>2E-3</v>
      </c>
      <c r="HP10" s="208">
        <v>3.0000000000000001E-3</v>
      </c>
      <c r="HQ10" s="208">
        <v>6.0000000000000001E-3</v>
      </c>
      <c r="HR10" s="208">
        <v>0</v>
      </c>
      <c r="HS10" s="208">
        <v>1E-3</v>
      </c>
      <c r="HT10" s="208">
        <v>2E-3</v>
      </c>
      <c r="HU10" s="208">
        <v>3.65E-3</v>
      </c>
      <c r="HV10" s="208">
        <v>2E-3</v>
      </c>
      <c r="HW10" s="208">
        <v>3.0000000000000001E-3</v>
      </c>
      <c r="HX10" s="208">
        <v>0</v>
      </c>
      <c r="HY10" s="208">
        <v>-1E-3</v>
      </c>
      <c r="HZ10" s="208">
        <v>1E-3</v>
      </c>
      <c r="IA10" s="208">
        <v>0</v>
      </c>
      <c r="IB10" s="208">
        <v>-1E-3</v>
      </c>
    </row>
    <row r="11" spans="1:237" x14ac:dyDescent="0.2">
      <c r="A11" s="203"/>
      <c r="B11" s="204" t="s">
        <v>282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  <c r="HI11" s="208">
        <v>4.0000000000000001E-3</v>
      </c>
      <c r="HJ11" s="208">
        <v>1E-3</v>
      </c>
      <c r="HK11" s="208">
        <v>1.2999999999999999E-3</v>
      </c>
      <c r="HL11" s="208">
        <v>2E-3</v>
      </c>
      <c r="HM11" s="208">
        <v>2E-3</v>
      </c>
      <c r="HN11" s="208">
        <v>2E-3</v>
      </c>
      <c r="HO11" s="208">
        <v>4.0000000000000001E-3</v>
      </c>
      <c r="HP11" s="208">
        <v>4.0000000000000001E-3</v>
      </c>
      <c r="HQ11" s="208">
        <v>1E-3</v>
      </c>
      <c r="HR11" s="208">
        <v>0</v>
      </c>
      <c r="HS11" s="208">
        <v>2E-3</v>
      </c>
      <c r="HT11" s="208">
        <v>2E-3</v>
      </c>
      <c r="HU11" s="208">
        <v>2.2500000000000003E-3</v>
      </c>
      <c r="HV11" s="208">
        <v>4.0000000000000001E-3</v>
      </c>
      <c r="HW11" s="208">
        <v>2E-3</v>
      </c>
      <c r="HX11" s="208">
        <v>3.9999999999999996E-4</v>
      </c>
      <c r="HY11" s="208">
        <v>0</v>
      </c>
      <c r="HZ11" s="208">
        <v>0</v>
      </c>
      <c r="IA11" s="208">
        <v>1E-3</v>
      </c>
      <c r="IB11" s="208">
        <v>0</v>
      </c>
    </row>
    <row r="12" spans="1:237" x14ac:dyDescent="0.2">
      <c r="A12" s="203"/>
      <c r="B12" s="204" t="s">
        <v>283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  <c r="HI12" s="208">
        <v>2E-3</v>
      </c>
      <c r="HJ12" s="208">
        <v>3.0000000000000001E-3</v>
      </c>
      <c r="HK12" s="208">
        <v>3.0000000000000001E-3</v>
      </c>
      <c r="HL12" s="208">
        <v>2E-3</v>
      </c>
      <c r="HM12" s="208">
        <v>3.0000000000000001E-3</v>
      </c>
      <c r="HN12" s="208">
        <v>3.0000000000000001E-3</v>
      </c>
      <c r="HO12" s="208">
        <v>4.0000000000000001E-3</v>
      </c>
      <c r="HP12" s="208">
        <v>1E-3</v>
      </c>
      <c r="HQ12" s="208">
        <v>1E-3</v>
      </c>
      <c r="HR12" s="208">
        <v>2E-3</v>
      </c>
      <c r="HS12" s="208">
        <v>2E-3</v>
      </c>
      <c r="HT12" s="208">
        <v>2E-3</v>
      </c>
      <c r="HU12" s="208">
        <v>4.0000000000000001E-3</v>
      </c>
      <c r="HV12" s="208">
        <v>3.0000000000000001E-3</v>
      </c>
      <c r="HW12" s="208">
        <v>2E-3</v>
      </c>
      <c r="HX12" s="208">
        <v>5.4999999999999992E-4</v>
      </c>
      <c r="HY12" s="208">
        <v>0</v>
      </c>
      <c r="HZ12" s="208">
        <v>1E-3</v>
      </c>
      <c r="IA12" s="208">
        <v>1E-3</v>
      </c>
      <c r="IB12" s="208">
        <v>0</v>
      </c>
    </row>
    <row r="13" spans="1:237" x14ac:dyDescent="0.2">
      <c r="A13" s="175">
        <v>5</v>
      </c>
      <c r="B13" s="209" t="s">
        <v>284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  <c r="HI13" s="208">
        <v>2.9000000000000001E-2</v>
      </c>
      <c r="HJ13" s="212">
        <v>2.7999999999999997E-2</v>
      </c>
      <c r="HK13" s="212">
        <v>2.7999999999999997E-2</v>
      </c>
      <c r="HL13" s="212">
        <v>2.5999999999999999E-2</v>
      </c>
      <c r="HM13" s="212">
        <v>2.5999999999999999E-2</v>
      </c>
      <c r="HN13" s="208">
        <v>2.6950000000000002E-2</v>
      </c>
      <c r="HO13" s="208">
        <v>2.7E-2</v>
      </c>
      <c r="HP13" s="208">
        <v>2.8000000000000001E-2</v>
      </c>
      <c r="HQ13" s="208">
        <v>2.8650000000000002E-2</v>
      </c>
      <c r="HR13" s="208">
        <v>2.7E-2</v>
      </c>
      <c r="HS13" s="208">
        <v>0.03</v>
      </c>
      <c r="HT13" s="208">
        <v>0.03</v>
      </c>
      <c r="HU13" s="208">
        <v>0.03</v>
      </c>
      <c r="HV13" s="208">
        <v>0.03</v>
      </c>
      <c r="HW13" s="208">
        <v>2.8000000000000001E-2</v>
      </c>
      <c r="HX13" s="208">
        <v>2.1499999999999998E-2</v>
      </c>
      <c r="HY13" s="208">
        <v>1.8499999999999999E-2</v>
      </c>
      <c r="HZ13" s="208">
        <v>0.02</v>
      </c>
      <c r="IA13" s="208">
        <v>1.9E-2</v>
      </c>
      <c r="IB13" s="208">
        <v>1.6400000000000001E-2</v>
      </c>
    </row>
    <row r="14" spans="1:237" x14ac:dyDescent="0.2">
      <c r="A14" s="175">
        <v>6</v>
      </c>
      <c r="B14" s="209" t="s">
        <v>285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  <c r="HI14" s="208">
        <v>2.9000000000000001E-2</v>
      </c>
      <c r="HJ14" s="212">
        <v>0.03</v>
      </c>
      <c r="HK14" s="212">
        <v>0.03</v>
      </c>
      <c r="HL14" s="212">
        <v>2.8000000000000001E-2</v>
      </c>
      <c r="HM14" s="212">
        <v>2.8000000000000001E-2</v>
      </c>
      <c r="HN14" s="208">
        <v>2.8000000000000001E-2</v>
      </c>
      <c r="HO14" s="208">
        <v>2.8000000000000001E-2</v>
      </c>
      <c r="HP14" s="208">
        <v>2.8000000000000001E-2</v>
      </c>
      <c r="HQ14" s="208">
        <v>2.9000000000000001E-2</v>
      </c>
      <c r="HR14" s="208">
        <v>2.8000000000000001E-2</v>
      </c>
      <c r="HS14" s="208">
        <v>0.03</v>
      </c>
      <c r="HT14" s="208">
        <v>0.03</v>
      </c>
      <c r="HU14" s="208">
        <v>0.03</v>
      </c>
      <c r="HV14" s="208">
        <v>0.03</v>
      </c>
      <c r="HW14" s="208">
        <v>0.03</v>
      </c>
      <c r="HX14" s="208">
        <v>2.9000000000000001E-2</v>
      </c>
      <c r="HY14" s="208">
        <v>2.7700000000000002E-2</v>
      </c>
      <c r="HZ14" s="208">
        <v>2.5999999999999999E-2</v>
      </c>
      <c r="IA14" s="208">
        <v>2.5999999999999999E-2</v>
      </c>
      <c r="IB14" s="208">
        <v>2.5000000000000001E-2</v>
      </c>
    </row>
    <row r="15" spans="1:237" ht="15" x14ac:dyDescent="0.25">
      <c r="A15" s="187"/>
      <c r="B15" s="213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5"/>
      <c r="CE15" s="215"/>
      <c r="CF15" s="215"/>
      <c r="CG15" s="215"/>
      <c r="CH15" s="215"/>
      <c r="CI15" s="214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  <c r="HI15" s="207" t="s">
        <v>8</v>
      </c>
      <c r="HJ15"/>
      <c r="HK15"/>
      <c r="HL15"/>
      <c r="HM15"/>
      <c r="HN15" s="207" t="s">
        <v>8</v>
      </c>
      <c r="HO15" s="207" t="s">
        <v>8</v>
      </c>
      <c r="HP15" s="207" t="s">
        <v>8</v>
      </c>
      <c r="HQ15" s="207" t="s">
        <v>8</v>
      </c>
      <c r="HR15" s="207" t="s">
        <v>8</v>
      </c>
      <c r="HS15" s="207" t="s">
        <v>8</v>
      </c>
      <c r="HT15" s="207" t="s">
        <v>8</v>
      </c>
      <c r="HU15" s="207" t="s">
        <v>8</v>
      </c>
      <c r="HV15" s="207" t="s">
        <v>8</v>
      </c>
      <c r="HW15" s="207" t="s">
        <v>8</v>
      </c>
      <c r="HX15" s="207" t="s">
        <v>8</v>
      </c>
      <c r="HY15" s="207" t="s">
        <v>8</v>
      </c>
      <c r="HZ15" s="207" t="s">
        <v>8</v>
      </c>
      <c r="IA15" s="207" t="s">
        <v>8</v>
      </c>
      <c r="IB15" s="207" t="s">
        <v>8</v>
      </c>
    </row>
    <row r="16" spans="1:237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286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202" t="s">
        <v>261</v>
      </c>
      <c r="HJ16" s="202" t="s">
        <v>262</v>
      </c>
      <c r="HK16" s="202" t="s">
        <v>263</v>
      </c>
      <c r="HL16" s="202" t="s">
        <v>264</v>
      </c>
      <c r="HM16" s="202" t="s">
        <v>265</v>
      </c>
      <c r="HN16" s="202" t="s">
        <v>266</v>
      </c>
      <c r="HO16" s="202" t="s">
        <v>267</v>
      </c>
      <c r="HP16" s="202" t="s">
        <v>268</v>
      </c>
      <c r="HQ16" s="202" t="s">
        <v>269</v>
      </c>
      <c r="HR16" s="202" t="s">
        <v>270</v>
      </c>
      <c r="HS16" s="202" t="s">
        <v>271</v>
      </c>
      <c r="HT16" s="202" t="s">
        <v>272</v>
      </c>
      <c r="HU16" s="202" t="s">
        <v>273</v>
      </c>
      <c r="HV16" s="202" t="s">
        <v>274</v>
      </c>
      <c r="HW16" s="202" t="s">
        <v>275</v>
      </c>
      <c r="HX16" s="202" t="s">
        <v>276</v>
      </c>
      <c r="HY16" s="202" t="s">
        <v>277</v>
      </c>
      <c r="HZ16" s="202" t="s">
        <v>278</v>
      </c>
      <c r="IA16" s="202" t="s">
        <v>279</v>
      </c>
      <c r="IB16" s="202" t="s">
        <v>280</v>
      </c>
      <c r="IC16" s="194"/>
    </row>
    <row r="17" spans="1:239" ht="15" x14ac:dyDescent="0.25">
      <c r="A17" s="216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7">
        <v>0.05</v>
      </c>
      <c r="CK17" s="217">
        <v>0.05</v>
      </c>
      <c r="CL17" s="217">
        <v>0.05</v>
      </c>
      <c r="CM17" s="217">
        <v>0.05</v>
      </c>
      <c r="CN17" s="217">
        <v>0.05</v>
      </c>
      <c r="CO17" s="217">
        <v>0.05</v>
      </c>
      <c r="CP17" s="217">
        <v>0.05</v>
      </c>
      <c r="CQ17" s="217">
        <v>4.7500000000000001E-2</v>
      </c>
      <c r="CR17" s="217">
        <v>4.4999999999999998E-2</v>
      </c>
      <c r="CS17" s="217">
        <v>4.4999999999999998E-2</v>
      </c>
      <c r="CT17" s="217">
        <v>4.4999999999999998E-2</v>
      </c>
      <c r="CU17" s="217">
        <v>4.4999999999999998E-2</v>
      </c>
      <c r="CV17" s="205">
        <v>4.4999999999999998E-2</v>
      </c>
      <c r="CW17" s="205">
        <v>4.2500000000000003E-2</v>
      </c>
      <c r="CX17" s="217">
        <v>4.2500000000000003E-2</v>
      </c>
      <c r="CY17" s="217">
        <v>0.04</v>
      </c>
      <c r="CZ17" s="217">
        <v>0.04</v>
      </c>
      <c r="DA17" s="217">
        <v>0.04</v>
      </c>
      <c r="DB17" s="217">
        <v>0.04</v>
      </c>
      <c r="DC17" s="217">
        <v>3.7499999999999999E-2</v>
      </c>
      <c r="DD17" s="217">
        <v>0.04</v>
      </c>
      <c r="DE17" s="217">
        <v>0.04</v>
      </c>
      <c r="DF17" s="217">
        <v>0.04</v>
      </c>
      <c r="DG17" s="217">
        <v>0.04</v>
      </c>
      <c r="DH17" s="217">
        <v>3.7499999999999999E-2</v>
      </c>
      <c r="DI17" s="217">
        <v>3.5000000000000003E-2</v>
      </c>
      <c r="DJ17" s="217">
        <v>3.5000000000000003E-2</v>
      </c>
      <c r="DK17" s="217">
        <v>3.2500000000000001E-2</v>
      </c>
      <c r="DL17" s="217">
        <v>3.2500000000000001E-2</v>
      </c>
      <c r="DM17" s="217">
        <v>0.03</v>
      </c>
      <c r="DN17" s="217">
        <v>0.03</v>
      </c>
      <c r="DO17" s="217">
        <v>0.03</v>
      </c>
      <c r="DP17" s="217">
        <v>0.03</v>
      </c>
      <c r="DQ17" s="217">
        <v>0.03</v>
      </c>
      <c r="DR17" s="217">
        <v>0.03</v>
      </c>
      <c r="DS17" s="217">
        <v>0.03</v>
      </c>
      <c r="DT17" s="217">
        <v>0.03</v>
      </c>
      <c r="DU17" s="217">
        <v>0.03</v>
      </c>
      <c r="DV17" s="217">
        <v>0.03</v>
      </c>
      <c r="DW17" s="217">
        <v>0.03</v>
      </c>
      <c r="DX17" s="217">
        <v>0.03</v>
      </c>
      <c r="DY17" s="217">
        <v>0.03</v>
      </c>
      <c r="DZ17" s="217">
        <v>0.03</v>
      </c>
      <c r="EA17" s="217">
        <v>0.03</v>
      </c>
      <c r="EB17" s="217">
        <v>0.03</v>
      </c>
      <c r="EC17" s="217">
        <v>0.03</v>
      </c>
      <c r="ED17" s="217">
        <v>0.03</v>
      </c>
      <c r="EE17" s="217">
        <v>0.03</v>
      </c>
      <c r="EF17" s="217">
        <v>0.03</v>
      </c>
      <c r="EG17" s="217">
        <v>0.03</v>
      </c>
      <c r="EH17" s="217">
        <v>0.03</v>
      </c>
      <c r="EI17" s="217">
        <v>0.03</v>
      </c>
      <c r="EJ17" s="217">
        <v>0.03</v>
      </c>
      <c r="EK17" s="217">
        <v>0.03</v>
      </c>
      <c r="EL17" s="217">
        <v>3.2500000000000001E-2</v>
      </c>
      <c r="EM17" s="217">
        <v>3.2500000000000001E-2</v>
      </c>
      <c r="EN17" s="217">
        <v>3.2500000000000001E-2</v>
      </c>
      <c r="EO17" s="217">
        <v>3.5000000000000003E-2</v>
      </c>
      <c r="EP17" s="217">
        <v>3.5000000000000003E-2</v>
      </c>
      <c r="EQ17" s="217">
        <v>3.5000000000000003E-2</v>
      </c>
      <c r="ER17" s="217">
        <v>3.5000000000000003E-2</v>
      </c>
      <c r="ES17" s="217">
        <v>3.5000000000000003E-2</v>
      </c>
      <c r="ET17" s="217">
        <v>3.5000000000000003E-2</v>
      </c>
      <c r="EU17" s="217">
        <v>3.5000000000000003E-2</v>
      </c>
      <c r="EV17" s="217">
        <v>3.5000000000000003E-2</v>
      </c>
      <c r="EW17" s="217">
        <v>3.5000000000000003E-2</v>
      </c>
      <c r="EX17" s="217">
        <v>3.5000000000000003E-2</v>
      </c>
      <c r="EY17" s="217">
        <v>3.5000000000000003E-2</v>
      </c>
      <c r="EZ17" s="217">
        <v>3.5000000000000003E-2</v>
      </c>
      <c r="FA17" s="217">
        <v>3.5000000000000003E-2</v>
      </c>
      <c r="FB17" s="217">
        <v>3.5000000000000003E-2</v>
      </c>
      <c r="FC17" s="217">
        <v>3.5000000000000003E-2</v>
      </c>
      <c r="FD17" s="217">
        <v>3.5000000000000003E-2</v>
      </c>
      <c r="FE17" s="217">
        <v>3.5000000000000003E-2</v>
      </c>
      <c r="FF17" s="217">
        <v>3.5000000000000003E-2</v>
      </c>
      <c r="FG17" s="217">
        <v>3.5000000000000003E-2</v>
      </c>
      <c r="FH17" s="217">
        <v>3.5000000000000003E-2</v>
      </c>
      <c r="FI17" s="217">
        <v>3.5000000000000003E-2</v>
      </c>
      <c r="FJ17" s="217">
        <v>3.5000000000000003E-2</v>
      </c>
      <c r="FK17" s="217">
        <v>3.5000000000000003E-2</v>
      </c>
      <c r="FL17" s="217">
        <v>3.5000000000000003E-2</v>
      </c>
      <c r="FM17" s="217">
        <v>3.5000000000000003E-2</v>
      </c>
      <c r="FN17" s="217">
        <v>3.5000000000000003E-2</v>
      </c>
      <c r="FO17" s="217">
        <v>3.2500000000000001E-2</v>
      </c>
      <c r="FP17" s="217">
        <v>3.2500000000000001E-2</v>
      </c>
      <c r="FQ17" s="217">
        <v>0.03</v>
      </c>
      <c r="FR17" s="217">
        <v>0.03</v>
      </c>
      <c r="FS17" s="217">
        <v>0.03</v>
      </c>
      <c r="FT17" s="217">
        <v>0.03</v>
      </c>
      <c r="FU17" s="217">
        <v>0.03</v>
      </c>
      <c r="FV17" s="217">
        <v>2.75E-2</v>
      </c>
      <c r="FW17" s="217">
        <v>2.75E-2</v>
      </c>
      <c r="FX17" s="217">
        <v>2.75E-2</v>
      </c>
      <c r="FY17" s="217">
        <v>2.5000000000000001E-2</v>
      </c>
      <c r="FZ17" s="217">
        <v>2.5000000000000001E-2</v>
      </c>
      <c r="GA17" s="217">
        <v>2.5000000000000001E-2</v>
      </c>
      <c r="GB17" s="217">
        <v>2.5000000000000001E-2</v>
      </c>
      <c r="GC17" s="217">
        <v>2.5000000000000001E-2</v>
      </c>
      <c r="GD17" s="217">
        <v>2.5000000000000001E-2</v>
      </c>
      <c r="GE17" s="217">
        <v>2.5000000000000001E-2</v>
      </c>
      <c r="GF17" s="217">
        <v>2.5000000000000001E-2</v>
      </c>
      <c r="GG17" s="217">
        <v>2.5000000000000001E-2</v>
      </c>
      <c r="GH17" s="217">
        <v>2.5000000000000001E-2</v>
      </c>
      <c r="GI17" s="217">
        <v>2.5000000000000001E-2</v>
      </c>
      <c r="GJ17" s="217">
        <v>2.5000000000000001E-2</v>
      </c>
      <c r="GK17" s="217">
        <v>2.5000000000000001E-2</v>
      </c>
      <c r="GL17" s="217">
        <v>2.5000000000000001E-2</v>
      </c>
      <c r="GM17" s="217">
        <v>2.5000000000000001E-2</v>
      </c>
      <c r="GN17" s="217">
        <v>2.5000000000000001E-2</v>
      </c>
      <c r="GO17" s="217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08">
        <v>0.03</v>
      </c>
      <c r="HJ17" s="212">
        <v>0.03</v>
      </c>
      <c r="HK17" s="212">
        <v>0.03</v>
      </c>
      <c r="HL17" s="212">
        <v>2.5000000000000001E-2</v>
      </c>
      <c r="HM17" s="212">
        <v>2.5000000000000001E-2</v>
      </c>
      <c r="HN17" s="208">
        <v>0.02</v>
      </c>
      <c r="HO17" s="208">
        <v>0.02</v>
      </c>
      <c r="HP17" s="208">
        <v>1.7500000000000002E-2</v>
      </c>
      <c r="HQ17" s="208">
        <v>1.7500000000000002E-2</v>
      </c>
      <c r="HR17" s="208">
        <v>1.4999999999999999E-2</v>
      </c>
      <c r="HS17" s="208">
        <v>1.6250000000000001E-2</v>
      </c>
      <c r="HT17" s="208">
        <v>1.7500000000000002E-2</v>
      </c>
      <c r="HU17" s="208">
        <v>1.7500000000000002E-2</v>
      </c>
      <c r="HV17" s="208">
        <v>1.7500000000000002E-2</v>
      </c>
      <c r="HW17" s="208">
        <v>5.0000000000000001E-3</v>
      </c>
      <c r="HX17" s="208">
        <v>5.0000000000000001E-3</v>
      </c>
      <c r="HY17" s="208">
        <v>5.0000000000000001E-3</v>
      </c>
      <c r="HZ17" s="208">
        <v>5.0000000000000001E-3</v>
      </c>
      <c r="IA17" s="208">
        <v>5.0000000000000001E-3</v>
      </c>
      <c r="IB17" s="208">
        <v>5.0000000000000001E-3</v>
      </c>
      <c r="IC17" s="218"/>
      <c r="ID17" s="218"/>
      <c r="IE17" s="218"/>
    </row>
    <row r="18" spans="1:239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08">
        <v>0.03</v>
      </c>
      <c r="HJ18" s="212">
        <v>0.03</v>
      </c>
      <c r="HK18" s="212">
        <v>0.03</v>
      </c>
      <c r="HL18" s="212">
        <v>2.5000000000000001E-2</v>
      </c>
      <c r="HM18" s="212">
        <v>2.2499999999999999E-2</v>
      </c>
      <c r="HN18" s="208">
        <v>0.02</v>
      </c>
      <c r="HO18" s="208">
        <v>0.02</v>
      </c>
      <c r="HP18" s="208">
        <v>1.7500000000000002E-2</v>
      </c>
      <c r="HQ18" s="208">
        <v>1.7500000000000002E-2</v>
      </c>
      <c r="HR18" s="208">
        <v>1.4999999999999999E-2</v>
      </c>
      <c r="HS18" s="208">
        <v>1.4999999999999999E-2</v>
      </c>
      <c r="HT18" s="208">
        <v>1.7500000000000002E-2</v>
      </c>
      <c r="HU18" s="208">
        <v>1.7500000000000002E-2</v>
      </c>
      <c r="HV18" s="208">
        <v>1.7500000000000002E-2</v>
      </c>
      <c r="HW18" s="208">
        <v>5.0000000000000001E-3</v>
      </c>
      <c r="HX18" s="208">
        <v>5.0000000000000001E-3</v>
      </c>
      <c r="HY18" s="208">
        <v>5.0000000000000001E-3</v>
      </c>
      <c r="HZ18" s="208">
        <v>5.0000000000000001E-3</v>
      </c>
      <c r="IA18" s="208">
        <v>5.0000000000000001E-3</v>
      </c>
      <c r="IB18" s="208">
        <v>5.0000000000000001E-3</v>
      </c>
      <c r="IC18" s="218"/>
      <c r="ID18" s="218"/>
      <c r="IE18" s="218"/>
    </row>
    <row r="19" spans="1:239" ht="15" x14ac:dyDescent="0.25">
      <c r="A19" s="175"/>
      <c r="B19" s="209" t="s">
        <v>287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08">
        <v>0.03</v>
      </c>
      <c r="HJ19" s="212">
        <v>0.03</v>
      </c>
      <c r="HK19" s="212">
        <v>0.03</v>
      </c>
      <c r="HL19" s="212">
        <v>2.2499999999999999E-2</v>
      </c>
      <c r="HM19" s="212">
        <v>2.2499999999999999E-2</v>
      </c>
      <c r="HN19" s="208">
        <v>0.02</v>
      </c>
      <c r="HO19" s="208">
        <v>0.02</v>
      </c>
      <c r="HP19" s="208">
        <v>1.7500000000000002E-2</v>
      </c>
      <c r="HQ19" s="208">
        <v>1.4999999999999999E-2</v>
      </c>
      <c r="HR19" s="208">
        <v>1.2500000000000001E-2</v>
      </c>
      <c r="HS19" s="208">
        <v>1.4999999999999999E-2</v>
      </c>
      <c r="HT19" s="208">
        <v>1.7500000000000002E-2</v>
      </c>
      <c r="HU19" s="208">
        <v>1.7500000000000002E-2</v>
      </c>
      <c r="HV19" s="208">
        <v>1.7500000000000002E-2</v>
      </c>
      <c r="HW19" s="208">
        <v>5.0000000000000001E-3</v>
      </c>
      <c r="HX19" s="208">
        <v>5.0000000000000001E-3</v>
      </c>
      <c r="HY19" s="208">
        <v>5.0000000000000001E-3</v>
      </c>
      <c r="HZ19" s="208">
        <v>5.0000000000000001E-3</v>
      </c>
      <c r="IA19" s="208">
        <v>5.0000000000000001E-3</v>
      </c>
      <c r="IB19" s="208">
        <v>5.0000000000000001E-3</v>
      </c>
      <c r="IC19" s="218"/>
      <c r="ID19" s="218"/>
      <c r="IE19" s="218"/>
    </row>
    <row r="20" spans="1:239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08">
        <v>0.03</v>
      </c>
      <c r="HJ20" s="212">
        <v>0.03</v>
      </c>
      <c r="HK20" s="212">
        <v>0.03</v>
      </c>
      <c r="HL20" s="212">
        <v>2.2499999999999999E-2</v>
      </c>
      <c r="HM20" s="212">
        <v>2.2499999999999999E-2</v>
      </c>
      <c r="HN20" s="208">
        <v>0.02</v>
      </c>
      <c r="HO20" s="208">
        <v>0.02</v>
      </c>
      <c r="HP20" s="208">
        <v>1.4999999999999999E-2</v>
      </c>
      <c r="HQ20" s="208">
        <v>1.4999999999999999E-2</v>
      </c>
      <c r="HR20" s="208">
        <v>1.2500000000000001E-2</v>
      </c>
      <c r="HS20" s="208">
        <v>1.4999999999999999E-2</v>
      </c>
      <c r="HT20" s="208">
        <v>1.7500000000000002E-2</v>
      </c>
      <c r="HU20" s="208">
        <v>1.7500000000000002E-2</v>
      </c>
      <c r="HV20" s="208">
        <v>1.7500000000000002E-2</v>
      </c>
      <c r="HW20" s="208">
        <v>5.0000000000000001E-3</v>
      </c>
      <c r="HX20" s="208">
        <v>5.0000000000000001E-3</v>
      </c>
      <c r="HY20" s="208">
        <v>5.0000000000000001E-3</v>
      </c>
      <c r="HZ20" s="208">
        <v>5.0000000000000001E-3</v>
      </c>
      <c r="IA20" s="208">
        <v>5.0000000000000001E-3</v>
      </c>
      <c r="IB20" s="208">
        <v>5.0000000000000001E-3</v>
      </c>
      <c r="IC20" s="218"/>
      <c r="ID20" s="218"/>
      <c r="IE20" s="218"/>
    </row>
    <row r="21" spans="1:239" ht="15" x14ac:dyDescent="0.25">
      <c r="A21" s="175">
        <v>8</v>
      </c>
      <c r="B21" s="209" t="s">
        <v>288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08">
        <v>0.03</v>
      </c>
      <c r="HJ21" s="212">
        <v>0.03</v>
      </c>
      <c r="HK21" s="212">
        <v>0.03</v>
      </c>
      <c r="HL21" s="212">
        <v>2.2499999999999999E-2</v>
      </c>
      <c r="HM21" s="212">
        <v>2.2499999999999999E-2</v>
      </c>
      <c r="HN21" s="208">
        <v>0.02</v>
      </c>
      <c r="HO21" s="208">
        <v>1.7500000000000002E-2</v>
      </c>
      <c r="HP21" s="208">
        <v>1.4999999999999999E-2</v>
      </c>
      <c r="HQ21" s="208">
        <v>1.4999999999999999E-2</v>
      </c>
      <c r="HR21" s="208">
        <v>1.2500000000000001E-2</v>
      </c>
      <c r="HS21" s="208">
        <v>1.4999999999999999E-2</v>
      </c>
      <c r="HT21" s="208">
        <v>1.7500000000000002E-2</v>
      </c>
      <c r="HU21" s="208">
        <v>1.7500000000000002E-2</v>
      </c>
      <c r="HV21" s="208">
        <v>1.7500000000000002E-2</v>
      </c>
      <c r="HW21" s="208">
        <v>5.0000000000000001E-3</v>
      </c>
      <c r="HX21" s="208">
        <v>5.0000000000000001E-3</v>
      </c>
      <c r="HY21" s="208">
        <v>5.0000000000000001E-3</v>
      </c>
      <c r="HZ21" s="208">
        <v>5.0000000000000001E-3</v>
      </c>
      <c r="IA21" s="208">
        <v>5.0000000000000001E-3</v>
      </c>
      <c r="IB21" s="208">
        <v>5.0000000000000001E-3</v>
      </c>
      <c r="IC21" s="218"/>
      <c r="ID21" s="218"/>
      <c r="IE21" s="218"/>
    </row>
    <row r="22" spans="1:239" x14ac:dyDescent="0.2">
      <c r="A22" s="175">
        <v>9</v>
      </c>
      <c r="B22" s="209" t="s">
        <v>289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  <c r="HI22" s="208">
        <v>3.2500000000000001E-2</v>
      </c>
      <c r="HJ22" s="212">
        <v>0.03</v>
      </c>
      <c r="HK22" s="212">
        <v>0.03</v>
      </c>
      <c r="HL22" s="212">
        <v>2.2499999999999999E-2</v>
      </c>
      <c r="HM22" s="212">
        <v>2.2499999999999999E-2</v>
      </c>
      <c r="HN22" s="208">
        <v>0.02</v>
      </c>
      <c r="HO22" s="208">
        <v>0.02</v>
      </c>
      <c r="HP22" s="208">
        <v>1.4999999999999999E-2</v>
      </c>
      <c r="HQ22" s="208">
        <v>1.4999999999999999E-2</v>
      </c>
      <c r="HR22" s="208">
        <v>1.2500000000000001E-2</v>
      </c>
      <c r="HS22" s="208">
        <v>1.7500000000000002E-2</v>
      </c>
      <c r="HT22" s="208">
        <v>1.7500000000000002E-2</v>
      </c>
      <c r="HU22" s="208">
        <v>1.7500000000000002E-2</v>
      </c>
      <c r="HV22" s="208">
        <v>1.7500000000000002E-2</v>
      </c>
      <c r="HW22" s="208">
        <v>7.4999999999999997E-3</v>
      </c>
      <c r="HX22" s="208">
        <v>5.0000000000000001E-3</v>
      </c>
      <c r="HY22" s="208">
        <v>5.0000000000000001E-3</v>
      </c>
      <c r="HZ22" s="208">
        <v>5.0000000000000001E-3</v>
      </c>
      <c r="IA22" s="208">
        <v>5.0000000000000001E-3</v>
      </c>
      <c r="IB22" s="208">
        <v>5.0000000000000001E-3</v>
      </c>
    </row>
    <row r="23" spans="1:239" ht="15" x14ac:dyDescent="0.25">
      <c r="A23" s="175">
        <v>10</v>
      </c>
      <c r="B23" s="209" t="s">
        <v>290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9"/>
      <c r="CE23" s="219"/>
      <c r="CF23" s="219"/>
      <c r="CG23" s="219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</row>
    <row r="24" spans="1:239" x14ac:dyDescent="0.2">
      <c r="A24" s="175">
        <v>11</v>
      </c>
      <c r="B24" s="209" t="s">
        <v>291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  <c r="HI24" s="208">
        <v>3.5000000000000003E-2</v>
      </c>
      <c r="HJ24" s="212">
        <v>3.2500000000000001E-2</v>
      </c>
      <c r="HK24" s="212">
        <v>3.2500000000000001E-2</v>
      </c>
      <c r="HL24" s="212">
        <v>2.5000000000000001E-2</v>
      </c>
      <c r="HM24" s="212">
        <v>2.5000000000000001E-2</v>
      </c>
      <c r="HN24" s="208">
        <v>2.2499999999999999E-2</v>
      </c>
      <c r="HO24" s="208">
        <v>2.2499999999999999E-2</v>
      </c>
      <c r="HP24" s="208">
        <v>0.02</v>
      </c>
      <c r="HQ24" s="208">
        <v>0.02</v>
      </c>
      <c r="HR24" s="208">
        <v>0.02</v>
      </c>
      <c r="HS24" s="208">
        <v>0.02</v>
      </c>
      <c r="HT24" s="208">
        <v>0.02</v>
      </c>
      <c r="HU24" s="208">
        <v>0.02</v>
      </c>
      <c r="HV24" s="208">
        <v>0.02</v>
      </c>
      <c r="HW24" s="208">
        <v>1.4999999999999999E-2</v>
      </c>
      <c r="HX24" s="208">
        <v>1.2500000000000001E-2</v>
      </c>
      <c r="HY24" s="208">
        <v>1.2500000000000001E-2</v>
      </c>
      <c r="HZ24" s="208">
        <v>0.01</v>
      </c>
      <c r="IA24" s="208">
        <v>0.01</v>
      </c>
      <c r="IB24" s="208">
        <v>7.4999999999999997E-3</v>
      </c>
    </row>
    <row r="25" spans="1:239" ht="15" x14ac:dyDescent="0.25">
      <c r="A25" s="187"/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5"/>
      <c r="CE25" s="215"/>
      <c r="CF25" s="215"/>
      <c r="CG25" s="215"/>
      <c r="CH25" s="215"/>
      <c r="CI25" s="214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/>
      <c r="HK25"/>
      <c r="HL25"/>
      <c r="HM25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</row>
    <row r="26" spans="1:239" x14ac:dyDescent="0.2">
      <c r="A26" s="195"/>
      <c r="B26" s="196" t="s">
        <v>292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286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202" t="s">
        <v>261</v>
      </c>
      <c r="HJ26" s="202" t="s">
        <v>262</v>
      </c>
      <c r="HK26" s="202" t="s">
        <v>263</v>
      </c>
      <c r="HL26" s="202" t="s">
        <v>264</v>
      </c>
      <c r="HM26" s="202" t="s">
        <v>265</v>
      </c>
      <c r="HN26" s="202" t="s">
        <v>266</v>
      </c>
      <c r="HO26" s="202" t="s">
        <v>267</v>
      </c>
      <c r="HP26" s="202" t="s">
        <v>268</v>
      </c>
      <c r="HQ26" s="202" t="s">
        <v>269</v>
      </c>
      <c r="HR26" s="202" t="s">
        <v>270</v>
      </c>
      <c r="HS26" s="202" t="s">
        <v>271</v>
      </c>
      <c r="HT26" s="202" t="s">
        <v>272</v>
      </c>
      <c r="HU26" s="202" t="s">
        <v>273</v>
      </c>
      <c r="HV26" s="202" t="s">
        <v>274</v>
      </c>
      <c r="HW26" s="202" t="s">
        <v>275</v>
      </c>
      <c r="HX26" s="202" t="s">
        <v>276</v>
      </c>
      <c r="HY26" s="202" t="s">
        <v>277</v>
      </c>
      <c r="HZ26" s="202" t="s">
        <v>278</v>
      </c>
      <c r="IA26" s="202" t="s">
        <v>279</v>
      </c>
      <c r="IB26" s="202" t="s">
        <v>280</v>
      </c>
      <c r="IC26" s="194"/>
    </row>
    <row r="27" spans="1:239" x14ac:dyDescent="0.2">
      <c r="A27" s="203">
        <v>12</v>
      </c>
      <c r="B27" s="204" t="s">
        <v>293</v>
      </c>
      <c r="C27" s="221">
        <v>504.5</v>
      </c>
      <c r="D27" s="221">
        <v>490</v>
      </c>
      <c r="E27" s="221">
        <v>505</v>
      </c>
      <c r="F27" s="221">
        <v>540</v>
      </c>
      <c r="G27" s="221">
        <v>528.79999999999995</v>
      </c>
      <c r="H27" s="221">
        <v>510</v>
      </c>
      <c r="I27" s="221">
        <v>530</v>
      </c>
      <c r="J27" s="221">
        <v>515</v>
      </c>
      <c r="K27" s="221">
        <v>520</v>
      </c>
      <c r="L27" s="221">
        <v>525</v>
      </c>
      <c r="M27" s="221">
        <v>540</v>
      </c>
      <c r="N27" s="221">
        <v>540</v>
      </c>
      <c r="O27" s="221">
        <v>530</v>
      </c>
      <c r="P27" s="221">
        <v>535</v>
      </c>
      <c r="Q27" s="221">
        <v>519.5</v>
      </c>
      <c r="R27" s="221">
        <v>510</v>
      </c>
      <c r="S27" s="221">
        <v>505</v>
      </c>
      <c r="T27" s="221">
        <v>495</v>
      </c>
      <c r="U27" s="221">
        <v>495</v>
      </c>
      <c r="V27" s="221">
        <v>480</v>
      </c>
      <c r="W27" s="221">
        <v>485</v>
      </c>
      <c r="X27" s="221">
        <v>475</v>
      </c>
      <c r="Y27" s="221">
        <v>480</v>
      </c>
      <c r="Z27" s="221">
        <v>479.65</v>
      </c>
      <c r="AA27" s="221">
        <v>470</v>
      </c>
      <c r="AB27" s="221">
        <v>496</v>
      </c>
      <c r="AC27" s="221">
        <v>492</v>
      </c>
      <c r="AD27" s="221">
        <v>479.75</v>
      </c>
      <c r="AE27" s="221">
        <v>470</v>
      </c>
      <c r="AF27" s="221">
        <v>475</v>
      </c>
      <c r="AG27" s="221">
        <v>480</v>
      </c>
      <c r="AH27" s="221">
        <v>470</v>
      </c>
      <c r="AI27" s="221">
        <v>465</v>
      </c>
      <c r="AJ27" s="221">
        <v>465</v>
      </c>
      <c r="AK27" s="221">
        <v>470</v>
      </c>
      <c r="AL27" s="221">
        <v>468</v>
      </c>
      <c r="AM27" s="221">
        <v>470</v>
      </c>
      <c r="AN27" s="221">
        <v>465</v>
      </c>
      <c r="AO27" s="221">
        <v>460</v>
      </c>
      <c r="AP27" s="221">
        <v>470</v>
      </c>
      <c r="AQ27" s="221">
        <v>467</v>
      </c>
      <c r="AR27" s="221">
        <v>473</v>
      </c>
      <c r="AS27" s="221">
        <v>506</v>
      </c>
      <c r="AT27" s="221">
        <v>510</v>
      </c>
      <c r="AU27" s="221">
        <v>505</v>
      </c>
      <c r="AV27" s="221">
        <v>500</v>
      </c>
      <c r="AW27" s="221">
        <v>516</v>
      </c>
      <c r="AX27" s="221">
        <v>512</v>
      </c>
      <c r="AY27" s="221">
        <v>520</v>
      </c>
      <c r="AZ27" s="221">
        <v>510</v>
      </c>
      <c r="BA27" s="221">
        <v>490</v>
      </c>
      <c r="BB27" s="221">
        <v>480</v>
      </c>
      <c r="BC27" s="221">
        <v>480</v>
      </c>
      <c r="BD27" s="221">
        <v>483</v>
      </c>
      <c r="BE27" s="221">
        <v>485</v>
      </c>
      <c r="BF27" s="221">
        <v>485</v>
      </c>
      <c r="BG27" s="221">
        <v>490</v>
      </c>
      <c r="BH27" s="221">
        <v>485</v>
      </c>
      <c r="BI27" s="221">
        <v>505</v>
      </c>
      <c r="BJ27" s="221">
        <v>505</v>
      </c>
      <c r="BK27" s="221">
        <v>510</v>
      </c>
      <c r="BL27" s="221">
        <v>499</v>
      </c>
      <c r="BM27" s="221">
        <v>495</v>
      </c>
      <c r="BN27" s="221">
        <v>480</v>
      </c>
      <c r="BO27" s="221">
        <v>485</v>
      </c>
      <c r="BP27" s="221">
        <v>475</v>
      </c>
      <c r="BQ27" s="221">
        <v>474</v>
      </c>
      <c r="BR27" s="221">
        <v>475</v>
      </c>
      <c r="BS27" s="221">
        <v>480</v>
      </c>
      <c r="BT27" s="221">
        <v>480</v>
      </c>
      <c r="BU27" s="221">
        <v>480</v>
      </c>
      <c r="BV27" s="221">
        <v>475</v>
      </c>
      <c r="BW27" s="221">
        <v>475</v>
      </c>
      <c r="BX27" s="221">
        <v>470</v>
      </c>
      <c r="BY27" s="221">
        <v>471.5</v>
      </c>
      <c r="BZ27" s="221">
        <v>472</v>
      </c>
      <c r="CA27" s="221">
        <v>474</v>
      </c>
      <c r="CB27" s="221">
        <v>472</v>
      </c>
      <c r="CC27" s="221">
        <v>473</v>
      </c>
      <c r="CD27" s="222">
        <v>467.5</v>
      </c>
      <c r="CE27" s="222">
        <v>478</v>
      </c>
      <c r="CF27" s="222">
        <v>470</v>
      </c>
      <c r="CG27" s="222">
        <v>481.5</v>
      </c>
      <c r="CH27" s="222">
        <v>505</v>
      </c>
      <c r="CI27" s="221">
        <v>510</v>
      </c>
      <c r="CJ27" s="223">
        <v>508</v>
      </c>
      <c r="CK27" s="223">
        <v>505</v>
      </c>
      <c r="CL27" s="223">
        <v>510</v>
      </c>
      <c r="CM27" s="223">
        <v>515</v>
      </c>
      <c r="CN27" s="223">
        <v>510</v>
      </c>
      <c r="CO27" s="223">
        <v>498</v>
      </c>
      <c r="CP27" s="223">
        <v>500</v>
      </c>
      <c r="CQ27" s="223">
        <v>500</v>
      </c>
      <c r="CR27" s="223">
        <v>520</v>
      </c>
      <c r="CS27" s="223">
        <v>521</v>
      </c>
      <c r="CT27" s="223">
        <v>530</v>
      </c>
      <c r="CU27" s="223">
        <v>530</v>
      </c>
      <c r="CV27" s="221">
        <v>530</v>
      </c>
      <c r="CW27" s="221">
        <v>542</v>
      </c>
      <c r="CX27" s="223">
        <v>555</v>
      </c>
      <c r="CY27" s="223">
        <v>555</v>
      </c>
      <c r="CZ27" s="223">
        <v>570</v>
      </c>
      <c r="DA27" s="223">
        <v>560</v>
      </c>
      <c r="DB27" s="223">
        <v>550</v>
      </c>
      <c r="DC27" s="223">
        <v>560</v>
      </c>
      <c r="DD27" s="223">
        <v>550</v>
      </c>
      <c r="DE27" s="223">
        <v>555</v>
      </c>
      <c r="DF27" s="223">
        <v>552.5</v>
      </c>
      <c r="DG27" s="223">
        <v>554</v>
      </c>
      <c r="DH27" s="223">
        <v>554</v>
      </c>
      <c r="DI27" s="223">
        <v>565</v>
      </c>
      <c r="DJ27" s="223">
        <v>577</v>
      </c>
      <c r="DK27" s="223">
        <v>585</v>
      </c>
      <c r="DL27" s="223">
        <v>590</v>
      </c>
      <c r="DM27" s="223">
        <v>600</v>
      </c>
      <c r="DN27" s="223">
        <v>598</v>
      </c>
      <c r="DO27" s="223">
        <v>585</v>
      </c>
      <c r="DP27" s="223">
        <v>590</v>
      </c>
      <c r="DQ27" s="223">
        <v>595.5</v>
      </c>
      <c r="DR27" s="223">
        <v>615</v>
      </c>
      <c r="DS27" s="223">
        <v>610</v>
      </c>
      <c r="DT27" s="223">
        <v>619</v>
      </c>
      <c r="DU27" s="223">
        <v>625</v>
      </c>
      <c r="DV27" s="223">
        <v>626</v>
      </c>
      <c r="DW27" s="223">
        <v>620</v>
      </c>
      <c r="DX27" s="223">
        <v>630</v>
      </c>
      <c r="DY27" s="223">
        <v>625</v>
      </c>
      <c r="DZ27" s="223">
        <v>610</v>
      </c>
      <c r="EA27" s="223">
        <v>615</v>
      </c>
      <c r="EB27" s="223">
        <v>610</v>
      </c>
      <c r="EC27" s="223">
        <v>615</v>
      </c>
      <c r="ED27" s="223">
        <v>625</v>
      </c>
      <c r="EE27" s="223">
        <v>633</v>
      </c>
      <c r="EF27" s="223">
        <v>645</v>
      </c>
      <c r="EG27" s="223">
        <v>650</v>
      </c>
      <c r="EH27" s="223">
        <v>680</v>
      </c>
      <c r="EI27" s="223">
        <v>700</v>
      </c>
      <c r="EJ27" s="223">
        <v>690</v>
      </c>
      <c r="EK27" s="223">
        <v>690</v>
      </c>
      <c r="EL27" s="223">
        <v>684</v>
      </c>
      <c r="EM27" s="223">
        <v>686</v>
      </c>
      <c r="EN27" s="223">
        <v>700</v>
      </c>
      <c r="EO27" s="223">
        <v>714</v>
      </c>
      <c r="EP27" s="223">
        <v>710</v>
      </c>
      <c r="EQ27" s="223">
        <v>695.5</v>
      </c>
      <c r="ER27" s="223">
        <v>730</v>
      </c>
      <c r="ES27" s="223">
        <v>720</v>
      </c>
      <c r="ET27" s="223">
        <v>715</v>
      </c>
      <c r="EU27" s="223">
        <v>696</v>
      </c>
      <c r="EV27" s="223">
        <v>685</v>
      </c>
      <c r="EW27" s="223">
        <v>680</v>
      </c>
      <c r="EX27" s="223">
        <v>680</v>
      </c>
      <c r="EY27" s="223">
        <v>670</v>
      </c>
      <c r="EZ27" s="223">
        <v>676</v>
      </c>
      <c r="FA27" s="223">
        <v>695</v>
      </c>
      <c r="FB27" s="223">
        <v>680</v>
      </c>
      <c r="FC27" s="223">
        <v>680</v>
      </c>
      <c r="FD27" s="223">
        <v>660</v>
      </c>
      <c r="FE27" s="223">
        <v>660</v>
      </c>
      <c r="FF27" s="223">
        <v>655</v>
      </c>
      <c r="FG27" s="223">
        <v>669.25</v>
      </c>
      <c r="FH27" s="223">
        <v>673.3</v>
      </c>
      <c r="FI27" s="223">
        <v>665</v>
      </c>
      <c r="FJ27" s="223">
        <v>670</v>
      </c>
      <c r="FK27" s="223">
        <v>660</v>
      </c>
      <c r="FL27" s="223">
        <v>655</v>
      </c>
      <c r="FM27" s="223">
        <v>675</v>
      </c>
      <c r="FN27" s="223">
        <v>655</v>
      </c>
      <c r="FO27" s="223">
        <v>675</v>
      </c>
      <c r="FP27" s="223">
        <v>674</v>
      </c>
      <c r="FQ27" s="223">
        <v>655</v>
      </c>
      <c r="FR27" s="223">
        <v>645</v>
      </c>
      <c r="FS27" s="223">
        <v>645</v>
      </c>
      <c r="FT27" s="223">
        <v>660</v>
      </c>
      <c r="FU27" s="223">
        <v>660</v>
      </c>
      <c r="FV27" s="223">
        <v>655</v>
      </c>
      <c r="FW27" s="223">
        <v>660</v>
      </c>
      <c r="FX27" s="223">
        <v>678</v>
      </c>
      <c r="FY27" s="223">
        <v>670</v>
      </c>
      <c r="FZ27" s="223">
        <v>662</v>
      </c>
      <c r="GA27" s="223">
        <v>662</v>
      </c>
      <c r="GB27" s="223">
        <v>666</v>
      </c>
      <c r="GC27" s="223">
        <v>650</v>
      </c>
      <c r="GD27" s="223">
        <v>650</v>
      </c>
      <c r="GE27" s="223">
        <v>642</v>
      </c>
      <c r="GF27" s="223">
        <v>624</v>
      </c>
      <c r="GG27" s="223">
        <v>630</v>
      </c>
      <c r="GH27" s="223">
        <v>630</v>
      </c>
      <c r="GI27" s="223">
        <v>630</v>
      </c>
      <c r="GJ27" s="223">
        <v>633</v>
      </c>
      <c r="GK27" s="223">
        <v>638</v>
      </c>
      <c r="GL27" s="223">
        <v>650</v>
      </c>
      <c r="GM27" s="223">
        <v>620</v>
      </c>
      <c r="GN27" s="223">
        <v>607</v>
      </c>
      <c r="GO27" s="223">
        <v>605</v>
      </c>
      <c r="GP27" s="224">
        <v>595</v>
      </c>
      <c r="GQ27" s="224">
        <v>600</v>
      </c>
      <c r="GR27" s="224">
        <v>605</v>
      </c>
      <c r="GS27" s="224">
        <v>603</v>
      </c>
      <c r="GT27" s="224">
        <v>630</v>
      </c>
      <c r="GU27" s="224">
        <v>630</v>
      </c>
      <c r="GV27" s="224">
        <v>646.5</v>
      </c>
      <c r="GW27" s="224">
        <v>650</v>
      </c>
      <c r="GX27" s="224">
        <v>645</v>
      </c>
      <c r="GY27" s="224">
        <v>660</v>
      </c>
      <c r="GZ27" s="224">
        <v>670</v>
      </c>
      <c r="HA27" s="224">
        <v>680</v>
      </c>
      <c r="HB27" s="224">
        <v>675</v>
      </c>
      <c r="HC27" s="224">
        <v>672.5</v>
      </c>
      <c r="HD27" s="224">
        <v>685</v>
      </c>
      <c r="HE27" s="224">
        <v>670</v>
      </c>
      <c r="HF27" s="224">
        <v>665</v>
      </c>
      <c r="HG27" s="224">
        <v>675</v>
      </c>
      <c r="HH27" s="224">
        <v>661</v>
      </c>
      <c r="HI27" s="224">
        <v>677</v>
      </c>
      <c r="HJ27" s="224">
        <v>700</v>
      </c>
      <c r="HK27" s="224">
        <v>700.5</v>
      </c>
      <c r="HL27" s="224">
        <v>680</v>
      </c>
      <c r="HM27" s="224">
        <v>680</v>
      </c>
      <c r="HN27" s="224">
        <v>717.5</v>
      </c>
      <c r="HO27" s="224">
        <v>720</v>
      </c>
      <c r="HP27" s="224">
        <v>720</v>
      </c>
      <c r="HQ27" s="224">
        <v>715</v>
      </c>
      <c r="HR27" s="224">
        <v>770</v>
      </c>
      <c r="HS27" s="224">
        <v>800</v>
      </c>
      <c r="HT27" s="224">
        <v>750</v>
      </c>
      <c r="HU27" s="224">
        <v>770</v>
      </c>
      <c r="HV27" s="224">
        <v>790</v>
      </c>
      <c r="HW27" s="224">
        <v>850</v>
      </c>
      <c r="HX27" s="224">
        <v>850</v>
      </c>
      <c r="HY27" s="224">
        <v>840</v>
      </c>
      <c r="HZ27" s="224">
        <v>808.5</v>
      </c>
      <c r="IA27" s="224">
        <v>770</v>
      </c>
      <c r="IB27" s="224">
        <v>810</v>
      </c>
    </row>
    <row r="28" spans="1:239" x14ac:dyDescent="0.2">
      <c r="A28" s="203"/>
      <c r="B28" s="204" t="s">
        <v>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2"/>
      <c r="CE28" s="222"/>
      <c r="CF28" s="222"/>
      <c r="CG28" s="222"/>
      <c r="CH28" s="222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4">
        <v>595</v>
      </c>
      <c r="GQ28" s="224">
        <v>601</v>
      </c>
      <c r="GR28" s="224">
        <v>605</v>
      </c>
      <c r="GS28" s="224">
        <v>605</v>
      </c>
      <c r="GT28" s="224">
        <v>625</v>
      </c>
      <c r="GU28" s="224">
        <v>623</v>
      </c>
      <c r="GV28" s="224">
        <v>640</v>
      </c>
      <c r="GW28" s="224">
        <v>650</v>
      </c>
      <c r="GX28" s="224">
        <v>641</v>
      </c>
      <c r="GY28" s="224">
        <v>659</v>
      </c>
      <c r="GZ28" s="224">
        <v>666.75</v>
      </c>
      <c r="HA28" s="224">
        <v>674</v>
      </c>
      <c r="HB28" s="224">
        <v>675</v>
      </c>
      <c r="HC28" s="224">
        <v>670</v>
      </c>
      <c r="HD28" s="224">
        <v>680</v>
      </c>
      <c r="HE28" s="224">
        <v>670</v>
      </c>
      <c r="HF28" s="224">
        <v>660</v>
      </c>
      <c r="HG28" s="224">
        <v>670</v>
      </c>
      <c r="HH28" s="224">
        <v>660</v>
      </c>
      <c r="HI28" s="224">
        <v>670</v>
      </c>
      <c r="HJ28" s="224">
        <v>695</v>
      </c>
      <c r="HK28" s="224">
        <v>700</v>
      </c>
      <c r="HL28" s="224">
        <v>675</v>
      </c>
      <c r="HM28" s="224">
        <v>680</v>
      </c>
      <c r="HN28" s="224">
        <v>715</v>
      </c>
      <c r="HO28" s="224">
        <v>720</v>
      </c>
      <c r="HP28" s="224">
        <v>720</v>
      </c>
      <c r="HQ28" s="224">
        <v>715</v>
      </c>
      <c r="HR28" s="224">
        <v>770</v>
      </c>
      <c r="HS28" s="224">
        <v>800</v>
      </c>
      <c r="HT28" s="224">
        <v>755</v>
      </c>
      <c r="HU28" s="224">
        <v>771</v>
      </c>
      <c r="HV28" s="224">
        <v>795</v>
      </c>
      <c r="HW28" s="224">
        <v>850</v>
      </c>
      <c r="HX28" s="224">
        <v>850</v>
      </c>
      <c r="HY28" s="224">
        <v>840</v>
      </c>
      <c r="HZ28" s="224">
        <v>815</v>
      </c>
      <c r="IA28" s="224">
        <v>780</v>
      </c>
      <c r="IB28" s="224">
        <v>809</v>
      </c>
    </row>
    <row r="29" spans="1:239" ht="15" x14ac:dyDescent="0.25">
      <c r="A29" s="175">
        <v>13</v>
      </c>
      <c r="B29" s="209" t="s">
        <v>294</v>
      </c>
      <c r="C29" s="225">
        <v>500</v>
      </c>
      <c r="D29" s="225">
        <v>490</v>
      </c>
      <c r="E29" s="225">
        <v>500</v>
      </c>
      <c r="F29" s="225">
        <v>520</v>
      </c>
      <c r="G29" s="225">
        <v>525</v>
      </c>
      <c r="H29" s="225">
        <v>510</v>
      </c>
      <c r="I29" s="225">
        <v>520</v>
      </c>
      <c r="J29" s="225">
        <v>512</v>
      </c>
      <c r="K29" s="225">
        <v>515.48749999999995</v>
      </c>
      <c r="L29" s="225">
        <v>520</v>
      </c>
      <c r="M29" s="225">
        <v>530</v>
      </c>
      <c r="N29" s="225">
        <v>530</v>
      </c>
      <c r="O29" s="225">
        <v>530</v>
      </c>
      <c r="P29" s="225">
        <v>530</v>
      </c>
      <c r="Q29" s="225">
        <v>519.6</v>
      </c>
      <c r="R29" s="225">
        <v>510</v>
      </c>
      <c r="S29" s="225">
        <v>500</v>
      </c>
      <c r="T29" s="225">
        <v>500</v>
      </c>
      <c r="U29" s="225">
        <v>490</v>
      </c>
      <c r="V29" s="225">
        <v>485</v>
      </c>
      <c r="W29" s="225">
        <v>490</v>
      </c>
      <c r="X29" s="225">
        <v>480.5</v>
      </c>
      <c r="Y29" s="225">
        <v>485</v>
      </c>
      <c r="Z29" s="225">
        <v>485</v>
      </c>
      <c r="AA29" s="225">
        <v>480</v>
      </c>
      <c r="AB29" s="225">
        <v>499.5</v>
      </c>
      <c r="AC29" s="225">
        <v>495</v>
      </c>
      <c r="AD29" s="225">
        <v>481.95</v>
      </c>
      <c r="AE29" s="225">
        <v>480</v>
      </c>
      <c r="AF29" s="225">
        <v>470</v>
      </c>
      <c r="AG29" s="225">
        <v>483.9</v>
      </c>
      <c r="AH29" s="225">
        <v>475</v>
      </c>
      <c r="AI29" s="225">
        <v>470</v>
      </c>
      <c r="AJ29" s="225">
        <v>470</v>
      </c>
      <c r="AK29" s="225">
        <v>475</v>
      </c>
      <c r="AL29" s="225">
        <v>475</v>
      </c>
      <c r="AM29" s="225">
        <v>475</v>
      </c>
      <c r="AN29" s="225">
        <v>470</v>
      </c>
      <c r="AO29" s="225">
        <v>465</v>
      </c>
      <c r="AP29" s="225">
        <v>475</v>
      </c>
      <c r="AQ29" s="225">
        <v>470</v>
      </c>
      <c r="AR29" s="225">
        <v>480</v>
      </c>
      <c r="AS29" s="225">
        <v>500</v>
      </c>
      <c r="AT29" s="225">
        <v>512.5</v>
      </c>
      <c r="AU29" s="225">
        <v>510</v>
      </c>
      <c r="AV29" s="225">
        <v>500</v>
      </c>
      <c r="AW29" s="225">
        <v>515</v>
      </c>
      <c r="AX29" s="225">
        <v>515</v>
      </c>
      <c r="AY29" s="225">
        <v>520</v>
      </c>
      <c r="AZ29" s="225">
        <v>515</v>
      </c>
      <c r="BA29" s="225">
        <v>497.5</v>
      </c>
      <c r="BB29" s="225">
        <v>485</v>
      </c>
      <c r="BC29" s="225">
        <v>485</v>
      </c>
      <c r="BD29" s="225">
        <v>485</v>
      </c>
      <c r="BE29" s="225">
        <v>490</v>
      </c>
      <c r="BF29" s="225">
        <v>486</v>
      </c>
      <c r="BG29" s="225">
        <v>490</v>
      </c>
      <c r="BH29" s="225">
        <v>490</v>
      </c>
      <c r="BI29" s="225">
        <v>500</v>
      </c>
      <c r="BJ29" s="225">
        <v>500</v>
      </c>
      <c r="BK29" s="225">
        <v>505</v>
      </c>
      <c r="BL29" s="225">
        <v>500</v>
      </c>
      <c r="BM29" s="225">
        <v>495</v>
      </c>
      <c r="BN29" s="225">
        <v>485</v>
      </c>
      <c r="BO29" s="225">
        <v>490</v>
      </c>
      <c r="BP29" s="225">
        <v>480</v>
      </c>
      <c r="BQ29" s="225">
        <v>480</v>
      </c>
      <c r="BR29" s="225">
        <v>480</v>
      </c>
      <c r="BS29" s="225">
        <v>480</v>
      </c>
      <c r="BT29" s="225">
        <v>485</v>
      </c>
      <c r="BU29" s="225">
        <v>480</v>
      </c>
      <c r="BV29" s="225">
        <v>480</v>
      </c>
      <c r="BW29" s="225">
        <v>480</v>
      </c>
      <c r="BX29" s="225">
        <v>480</v>
      </c>
      <c r="BY29" s="225">
        <v>475</v>
      </c>
      <c r="BZ29" s="225">
        <v>475</v>
      </c>
      <c r="CA29" s="225">
        <v>478</v>
      </c>
      <c r="CB29" s="225">
        <v>475.5</v>
      </c>
      <c r="CC29" s="225">
        <v>479</v>
      </c>
      <c r="CD29" s="226">
        <v>475</v>
      </c>
      <c r="CE29" s="226">
        <v>480</v>
      </c>
      <c r="CF29" s="226">
        <v>475</v>
      </c>
      <c r="CG29" s="226">
        <v>485</v>
      </c>
      <c r="CH29" s="226">
        <v>510</v>
      </c>
      <c r="CI29" s="225">
        <v>515</v>
      </c>
      <c r="CJ29" s="225">
        <v>515</v>
      </c>
      <c r="CK29" s="225">
        <v>510</v>
      </c>
      <c r="CL29" s="225">
        <v>515</v>
      </c>
      <c r="CM29" s="225">
        <v>520</v>
      </c>
      <c r="CN29" s="225">
        <v>515</v>
      </c>
      <c r="CO29" s="225">
        <v>505</v>
      </c>
      <c r="CP29" s="225">
        <v>507.6</v>
      </c>
      <c r="CQ29" s="225">
        <v>510</v>
      </c>
      <c r="CR29" s="225">
        <v>525</v>
      </c>
      <c r="CS29" s="225">
        <v>530</v>
      </c>
      <c r="CT29" s="225">
        <v>535</v>
      </c>
      <c r="CU29" s="225">
        <v>535</v>
      </c>
      <c r="CV29" s="225">
        <v>535</v>
      </c>
      <c r="CW29" s="225">
        <v>550</v>
      </c>
      <c r="CX29" s="225">
        <v>560</v>
      </c>
      <c r="CY29" s="225">
        <v>560</v>
      </c>
      <c r="CZ29" s="225">
        <v>575</v>
      </c>
      <c r="DA29" s="225">
        <v>570</v>
      </c>
      <c r="DB29" s="225">
        <v>556.5</v>
      </c>
      <c r="DC29" s="225">
        <v>565</v>
      </c>
      <c r="DD29" s="225">
        <v>560</v>
      </c>
      <c r="DE29" s="225">
        <v>560</v>
      </c>
      <c r="DF29" s="225">
        <v>560</v>
      </c>
      <c r="DG29" s="225">
        <v>560</v>
      </c>
      <c r="DH29" s="225">
        <v>560</v>
      </c>
      <c r="DI29" s="225">
        <v>570</v>
      </c>
      <c r="DJ29" s="225">
        <v>582</v>
      </c>
      <c r="DK29" s="225">
        <v>590</v>
      </c>
      <c r="DL29" s="225">
        <v>598</v>
      </c>
      <c r="DM29" s="225">
        <v>604</v>
      </c>
      <c r="DN29" s="225">
        <v>600</v>
      </c>
      <c r="DO29" s="225">
        <v>590</v>
      </c>
      <c r="DP29" s="225">
        <v>595</v>
      </c>
      <c r="DQ29" s="225">
        <v>600</v>
      </c>
      <c r="DR29" s="225">
        <v>620</v>
      </c>
      <c r="DS29" s="225">
        <v>615</v>
      </c>
      <c r="DT29" s="225">
        <v>625</v>
      </c>
      <c r="DU29" s="225">
        <v>630</v>
      </c>
      <c r="DV29" s="225">
        <v>630</v>
      </c>
      <c r="DW29" s="225">
        <v>625</v>
      </c>
      <c r="DX29" s="225">
        <v>635</v>
      </c>
      <c r="DY29" s="225">
        <v>630</v>
      </c>
      <c r="DZ29" s="225">
        <v>620</v>
      </c>
      <c r="EA29" s="225">
        <v>620</v>
      </c>
      <c r="EB29" s="225">
        <v>615</v>
      </c>
      <c r="EC29" s="225">
        <v>618</v>
      </c>
      <c r="ED29" s="225">
        <v>630</v>
      </c>
      <c r="EE29" s="225">
        <v>638</v>
      </c>
      <c r="EF29" s="225">
        <v>650</v>
      </c>
      <c r="EG29" s="225">
        <v>655</v>
      </c>
      <c r="EH29" s="225">
        <v>685</v>
      </c>
      <c r="EI29" s="225">
        <v>710</v>
      </c>
      <c r="EJ29" s="225">
        <v>691.5</v>
      </c>
      <c r="EK29" s="225">
        <v>695</v>
      </c>
      <c r="EL29" s="225">
        <v>690</v>
      </c>
      <c r="EM29" s="225">
        <v>690</v>
      </c>
      <c r="EN29" s="225">
        <v>700</v>
      </c>
      <c r="EO29" s="225">
        <v>715</v>
      </c>
      <c r="EP29" s="225">
        <v>710</v>
      </c>
      <c r="EQ29" s="225">
        <v>700</v>
      </c>
      <c r="ER29" s="225">
        <v>731</v>
      </c>
      <c r="ES29" s="225">
        <v>725</v>
      </c>
      <c r="ET29" s="225">
        <v>720</v>
      </c>
      <c r="EU29" s="225">
        <v>705</v>
      </c>
      <c r="EV29" s="225">
        <v>694</v>
      </c>
      <c r="EW29" s="225">
        <v>685</v>
      </c>
      <c r="EX29" s="225">
        <v>685</v>
      </c>
      <c r="EY29" s="225">
        <v>680</v>
      </c>
      <c r="EZ29" s="225">
        <v>681</v>
      </c>
      <c r="FA29" s="225">
        <v>700</v>
      </c>
      <c r="FB29" s="225">
        <v>690</v>
      </c>
      <c r="FC29" s="225">
        <v>690</v>
      </c>
      <c r="FD29" s="225">
        <v>670</v>
      </c>
      <c r="FE29" s="225">
        <v>670</v>
      </c>
      <c r="FF29" s="225">
        <v>665</v>
      </c>
      <c r="FG29" s="225">
        <v>675</v>
      </c>
      <c r="FH29" s="225">
        <v>680</v>
      </c>
      <c r="FI29" s="225">
        <v>675</v>
      </c>
      <c r="FJ29" s="225">
        <v>680</v>
      </c>
      <c r="FK29" s="225">
        <v>670</v>
      </c>
      <c r="FL29" s="225">
        <v>665</v>
      </c>
      <c r="FM29" s="225">
        <v>680</v>
      </c>
      <c r="FN29" s="225">
        <v>670</v>
      </c>
      <c r="FO29" s="225">
        <v>680</v>
      </c>
      <c r="FP29" s="225">
        <v>680</v>
      </c>
      <c r="FQ29" s="225">
        <v>670</v>
      </c>
      <c r="FR29" s="225">
        <v>655</v>
      </c>
      <c r="FS29" s="225">
        <v>655</v>
      </c>
      <c r="FT29" s="225">
        <v>670</v>
      </c>
      <c r="FU29" s="225">
        <v>667</v>
      </c>
      <c r="FV29" s="225">
        <v>660</v>
      </c>
      <c r="FW29" s="225">
        <v>665</v>
      </c>
      <c r="FX29" s="225">
        <v>675</v>
      </c>
      <c r="FY29" s="225">
        <v>670</v>
      </c>
      <c r="FZ29" s="225">
        <v>670</v>
      </c>
      <c r="GA29" s="225">
        <v>665</v>
      </c>
      <c r="GB29" s="225">
        <v>670</v>
      </c>
      <c r="GC29" s="225">
        <v>656</v>
      </c>
      <c r="GD29" s="225">
        <v>655</v>
      </c>
      <c r="GE29" s="225">
        <v>645</v>
      </c>
      <c r="GF29" s="225">
        <v>626</v>
      </c>
      <c r="GG29" s="225">
        <v>630</v>
      </c>
      <c r="GH29" s="225">
        <v>630</v>
      </c>
      <c r="GI29" s="225">
        <v>629.59</v>
      </c>
      <c r="GJ29" s="225">
        <v>630</v>
      </c>
      <c r="GK29" s="225">
        <v>632.5</v>
      </c>
      <c r="GL29" s="225">
        <v>647.5</v>
      </c>
      <c r="GM29" s="225">
        <v>615</v>
      </c>
      <c r="GN29" s="225">
        <v>610</v>
      </c>
      <c r="GO29" s="225">
        <v>605</v>
      </c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/>
      <c r="HK29"/>
      <c r="HL29"/>
      <c r="HM29"/>
      <c r="HN29" s="225"/>
      <c r="HO29" s="225"/>
      <c r="HP29" s="225"/>
      <c r="HQ29" s="225"/>
      <c r="HR29" s="225"/>
      <c r="HS29" s="225"/>
      <c r="HT29" s="225"/>
      <c r="HU29" s="225"/>
      <c r="HV29" s="225"/>
      <c r="HW29" s="225"/>
      <c r="HX29" s="225"/>
      <c r="HY29" s="225"/>
      <c r="HZ29" s="225"/>
      <c r="IA29" s="225"/>
      <c r="IB29" s="225"/>
    </row>
    <row r="30" spans="1:239" ht="15" x14ac:dyDescent="0.25">
      <c r="A30" s="175">
        <v>14</v>
      </c>
      <c r="B30" s="209" t="s">
        <v>295</v>
      </c>
      <c r="C30" s="225">
        <v>520</v>
      </c>
      <c r="D30" s="225">
        <v>520</v>
      </c>
      <c r="E30" s="225">
        <v>520</v>
      </c>
      <c r="F30" s="225">
        <v>525</v>
      </c>
      <c r="G30" s="225">
        <v>525</v>
      </c>
      <c r="H30" s="225">
        <v>520</v>
      </c>
      <c r="I30" s="225">
        <v>520</v>
      </c>
      <c r="J30" s="225">
        <v>520</v>
      </c>
      <c r="K30" s="225">
        <v>517.5</v>
      </c>
      <c r="L30" s="225">
        <v>520</v>
      </c>
      <c r="M30" s="225">
        <v>520</v>
      </c>
      <c r="N30" s="225">
        <v>525</v>
      </c>
      <c r="O30" s="225">
        <v>525</v>
      </c>
      <c r="P30" s="225">
        <v>521.625</v>
      </c>
      <c r="Q30" s="225">
        <v>519.5</v>
      </c>
      <c r="R30" s="225">
        <v>510</v>
      </c>
      <c r="S30" s="225">
        <v>507.5</v>
      </c>
      <c r="T30" s="225">
        <v>510</v>
      </c>
      <c r="U30" s="225">
        <v>505</v>
      </c>
      <c r="V30" s="225">
        <v>500</v>
      </c>
      <c r="W30" s="225">
        <v>500</v>
      </c>
      <c r="X30" s="225">
        <v>500</v>
      </c>
      <c r="Y30" s="225">
        <v>500</v>
      </c>
      <c r="Z30" s="225">
        <v>500</v>
      </c>
      <c r="AA30" s="225">
        <v>490</v>
      </c>
      <c r="AB30" s="225">
        <v>500</v>
      </c>
      <c r="AC30" s="225">
        <v>500</v>
      </c>
      <c r="AD30" s="225">
        <v>490.25</v>
      </c>
      <c r="AE30" s="225">
        <v>490</v>
      </c>
      <c r="AF30" s="225">
        <v>487.5</v>
      </c>
      <c r="AG30" s="225">
        <v>490</v>
      </c>
      <c r="AH30" s="225">
        <v>485</v>
      </c>
      <c r="AI30" s="225">
        <v>480</v>
      </c>
      <c r="AJ30" s="225">
        <v>480</v>
      </c>
      <c r="AK30" s="225">
        <v>480</v>
      </c>
      <c r="AL30" s="225">
        <v>480</v>
      </c>
      <c r="AM30" s="225">
        <v>480</v>
      </c>
      <c r="AN30" s="225">
        <v>475</v>
      </c>
      <c r="AO30" s="225">
        <v>470</v>
      </c>
      <c r="AP30" s="225">
        <v>480</v>
      </c>
      <c r="AQ30" s="225">
        <v>475</v>
      </c>
      <c r="AR30" s="225">
        <v>485</v>
      </c>
      <c r="AS30" s="225">
        <v>500</v>
      </c>
      <c r="AT30" s="225">
        <v>502.5</v>
      </c>
      <c r="AU30" s="225">
        <v>515</v>
      </c>
      <c r="AV30" s="225">
        <v>500</v>
      </c>
      <c r="AW30" s="225">
        <v>510</v>
      </c>
      <c r="AX30" s="225">
        <v>517.5</v>
      </c>
      <c r="AY30" s="225">
        <v>520</v>
      </c>
      <c r="AZ30" s="225">
        <v>520</v>
      </c>
      <c r="BA30" s="225">
        <v>500</v>
      </c>
      <c r="BB30" s="225">
        <v>495</v>
      </c>
      <c r="BC30" s="225">
        <v>490</v>
      </c>
      <c r="BD30" s="225">
        <v>490</v>
      </c>
      <c r="BE30" s="225">
        <v>490</v>
      </c>
      <c r="BF30" s="225">
        <v>485</v>
      </c>
      <c r="BG30" s="225">
        <v>490</v>
      </c>
      <c r="BH30" s="225">
        <v>490</v>
      </c>
      <c r="BI30" s="225">
        <v>500</v>
      </c>
      <c r="BJ30" s="225">
        <v>500</v>
      </c>
      <c r="BK30" s="225">
        <v>500</v>
      </c>
      <c r="BL30" s="225">
        <v>500</v>
      </c>
      <c r="BM30" s="225">
        <v>500</v>
      </c>
      <c r="BN30" s="225">
        <v>490</v>
      </c>
      <c r="BO30" s="225">
        <v>500</v>
      </c>
      <c r="BP30" s="225">
        <v>490</v>
      </c>
      <c r="BQ30" s="225">
        <v>490</v>
      </c>
      <c r="BR30" s="225">
        <v>490</v>
      </c>
      <c r="BS30" s="225">
        <v>490</v>
      </c>
      <c r="BT30" s="225">
        <v>490</v>
      </c>
      <c r="BU30" s="225">
        <v>490</v>
      </c>
      <c r="BV30" s="225">
        <v>490</v>
      </c>
      <c r="BW30" s="225">
        <v>490</v>
      </c>
      <c r="BX30" s="225">
        <v>490</v>
      </c>
      <c r="BY30" s="225">
        <v>480</v>
      </c>
      <c r="BZ30" s="225">
        <v>480</v>
      </c>
      <c r="CA30" s="225">
        <v>485</v>
      </c>
      <c r="CB30" s="225">
        <v>482.5</v>
      </c>
      <c r="CC30" s="225">
        <v>485</v>
      </c>
      <c r="CD30" s="226">
        <v>480</v>
      </c>
      <c r="CE30" s="226">
        <v>485</v>
      </c>
      <c r="CF30" s="226">
        <v>480</v>
      </c>
      <c r="CG30" s="226">
        <v>490</v>
      </c>
      <c r="CH30" s="226">
        <v>510</v>
      </c>
      <c r="CI30" s="225">
        <v>520</v>
      </c>
      <c r="CJ30" s="225">
        <v>520</v>
      </c>
      <c r="CK30" s="225">
        <v>515</v>
      </c>
      <c r="CL30" s="225">
        <v>520</v>
      </c>
      <c r="CM30" s="225">
        <v>530</v>
      </c>
      <c r="CN30" s="225">
        <v>525</v>
      </c>
      <c r="CO30" s="225">
        <v>520</v>
      </c>
      <c r="CP30" s="225">
        <v>520</v>
      </c>
      <c r="CQ30" s="225">
        <v>520</v>
      </c>
      <c r="CR30" s="225">
        <v>530</v>
      </c>
      <c r="CS30" s="225">
        <v>535</v>
      </c>
      <c r="CT30" s="225">
        <v>550</v>
      </c>
      <c r="CU30" s="225">
        <v>545</v>
      </c>
      <c r="CV30" s="225">
        <v>545</v>
      </c>
      <c r="CW30" s="225">
        <v>550</v>
      </c>
      <c r="CX30" s="225">
        <v>569</v>
      </c>
      <c r="CY30" s="225">
        <v>570</v>
      </c>
      <c r="CZ30" s="225">
        <v>580</v>
      </c>
      <c r="DA30" s="225">
        <v>575</v>
      </c>
      <c r="DB30" s="225">
        <v>565</v>
      </c>
      <c r="DC30" s="225">
        <v>570</v>
      </c>
      <c r="DD30" s="225">
        <v>570</v>
      </c>
      <c r="DE30" s="225">
        <v>570</v>
      </c>
      <c r="DF30" s="225">
        <v>565</v>
      </c>
      <c r="DG30" s="225">
        <v>565</v>
      </c>
      <c r="DH30" s="225">
        <v>565</v>
      </c>
      <c r="DI30" s="225">
        <v>575</v>
      </c>
      <c r="DJ30" s="225">
        <v>590</v>
      </c>
      <c r="DK30" s="225">
        <v>595</v>
      </c>
      <c r="DL30" s="225">
        <v>600</v>
      </c>
      <c r="DM30" s="225">
        <v>608.5</v>
      </c>
      <c r="DN30" s="225">
        <v>600</v>
      </c>
      <c r="DO30" s="225">
        <v>598</v>
      </c>
      <c r="DP30" s="225">
        <v>600</v>
      </c>
      <c r="DQ30" s="225">
        <v>610</v>
      </c>
      <c r="DR30" s="225">
        <v>625</v>
      </c>
      <c r="DS30" s="225">
        <v>625</v>
      </c>
      <c r="DT30" s="225">
        <v>630</v>
      </c>
      <c r="DU30" s="225">
        <v>640</v>
      </c>
      <c r="DV30" s="225">
        <v>635</v>
      </c>
      <c r="DW30" s="225">
        <v>630</v>
      </c>
      <c r="DX30" s="225">
        <v>640</v>
      </c>
      <c r="DY30" s="225">
        <v>635</v>
      </c>
      <c r="DZ30" s="225">
        <v>625</v>
      </c>
      <c r="EA30" s="225">
        <v>628</v>
      </c>
      <c r="EB30" s="225">
        <v>620</v>
      </c>
      <c r="EC30" s="225">
        <v>625</v>
      </c>
      <c r="ED30" s="225">
        <v>640</v>
      </c>
      <c r="EE30" s="225">
        <v>640</v>
      </c>
      <c r="EF30" s="225">
        <v>650</v>
      </c>
      <c r="EG30" s="225">
        <v>660</v>
      </c>
      <c r="EH30" s="225">
        <v>685</v>
      </c>
      <c r="EI30" s="225">
        <v>710</v>
      </c>
      <c r="EJ30" s="225">
        <v>690</v>
      </c>
      <c r="EK30" s="225">
        <v>690</v>
      </c>
      <c r="EL30" s="225">
        <v>690</v>
      </c>
      <c r="EM30" s="225">
        <v>690</v>
      </c>
      <c r="EN30" s="225">
        <v>695</v>
      </c>
      <c r="EO30" s="225">
        <v>710</v>
      </c>
      <c r="EP30" s="225">
        <v>710</v>
      </c>
      <c r="EQ30" s="225">
        <v>702.5</v>
      </c>
      <c r="ER30" s="225">
        <v>730</v>
      </c>
      <c r="ES30" s="225">
        <v>730</v>
      </c>
      <c r="ET30" s="225">
        <v>725</v>
      </c>
      <c r="EU30" s="225">
        <v>710</v>
      </c>
      <c r="EV30" s="225">
        <v>700</v>
      </c>
      <c r="EW30" s="225">
        <v>695</v>
      </c>
      <c r="EX30" s="225">
        <v>695</v>
      </c>
      <c r="EY30" s="225">
        <v>690</v>
      </c>
      <c r="EZ30" s="225">
        <v>690</v>
      </c>
      <c r="FA30" s="225">
        <v>700</v>
      </c>
      <c r="FB30" s="225">
        <v>695.5</v>
      </c>
      <c r="FC30" s="225">
        <v>693</v>
      </c>
      <c r="FD30" s="225">
        <v>680</v>
      </c>
      <c r="FE30" s="225">
        <v>680</v>
      </c>
      <c r="FF30" s="225">
        <v>680</v>
      </c>
      <c r="FG30" s="225">
        <v>682.5</v>
      </c>
      <c r="FH30" s="225">
        <v>690</v>
      </c>
      <c r="FI30" s="225">
        <v>680</v>
      </c>
      <c r="FJ30" s="225">
        <v>680</v>
      </c>
      <c r="FK30" s="225">
        <v>680</v>
      </c>
      <c r="FL30" s="225">
        <v>670</v>
      </c>
      <c r="FM30" s="225">
        <v>680</v>
      </c>
      <c r="FN30" s="225">
        <v>672</v>
      </c>
      <c r="FO30" s="225">
        <v>690</v>
      </c>
      <c r="FP30" s="225">
        <v>690</v>
      </c>
      <c r="FQ30" s="225">
        <v>675</v>
      </c>
      <c r="FR30" s="225">
        <v>665</v>
      </c>
      <c r="FS30" s="225">
        <v>665</v>
      </c>
      <c r="FT30" s="225">
        <v>675</v>
      </c>
      <c r="FU30" s="225">
        <v>675</v>
      </c>
      <c r="FV30" s="225">
        <v>667</v>
      </c>
      <c r="FW30" s="225">
        <v>668.75</v>
      </c>
      <c r="FX30" s="225">
        <v>675</v>
      </c>
      <c r="FY30" s="225">
        <v>680</v>
      </c>
      <c r="FZ30" s="225">
        <v>670</v>
      </c>
      <c r="GA30" s="225">
        <v>670</v>
      </c>
      <c r="GB30" s="225">
        <v>670</v>
      </c>
      <c r="GC30" s="225">
        <v>660</v>
      </c>
      <c r="GD30" s="225">
        <v>655</v>
      </c>
      <c r="GE30" s="225">
        <v>650</v>
      </c>
      <c r="GF30" s="225">
        <v>630</v>
      </c>
      <c r="GG30" s="225">
        <v>635</v>
      </c>
      <c r="GH30" s="225">
        <v>631</v>
      </c>
      <c r="GI30" s="225">
        <v>634</v>
      </c>
      <c r="GJ30" s="225">
        <v>630</v>
      </c>
      <c r="GK30" s="225">
        <v>640</v>
      </c>
      <c r="GL30" s="225">
        <v>650</v>
      </c>
      <c r="GM30" s="225">
        <v>615</v>
      </c>
      <c r="GN30" s="225">
        <v>610</v>
      </c>
      <c r="GO30" s="225">
        <v>610</v>
      </c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/>
      <c r="HK30"/>
      <c r="HL30"/>
      <c r="HM30"/>
      <c r="HN30" s="225"/>
      <c r="HO30" s="225"/>
      <c r="HP30" s="225"/>
      <c r="HQ30" s="225"/>
      <c r="HR30" s="225"/>
      <c r="HS30" s="225"/>
      <c r="HT30" s="225"/>
      <c r="HU30" s="225"/>
      <c r="HV30" s="225"/>
      <c r="HW30" s="225"/>
      <c r="HX30" s="225"/>
      <c r="HY30" s="225"/>
      <c r="HZ30" s="225"/>
      <c r="IA30" s="225"/>
      <c r="IB30" s="225"/>
    </row>
    <row r="31" spans="1:239" x14ac:dyDescent="0.2">
      <c r="A31" s="227"/>
      <c r="B31" s="228"/>
      <c r="C31" s="229"/>
      <c r="D31" s="229"/>
      <c r="E31" s="229"/>
      <c r="F31" s="228"/>
      <c r="G31" s="228"/>
      <c r="H31" s="228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30"/>
      <c r="CA31" s="230"/>
      <c r="CB31" s="230"/>
      <c r="CC31" s="230"/>
      <c r="CD31" s="230"/>
      <c r="CE31" s="230"/>
      <c r="CF31" s="229"/>
      <c r="CG31" s="229"/>
      <c r="CH31" s="231"/>
      <c r="CI31" s="229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 s="230"/>
      <c r="HK31" s="230"/>
      <c r="HL31" s="230"/>
      <c r="HM31" s="230"/>
      <c r="HN31" s="230"/>
      <c r="HO31" s="230"/>
      <c r="HP31" s="230"/>
      <c r="HQ31" s="230"/>
      <c r="HR31" s="230"/>
      <c r="HS31" s="230"/>
      <c r="HT31" s="230"/>
      <c r="HU31" s="230"/>
      <c r="HV31" s="230"/>
      <c r="HW31" s="230"/>
      <c r="HX31" s="230"/>
      <c r="HY31" s="230"/>
      <c r="HZ31" s="230"/>
      <c r="IA31" s="230"/>
      <c r="IB31" s="230"/>
    </row>
    <row r="32" spans="1:239" x14ac:dyDescent="0.2">
      <c r="A32" s="203"/>
      <c r="B32" s="232"/>
      <c r="C32" s="233"/>
      <c r="D32" s="233"/>
      <c r="E32" s="233"/>
      <c r="F32" s="233"/>
      <c r="G32" s="232"/>
      <c r="H32" s="232"/>
      <c r="CA32" s="234"/>
      <c r="CH32" s="234"/>
    </row>
    <row r="33" spans="2:153" x14ac:dyDescent="0.2">
      <c r="B33" s="235"/>
    </row>
    <row r="34" spans="2:153" x14ac:dyDescent="0.2">
      <c r="B34" s="237"/>
      <c r="C34" s="237"/>
      <c r="D34" s="237"/>
    </row>
    <row r="35" spans="2:153" x14ac:dyDescent="0.2">
      <c r="B35" s="237"/>
      <c r="C35" s="237"/>
      <c r="D35" s="237"/>
    </row>
    <row r="36" spans="2:153" x14ac:dyDescent="0.2">
      <c r="B36" s="238"/>
      <c r="C36" s="237"/>
      <c r="D36" s="237"/>
    </row>
    <row r="37" spans="2:153" x14ac:dyDescent="0.2">
      <c r="B37" s="237"/>
      <c r="C37" s="237"/>
      <c r="D37" s="237"/>
      <c r="EW37" s="239"/>
    </row>
    <row r="38" spans="2:153" x14ac:dyDescent="0.2">
      <c r="B38" s="237"/>
      <c r="C38" s="237"/>
      <c r="D38" s="237"/>
      <c r="EV38" s="239"/>
    </row>
    <row r="39" spans="2:153" x14ac:dyDescent="0.2">
      <c r="B39" s="237"/>
      <c r="C39" s="237"/>
      <c r="D39" s="237"/>
    </row>
    <row r="40" spans="2:153" x14ac:dyDescent="0.2">
      <c r="B40" s="237"/>
      <c r="C40" s="237"/>
      <c r="D40" s="237"/>
    </row>
    <row r="41" spans="2:153" x14ac:dyDescent="0.2">
      <c r="B41" s="237"/>
      <c r="C41" s="237"/>
      <c r="D41" s="237"/>
    </row>
    <row r="46" spans="2:153" x14ac:dyDescent="0.2">
      <c r="B46" s="235"/>
    </row>
    <row r="133" spans="2:2" x14ac:dyDescent="0.2">
      <c r="B133" s="237" t="s">
        <v>296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43989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E25" s="257"/>
      <c r="F25" s="257"/>
      <c r="G25" s="257"/>
      <c r="H25" s="257"/>
      <c r="I25" s="257"/>
      <c r="J25" s="257"/>
      <c r="K25" s="257"/>
      <c r="L25" s="257"/>
      <c r="M25" s="255"/>
      <c r="N25" s="255"/>
      <c r="O25" s="256"/>
      <c r="P25" s="252"/>
      <c r="Q25" s="252"/>
    </row>
    <row r="26" spans="1:22" x14ac:dyDescent="0.25">
      <c r="E26" s="257"/>
      <c r="F26" s="257"/>
      <c r="G26" s="257"/>
      <c r="H26" s="257"/>
      <c r="I26" s="257"/>
      <c r="J26" s="257"/>
      <c r="K26" s="257"/>
      <c r="L26" s="257"/>
      <c r="M26" s="255"/>
      <c r="N26" s="255"/>
      <c r="O26" s="256"/>
      <c r="P26" s="252"/>
      <c r="Q26" s="252"/>
    </row>
    <row r="27" spans="1:22" x14ac:dyDescent="0.25">
      <c r="E27" s="257"/>
      <c r="F27" s="258"/>
      <c r="G27" s="258"/>
      <c r="H27" s="258"/>
      <c r="I27" s="258"/>
      <c r="J27" s="258"/>
      <c r="K27" s="257"/>
      <c r="L27" s="257"/>
      <c r="M27" s="257"/>
      <c r="N27" s="257"/>
      <c r="O27" s="259"/>
      <c r="P27" s="252"/>
      <c r="Q27" s="252"/>
    </row>
    <row r="28" spans="1:22" x14ac:dyDescent="0.25">
      <c r="A28" s="257"/>
      <c r="B28" s="257"/>
      <c r="C28" s="257"/>
      <c r="D28" s="257"/>
      <c r="E28" s="258"/>
      <c r="F28" s="258"/>
      <c r="G28" s="258"/>
      <c r="H28" s="258"/>
      <c r="I28" s="258"/>
      <c r="J28" s="258"/>
      <c r="K28" s="257"/>
      <c r="L28" s="257"/>
      <c r="M28" s="258"/>
      <c r="N28" s="258"/>
      <c r="O28" s="260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7"/>
      <c r="L29" s="257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7"/>
      <c r="L30" s="257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61" t="s">
        <v>297</v>
      </c>
      <c r="H31" s="258" t="s">
        <v>298</v>
      </c>
      <c r="I31" s="258"/>
      <c r="J31" s="258"/>
      <c r="K31" s="257"/>
      <c r="L31" s="257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58"/>
      <c r="H32" s="258"/>
      <c r="I32" s="258"/>
      <c r="J32" s="258"/>
      <c r="K32" s="257"/>
      <c r="L32" s="257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2"/>
      <c r="H33" s="262"/>
      <c r="I33" s="258"/>
      <c r="J33" s="258"/>
      <c r="K33" s="257"/>
      <c r="L33" s="257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2"/>
      <c r="H34" s="262"/>
      <c r="I34" s="258"/>
      <c r="J34" s="258"/>
      <c r="K34" s="257"/>
      <c r="L34" s="257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2"/>
      <c r="H35" s="262"/>
      <c r="I35" s="258"/>
      <c r="J35" s="258"/>
      <c r="K35" s="257"/>
      <c r="L35" s="257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2"/>
      <c r="H36" s="262"/>
      <c r="I36" s="258"/>
      <c r="J36" s="258"/>
      <c r="K36" s="257"/>
      <c r="L36" s="257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2">
        <v>-1E-3</v>
      </c>
      <c r="H37" s="262">
        <v>0.57627118644067798</v>
      </c>
      <c r="I37" s="258"/>
      <c r="J37" s="258"/>
      <c r="K37" s="257"/>
      <c r="L37" s="257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2">
        <v>0</v>
      </c>
      <c r="H38" s="262">
        <v>0.38983050847457629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2">
        <v>1E-3</v>
      </c>
      <c r="H39" s="262">
        <v>1.6949152542372881E-2</v>
      </c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2">
        <v>2E-3</v>
      </c>
      <c r="H40" s="262">
        <v>1.6949152542372881E-2</v>
      </c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8"/>
      <c r="H41" s="262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2" x14ac:dyDescent="0.25">
      <c r="A43" s="257"/>
      <c r="B43" s="257"/>
      <c r="C43" s="257"/>
      <c r="D43" s="257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0"/>
      <c r="P43" s="252"/>
      <c r="Q43" s="252"/>
    </row>
    <row r="44" spans="1:22" x14ac:dyDescent="0.25">
      <c r="A44" s="257"/>
      <c r="B44" s="257"/>
      <c r="C44" s="257"/>
      <c r="D44" s="257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1:22" x14ac:dyDescent="0.25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44019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60"/>
      <c r="P20" s="252"/>
      <c r="Q20" s="252"/>
    </row>
    <row r="21" spans="1:22" x14ac:dyDescent="0.25"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60"/>
      <c r="P21" s="252"/>
      <c r="Q21" s="252"/>
    </row>
    <row r="22" spans="1:22" x14ac:dyDescent="0.25"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60"/>
      <c r="P22" s="252"/>
      <c r="Q22" s="252"/>
    </row>
    <row r="23" spans="1:22" x14ac:dyDescent="0.25"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60"/>
      <c r="P23" s="252"/>
      <c r="Q23" s="252"/>
    </row>
    <row r="24" spans="1:22" x14ac:dyDescent="0.25"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60"/>
      <c r="P24" s="252"/>
      <c r="Q24" s="252"/>
    </row>
    <row r="25" spans="1:22" x14ac:dyDescent="0.25"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/>
      <c r="P25" s="252"/>
      <c r="Q25" s="252"/>
    </row>
    <row r="26" spans="1:22" x14ac:dyDescent="0.25"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60"/>
      <c r="P26" s="252"/>
      <c r="Q26" s="252"/>
    </row>
    <row r="27" spans="1:22" x14ac:dyDescent="0.25"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1:22" x14ac:dyDescent="0.25">
      <c r="A28" s="257"/>
      <c r="B28" s="257"/>
      <c r="C28" s="257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1:22" x14ac:dyDescent="0.25">
      <c r="B29" s="257"/>
      <c r="C29" s="257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8"/>
      <c r="E31" s="258"/>
      <c r="F31" s="258"/>
      <c r="G31" s="261" t="s">
        <v>297</v>
      </c>
      <c r="H31" s="258" t="s">
        <v>298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8"/>
      <c r="E32" s="258"/>
      <c r="F32" s="258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8"/>
      <c r="E33" s="258"/>
      <c r="F33" s="258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8"/>
      <c r="E34" s="258"/>
      <c r="F34" s="258"/>
      <c r="G34" s="262"/>
      <c r="H34" s="262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8"/>
      <c r="E35" s="258"/>
      <c r="F35" s="258"/>
      <c r="G35" s="262">
        <v>-1E-3</v>
      </c>
      <c r="H35" s="262">
        <v>0.23728813559322035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8"/>
      <c r="E36" s="258"/>
      <c r="F36" s="258"/>
      <c r="G36" s="262">
        <v>0</v>
      </c>
      <c r="H36" s="262">
        <v>0.55932203389830504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8"/>
      <c r="E37" s="258"/>
      <c r="F37" s="258"/>
      <c r="G37" s="262">
        <v>1E-3</v>
      </c>
      <c r="H37" s="262">
        <v>0.16949152542372881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8"/>
      <c r="E38" s="258"/>
      <c r="F38" s="258"/>
      <c r="G38" s="262">
        <v>2E-3</v>
      </c>
      <c r="H38" s="262">
        <v>3.3898305084745763E-2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8"/>
      <c r="E39" s="258"/>
      <c r="F39" s="258"/>
      <c r="G39" s="262"/>
      <c r="H39" s="262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8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8"/>
      <c r="E41" s="258"/>
      <c r="F41" s="258"/>
      <c r="G41" s="258"/>
      <c r="H41" s="262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2" x14ac:dyDescent="0.25">
      <c r="A42" s="257"/>
      <c r="B42" s="257"/>
      <c r="C42" s="257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2" x14ac:dyDescent="0.25">
      <c r="A43" s="257"/>
      <c r="B43" s="257"/>
      <c r="C43" s="257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0"/>
      <c r="P43" s="252"/>
      <c r="Q43" s="252"/>
    </row>
    <row r="44" spans="1:22" x14ac:dyDescent="0.25">
      <c r="A44" s="257"/>
      <c r="B44" s="257"/>
      <c r="C44" s="257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1:22" x14ac:dyDescent="0.25">
      <c r="B45" s="257"/>
      <c r="C45" s="257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60"/>
      <c r="P45" s="252"/>
      <c r="Q45" s="252"/>
    </row>
    <row r="46" spans="1:22" x14ac:dyDescent="0.25">
      <c r="B46" s="257"/>
      <c r="C46" s="257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44049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2"/>
      <c r="P22" s="252"/>
      <c r="Q22" s="252"/>
    </row>
    <row r="23" spans="1:22" x14ac:dyDescent="0.25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2"/>
      <c r="P23" s="252"/>
      <c r="Q23" s="252"/>
    </row>
    <row r="24" spans="1:22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6"/>
      <c r="P24" s="252"/>
      <c r="Q24" s="252"/>
    </row>
    <row r="25" spans="1:22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/>
      <c r="P25" s="252"/>
      <c r="Q25" s="252"/>
    </row>
    <row r="26" spans="1:22" x14ac:dyDescent="0.25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60"/>
      <c r="P26" s="252"/>
      <c r="Q26" s="252"/>
    </row>
    <row r="27" spans="1:22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1:22" x14ac:dyDescent="0.25">
      <c r="A28" s="257"/>
      <c r="B28" s="257"/>
      <c r="C28" s="257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61" t="s">
        <v>297</v>
      </c>
      <c r="H31" s="258" t="s">
        <v>298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2"/>
      <c r="H34" s="262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2">
        <v>-1E-3</v>
      </c>
      <c r="H35" s="262">
        <v>6.7796610169491525E-2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2">
        <v>0</v>
      </c>
      <c r="H36" s="262">
        <v>0.50847457627118642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2">
        <v>1E-3</v>
      </c>
      <c r="H37" s="262">
        <v>0.32203389830508472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2">
        <v>2E-3</v>
      </c>
      <c r="H38" s="262">
        <v>0.10169491525423729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2"/>
      <c r="H39" s="262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7"/>
      <c r="H41" s="263"/>
      <c r="I41" s="258"/>
      <c r="J41" s="258"/>
      <c r="K41" s="258"/>
      <c r="L41" s="264"/>
      <c r="M41" s="264"/>
      <c r="N41" s="258"/>
      <c r="O41" s="260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64"/>
      <c r="M42" s="264"/>
      <c r="N42" s="258"/>
      <c r="O42" s="260"/>
      <c r="P42" s="252"/>
      <c r="Q42" s="252"/>
    </row>
    <row r="43" spans="1:22" x14ac:dyDescent="0.25">
      <c r="A43" s="257"/>
      <c r="B43" s="257"/>
      <c r="C43" s="257"/>
      <c r="D43" s="257"/>
      <c r="E43" s="258"/>
      <c r="F43" s="258"/>
      <c r="G43" s="264"/>
      <c r="H43" s="264"/>
      <c r="I43" s="264"/>
      <c r="J43" s="264"/>
      <c r="K43" s="264"/>
      <c r="L43" s="264"/>
      <c r="M43" s="264"/>
      <c r="N43" s="258"/>
      <c r="O43" s="260"/>
      <c r="P43" s="252"/>
      <c r="Q43" s="252"/>
    </row>
    <row r="44" spans="1:22" x14ac:dyDescent="0.25">
      <c r="A44" s="257"/>
      <c r="B44" s="257"/>
      <c r="C44" s="257"/>
      <c r="D44" s="257"/>
      <c r="E44" s="258"/>
      <c r="F44" s="258"/>
      <c r="G44" s="264"/>
      <c r="H44" s="264"/>
      <c r="I44" s="264"/>
      <c r="J44" s="264"/>
      <c r="K44" s="264"/>
      <c r="L44" s="264"/>
      <c r="M44" s="264"/>
      <c r="N44" s="257"/>
      <c r="O44" s="259"/>
      <c r="P44" s="252"/>
      <c r="Q44" s="252"/>
    </row>
    <row r="45" spans="1:22" x14ac:dyDescent="0.25">
      <c r="B45" s="257"/>
      <c r="C45" s="257"/>
      <c r="D45" s="257"/>
      <c r="E45" s="258"/>
      <c r="F45" s="258"/>
      <c r="G45" s="264"/>
      <c r="H45" s="264"/>
      <c r="I45" s="264"/>
      <c r="J45" s="264"/>
      <c r="K45" s="264"/>
      <c r="L45" s="264"/>
      <c r="M45" s="264"/>
      <c r="N45" s="257"/>
      <c r="O45" s="259"/>
      <c r="P45" s="252"/>
      <c r="Q45" s="252"/>
    </row>
    <row r="46" spans="1:22" x14ac:dyDescent="0.25">
      <c r="B46" s="257"/>
      <c r="C46" s="257"/>
      <c r="D46" s="265"/>
      <c r="E46" s="258"/>
      <c r="F46" s="258"/>
      <c r="G46" s="264"/>
      <c r="H46" s="264"/>
      <c r="I46" s="264"/>
      <c r="J46" s="264"/>
      <c r="K46" s="264"/>
      <c r="L46" s="264"/>
      <c r="M46" s="264"/>
      <c r="N46" s="265"/>
      <c r="O46" s="259"/>
      <c r="P46" s="252"/>
      <c r="Q46" s="252"/>
    </row>
    <row r="47" spans="1:22" x14ac:dyDescent="0.25">
      <c r="B47" s="257"/>
      <c r="C47" s="257"/>
      <c r="D47" s="265"/>
      <c r="E47" s="257"/>
      <c r="F47" s="257"/>
      <c r="G47" s="264"/>
      <c r="H47" s="264"/>
      <c r="I47" s="264"/>
      <c r="J47" s="264"/>
      <c r="K47" s="264"/>
      <c r="L47" s="264"/>
      <c r="M47" s="264"/>
      <c r="N47" s="265"/>
      <c r="O47" s="259"/>
      <c r="P47" s="252"/>
      <c r="Q47" s="252"/>
    </row>
    <row r="48" spans="1:22" x14ac:dyDescent="0.25">
      <c r="B48" s="257"/>
      <c r="C48" s="257"/>
      <c r="D48" s="265"/>
      <c r="E48" s="265"/>
      <c r="F48" s="265"/>
      <c r="G48" s="264"/>
      <c r="H48" s="264"/>
      <c r="I48" s="264"/>
      <c r="J48" s="264"/>
      <c r="K48" s="264"/>
      <c r="L48" s="264"/>
      <c r="M48" s="264"/>
      <c r="N48" s="265"/>
      <c r="O48" s="259"/>
      <c r="P48" s="252"/>
      <c r="Q48" s="252"/>
    </row>
    <row r="49" spans="2:17" x14ac:dyDescent="0.25">
      <c r="B49" s="257"/>
      <c r="C49" s="257"/>
      <c r="D49" s="265"/>
      <c r="E49" s="265"/>
      <c r="F49" s="265"/>
      <c r="G49" s="264"/>
      <c r="H49" s="264"/>
      <c r="I49" s="264"/>
      <c r="J49" s="264"/>
      <c r="K49" s="264"/>
      <c r="L49" s="264"/>
      <c r="M49" s="264"/>
      <c r="N49" s="265"/>
      <c r="O49" s="259"/>
      <c r="P49" s="252"/>
      <c r="Q49" s="252"/>
    </row>
    <row r="50" spans="2:17" x14ac:dyDescent="0.25">
      <c r="B50" s="257"/>
      <c r="C50" s="257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59"/>
      <c r="P50" s="252"/>
      <c r="Q50" s="252"/>
    </row>
    <row r="51" spans="2:17" x14ac:dyDescent="0.25">
      <c r="B51" s="257"/>
      <c r="C51" s="257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59"/>
      <c r="P51" s="252"/>
      <c r="Q51" s="252"/>
    </row>
    <row r="52" spans="2:17" x14ac:dyDescent="0.25">
      <c r="B52" s="257"/>
      <c r="C52" s="257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299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4" x14ac:dyDescent="0.25">
      <c r="O17" s="252"/>
      <c r="P17" s="252"/>
      <c r="Q17" s="252"/>
    </row>
    <row r="18" spans="2:24" x14ac:dyDescent="0.25">
      <c r="O18" s="252"/>
      <c r="P18" s="252"/>
      <c r="Q18" s="252"/>
    </row>
    <row r="19" spans="2:24" x14ac:dyDescent="0.25">
      <c r="O19" s="252"/>
      <c r="P19" s="252"/>
      <c r="Q19" s="252"/>
    </row>
    <row r="20" spans="2:24" x14ac:dyDescent="0.25">
      <c r="O20" s="252"/>
      <c r="P20" s="252"/>
      <c r="Q20" s="252"/>
    </row>
    <row r="21" spans="2:24" x14ac:dyDescent="0.25">
      <c r="O21" s="252"/>
      <c r="P21" s="252"/>
      <c r="Q21" s="252"/>
    </row>
    <row r="22" spans="2:24" x14ac:dyDescent="0.25">
      <c r="O22" s="252"/>
      <c r="P22" s="252"/>
      <c r="Q22" s="252"/>
    </row>
    <row r="23" spans="2:24" x14ac:dyDescent="0.25">
      <c r="H23" s="255"/>
      <c r="I23" s="255"/>
      <c r="J23" s="255"/>
      <c r="K23" s="255"/>
      <c r="L23" s="255"/>
      <c r="M23" s="255"/>
      <c r="N23" s="255"/>
      <c r="O23" s="256"/>
      <c r="P23" s="252"/>
      <c r="Q23" s="252"/>
    </row>
    <row r="24" spans="2:24" x14ac:dyDescent="0.25">
      <c r="H24" s="255"/>
      <c r="I24" s="255"/>
      <c r="J24" s="255"/>
      <c r="K24" s="255"/>
      <c r="L24" s="255"/>
      <c r="M24" s="255"/>
      <c r="N24" s="255"/>
      <c r="O24" s="256"/>
      <c r="P24" s="252"/>
      <c r="Q24" s="252"/>
    </row>
    <row r="25" spans="2:24" x14ac:dyDescent="0.25">
      <c r="G25" s="257"/>
      <c r="H25" s="255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2:24" x14ac:dyDescent="0.25">
      <c r="D26" s="266"/>
      <c r="E26" s="266"/>
      <c r="F26" s="257"/>
      <c r="G26" s="258"/>
      <c r="H26" s="258"/>
      <c r="I26" s="258"/>
      <c r="J26" s="258"/>
      <c r="K26" s="258"/>
      <c r="L26" s="258"/>
      <c r="M26" s="258"/>
      <c r="N26" s="258"/>
      <c r="O26" s="260"/>
      <c r="P26" s="260"/>
      <c r="Q26" s="252"/>
    </row>
    <row r="27" spans="2:24" x14ac:dyDescent="0.25"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60"/>
      <c r="Q27" s="252"/>
    </row>
    <row r="28" spans="2:24" x14ac:dyDescent="0.25">
      <c r="B28" s="258"/>
      <c r="C28" s="258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60"/>
      <c r="Q28" s="252"/>
    </row>
    <row r="29" spans="2:24" x14ac:dyDescent="0.25"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8"/>
      <c r="V29" s="252"/>
      <c r="W29" s="252"/>
      <c r="X29" s="252"/>
    </row>
    <row r="30" spans="2:24" x14ac:dyDescent="0.25">
      <c r="C30" s="257"/>
      <c r="D30" s="257"/>
      <c r="E30" s="257"/>
      <c r="F30" s="258"/>
      <c r="G30" s="257"/>
      <c r="H30" s="258"/>
      <c r="I30" s="262"/>
      <c r="J30" s="258" t="s">
        <v>298</v>
      </c>
      <c r="K30" s="257"/>
      <c r="L30" s="257"/>
      <c r="M30" s="257"/>
      <c r="N30" s="257"/>
      <c r="O30" s="257"/>
      <c r="P30" s="258"/>
      <c r="V30" s="252"/>
      <c r="W30" s="252"/>
      <c r="X30" s="252"/>
    </row>
    <row r="31" spans="2:24" x14ac:dyDescent="0.25">
      <c r="C31" s="257"/>
      <c r="D31" s="257"/>
      <c r="E31" s="257"/>
      <c r="F31" s="258"/>
      <c r="G31" s="257"/>
      <c r="H31" s="258"/>
      <c r="I31" s="262"/>
      <c r="J31" s="262"/>
      <c r="K31" s="257"/>
      <c r="L31" s="257"/>
      <c r="M31" s="257"/>
      <c r="N31" s="257"/>
      <c r="O31" s="257"/>
      <c r="P31" s="258"/>
      <c r="V31" s="252"/>
      <c r="W31" s="252"/>
      <c r="X31" s="252"/>
    </row>
    <row r="32" spans="2:24" x14ac:dyDescent="0.25">
      <c r="C32" s="257"/>
      <c r="D32" s="257"/>
      <c r="E32" s="257"/>
      <c r="F32" s="258"/>
      <c r="G32" s="257"/>
      <c r="H32" s="258"/>
      <c r="I32" s="262"/>
      <c r="J32" s="262"/>
      <c r="K32" s="257"/>
      <c r="L32" s="257"/>
      <c r="M32" s="257"/>
      <c r="N32" s="257"/>
      <c r="O32" s="257"/>
      <c r="P32" s="258"/>
      <c r="V32" s="252"/>
      <c r="W32" s="252"/>
      <c r="X32" s="252"/>
    </row>
    <row r="33" spans="2:24" x14ac:dyDescent="0.25">
      <c r="C33" s="257"/>
      <c r="D33" s="257"/>
      <c r="E33" s="257"/>
      <c r="F33" s="258"/>
      <c r="G33" s="257"/>
      <c r="H33" s="258"/>
      <c r="I33" s="267"/>
      <c r="J33" s="262"/>
      <c r="K33" s="257"/>
      <c r="L33" s="257"/>
      <c r="M33" s="257"/>
      <c r="N33" s="257"/>
      <c r="O33" s="257"/>
      <c r="P33" s="258"/>
      <c r="V33" s="252"/>
      <c r="W33" s="252"/>
      <c r="X33" s="252"/>
    </row>
    <row r="34" spans="2:24" x14ac:dyDescent="0.25">
      <c r="C34" s="257"/>
      <c r="D34" s="257"/>
      <c r="E34" s="257"/>
      <c r="F34" s="258"/>
      <c r="G34" s="257"/>
      <c r="H34" s="258"/>
      <c r="I34" s="262"/>
      <c r="J34" s="262"/>
      <c r="K34" s="257"/>
      <c r="L34" s="257"/>
      <c r="M34" s="257"/>
      <c r="N34" s="257"/>
      <c r="O34" s="257"/>
      <c r="P34" s="258"/>
      <c r="V34" s="252"/>
      <c r="W34" s="252"/>
      <c r="X34" s="252"/>
    </row>
    <row r="35" spans="2:24" x14ac:dyDescent="0.25">
      <c r="C35" s="257"/>
      <c r="D35" s="257"/>
      <c r="E35" s="257"/>
      <c r="F35" s="258"/>
      <c r="G35" s="257"/>
      <c r="H35" s="258"/>
      <c r="I35" s="262"/>
      <c r="J35" s="262"/>
      <c r="K35" s="257"/>
      <c r="L35" s="257"/>
      <c r="M35" s="257"/>
      <c r="N35" s="257"/>
      <c r="O35" s="257"/>
      <c r="P35" s="258"/>
      <c r="V35" s="252"/>
      <c r="W35" s="252"/>
      <c r="X35" s="252"/>
    </row>
    <row r="36" spans="2:24" x14ac:dyDescent="0.25">
      <c r="C36" s="257"/>
      <c r="D36" s="257"/>
      <c r="E36" s="257"/>
      <c r="F36" s="258"/>
      <c r="G36" s="257"/>
      <c r="H36" s="258"/>
      <c r="I36" s="262"/>
      <c r="J36" s="262"/>
      <c r="K36" s="257"/>
      <c r="L36" s="257"/>
      <c r="M36" s="257"/>
      <c r="N36" s="257"/>
      <c r="O36" s="257"/>
      <c r="P36" s="258"/>
      <c r="V36" s="252"/>
      <c r="W36" s="252"/>
      <c r="X36" s="252"/>
    </row>
    <row r="37" spans="2:24" x14ac:dyDescent="0.25">
      <c r="C37" s="257"/>
      <c r="D37" s="257"/>
      <c r="E37" s="257"/>
      <c r="F37" s="258"/>
      <c r="G37" s="257"/>
      <c r="H37" s="268"/>
      <c r="I37" s="262"/>
      <c r="J37" s="262"/>
      <c r="K37" s="257"/>
      <c r="L37" s="257"/>
      <c r="M37" s="257"/>
      <c r="N37" s="257"/>
      <c r="O37" s="257"/>
      <c r="P37" s="258"/>
      <c r="V37" s="252"/>
      <c r="W37" s="252"/>
      <c r="X37" s="252"/>
    </row>
    <row r="38" spans="2:24" x14ac:dyDescent="0.25">
      <c r="C38" s="257"/>
      <c r="D38" s="257"/>
      <c r="E38" s="257"/>
      <c r="F38" s="258"/>
      <c r="G38" s="257"/>
      <c r="H38" s="258"/>
      <c r="I38" s="262" t="s">
        <v>304</v>
      </c>
      <c r="J38" s="262">
        <v>0.28813559322033899</v>
      </c>
      <c r="K38" s="257"/>
      <c r="L38" s="257"/>
      <c r="M38" s="257"/>
      <c r="N38" s="257"/>
      <c r="O38" s="257"/>
      <c r="P38" s="258"/>
      <c r="V38" s="252"/>
      <c r="W38" s="252"/>
      <c r="X38" s="252"/>
    </row>
    <row r="39" spans="2:24" x14ac:dyDescent="0.25">
      <c r="C39" s="257"/>
      <c r="D39" s="257"/>
      <c r="E39" s="257"/>
      <c r="F39" s="258"/>
      <c r="G39" s="257"/>
      <c r="H39" s="258"/>
      <c r="I39" s="262">
        <v>1.4999999999999999E-2</v>
      </c>
      <c r="J39" s="262">
        <v>0.15254237288135594</v>
      </c>
      <c r="K39" s="257"/>
      <c r="L39" s="257"/>
      <c r="M39" s="257"/>
      <c r="N39" s="257"/>
      <c r="O39" s="257"/>
      <c r="P39" s="258"/>
      <c r="V39" s="252"/>
      <c r="W39" s="252"/>
      <c r="X39" s="252"/>
    </row>
    <row r="40" spans="2:24" x14ac:dyDescent="0.25">
      <c r="C40" s="257"/>
      <c r="D40" s="257"/>
      <c r="E40" s="257"/>
      <c r="F40" s="258"/>
      <c r="G40" s="257"/>
      <c r="H40" s="258"/>
      <c r="I40" s="262">
        <v>1.6E-2</v>
      </c>
      <c r="J40" s="262">
        <v>6.7796610169491525E-2</v>
      </c>
      <c r="K40" s="257"/>
      <c r="L40" s="257"/>
      <c r="M40" s="257"/>
      <c r="N40" s="257"/>
      <c r="O40" s="257"/>
      <c r="P40" s="258"/>
      <c r="V40" s="252"/>
      <c r="W40" s="252"/>
      <c r="X40" s="252"/>
    </row>
    <row r="41" spans="2:24" x14ac:dyDescent="0.25">
      <c r="B41" s="258"/>
      <c r="C41" s="257"/>
      <c r="D41" s="257"/>
      <c r="E41" s="257"/>
      <c r="F41" s="258"/>
      <c r="G41" s="257"/>
      <c r="H41" s="258"/>
      <c r="I41" s="262">
        <v>1.7000000000000001E-2</v>
      </c>
      <c r="J41" s="262">
        <v>3.3898305084745763E-2</v>
      </c>
      <c r="K41" s="257"/>
      <c r="L41" s="257"/>
      <c r="M41" s="257"/>
      <c r="N41" s="257"/>
      <c r="O41" s="259"/>
      <c r="P41" s="260"/>
      <c r="Q41" s="252"/>
    </row>
    <row r="42" spans="2:24" x14ac:dyDescent="0.25">
      <c r="B42" s="258"/>
      <c r="C42" s="257"/>
      <c r="D42" s="257"/>
      <c r="E42" s="257"/>
      <c r="F42" s="258"/>
      <c r="G42" s="257"/>
      <c r="H42" s="258"/>
      <c r="I42" s="262">
        <v>1.8000000000000002E-2</v>
      </c>
      <c r="J42" s="262">
        <v>0.10169491525423729</v>
      </c>
      <c r="K42" s="257"/>
      <c r="L42" s="257"/>
      <c r="M42" s="257"/>
      <c r="N42" s="257"/>
      <c r="O42" s="259"/>
      <c r="P42" s="260"/>
      <c r="Q42" s="252"/>
    </row>
    <row r="43" spans="2:24" x14ac:dyDescent="0.25">
      <c r="B43" s="258"/>
      <c r="C43" s="257"/>
      <c r="D43" s="257"/>
      <c r="E43" s="257"/>
      <c r="F43" s="258"/>
      <c r="G43" s="257"/>
      <c r="H43" s="258"/>
      <c r="I43" s="262">
        <v>1.9000000000000003E-2</v>
      </c>
      <c r="J43" s="262">
        <v>1.6949152542372881E-2</v>
      </c>
      <c r="K43" s="257"/>
      <c r="L43" s="257"/>
      <c r="M43" s="257"/>
      <c r="N43" s="257"/>
      <c r="O43" s="259"/>
      <c r="P43" s="260"/>
      <c r="Q43" s="252"/>
    </row>
    <row r="44" spans="2:24" x14ac:dyDescent="0.25">
      <c r="B44" s="258"/>
      <c r="C44" s="257"/>
      <c r="D44" s="257"/>
      <c r="E44" s="257"/>
      <c r="F44" s="258"/>
      <c r="G44" s="257"/>
      <c r="H44" s="258"/>
      <c r="I44" s="262" t="s">
        <v>305</v>
      </c>
      <c r="J44" s="262">
        <v>0.33898305084745761</v>
      </c>
      <c r="K44" s="257"/>
      <c r="L44" s="257"/>
      <c r="M44" s="257"/>
      <c r="N44" s="257"/>
      <c r="O44" s="259"/>
      <c r="P44" s="260"/>
      <c r="Q44" s="252"/>
    </row>
    <row r="45" spans="2:24" x14ac:dyDescent="0.25">
      <c r="B45" s="258"/>
      <c r="C45" s="257"/>
      <c r="D45" s="257"/>
      <c r="E45" s="257"/>
      <c r="F45" s="258"/>
      <c r="G45" s="258"/>
      <c r="H45" s="258"/>
      <c r="I45" s="262"/>
      <c r="J45" s="262"/>
      <c r="K45" s="258"/>
      <c r="L45" s="258"/>
      <c r="M45" s="258"/>
      <c r="N45" s="258"/>
      <c r="O45" s="260"/>
      <c r="P45" s="252"/>
      <c r="Q45" s="252"/>
    </row>
    <row r="46" spans="2:24" x14ac:dyDescent="0.25">
      <c r="B46" s="258"/>
      <c r="C46" s="257"/>
      <c r="D46" s="257"/>
      <c r="E46" s="257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4" x14ac:dyDescent="0.25">
      <c r="B47" s="258"/>
      <c r="C47" s="257"/>
      <c r="D47" s="257"/>
      <c r="E47" s="257"/>
      <c r="F47" s="258"/>
      <c r="G47" s="258"/>
      <c r="H47" s="258"/>
      <c r="I47" s="258"/>
      <c r="J47" s="258"/>
      <c r="K47" s="258"/>
      <c r="L47" s="258"/>
      <c r="M47" s="258"/>
      <c r="N47" s="258"/>
      <c r="O47" s="260"/>
      <c r="P47" s="252"/>
      <c r="Q47" s="252"/>
    </row>
    <row r="48" spans="2:24" x14ac:dyDescent="0.25">
      <c r="B48" s="258"/>
      <c r="C48" s="257"/>
      <c r="D48" s="257"/>
      <c r="E48" s="257"/>
      <c r="F48" s="258"/>
      <c r="G48" s="258"/>
      <c r="H48" s="265"/>
      <c r="I48" s="265"/>
      <c r="J48" s="265"/>
      <c r="K48" s="265"/>
      <c r="L48" s="265"/>
      <c r="M48" s="258"/>
      <c r="N48" s="258"/>
      <c r="O48" s="260"/>
      <c r="P48" s="252"/>
      <c r="Q48" s="252"/>
    </row>
    <row r="49" spans="3:17" x14ac:dyDescent="0.25">
      <c r="C49" s="257"/>
      <c r="D49" s="257"/>
      <c r="E49" s="257"/>
      <c r="F49" s="258"/>
      <c r="G49" s="258"/>
      <c r="H49" s="265"/>
      <c r="I49" s="265"/>
      <c r="J49" s="265"/>
      <c r="K49" s="265"/>
      <c r="L49" s="265"/>
      <c r="M49" s="258"/>
      <c r="N49" s="258"/>
      <c r="O49" s="260"/>
      <c r="P49" s="252"/>
      <c r="Q49" s="252"/>
    </row>
    <row r="50" spans="3:17" x14ac:dyDescent="0.25">
      <c r="C50" s="257"/>
      <c r="D50" s="257"/>
      <c r="E50" s="257"/>
      <c r="F50" s="258"/>
      <c r="G50" s="269"/>
      <c r="H50" s="270"/>
      <c r="I50" s="270"/>
      <c r="J50" s="270"/>
      <c r="K50" s="270"/>
      <c r="L50" s="270"/>
      <c r="M50" s="269"/>
      <c r="N50" s="269"/>
      <c r="O50" s="271"/>
      <c r="P50" s="252"/>
      <c r="Q50" s="252"/>
    </row>
    <row r="51" spans="3:17" x14ac:dyDescent="0.25">
      <c r="C51" s="257"/>
      <c r="D51" s="266"/>
      <c r="E51" s="266"/>
      <c r="F51" s="258"/>
      <c r="G51" s="269"/>
      <c r="H51" s="270"/>
      <c r="I51" s="270"/>
      <c r="J51" s="270"/>
      <c r="K51" s="270"/>
      <c r="L51" s="270"/>
      <c r="M51" s="269"/>
      <c r="N51" s="269"/>
      <c r="O51" s="271"/>
      <c r="P51" s="252"/>
      <c r="Q51" s="252"/>
    </row>
    <row r="52" spans="3:17" x14ac:dyDescent="0.25">
      <c r="C52" s="257"/>
      <c r="D52" s="257"/>
      <c r="E52" s="257"/>
      <c r="F52" s="258"/>
      <c r="G52" s="269"/>
      <c r="H52" s="270"/>
      <c r="I52" s="270"/>
      <c r="J52" s="270"/>
      <c r="K52" s="270"/>
      <c r="L52" s="270"/>
      <c r="M52" s="269"/>
      <c r="N52" s="269"/>
      <c r="O52" s="271"/>
      <c r="P52" s="252"/>
      <c r="Q52" s="252"/>
    </row>
    <row r="53" spans="3:17" x14ac:dyDescent="0.25">
      <c r="C53" s="257"/>
      <c r="D53" s="257"/>
      <c r="E53" s="257"/>
      <c r="F53" s="258"/>
      <c r="G53" s="269"/>
      <c r="H53" s="270"/>
      <c r="I53" s="270"/>
      <c r="J53" s="270"/>
      <c r="K53" s="270"/>
      <c r="L53" s="270"/>
      <c r="M53" s="269"/>
      <c r="N53" s="269"/>
      <c r="O53" s="271"/>
      <c r="P53" s="252"/>
      <c r="Q53" s="252"/>
    </row>
    <row r="54" spans="3:17" x14ac:dyDescent="0.25">
      <c r="C54" s="257"/>
      <c r="D54" s="257"/>
      <c r="E54" s="257"/>
      <c r="F54" s="258"/>
      <c r="G54" s="269"/>
      <c r="H54" s="270"/>
      <c r="I54" s="270"/>
      <c r="J54" s="270"/>
      <c r="K54" s="270"/>
      <c r="L54" s="270"/>
      <c r="M54" s="269"/>
      <c r="N54" s="269"/>
      <c r="O54" s="271"/>
      <c r="P54" s="252"/>
      <c r="Q54" s="252"/>
    </row>
    <row r="55" spans="3:17" x14ac:dyDescent="0.25">
      <c r="C55" s="257"/>
      <c r="D55" s="257"/>
      <c r="E55" s="257"/>
      <c r="F55" s="257"/>
      <c r="G55" s="272"/>
      <c r="H55" s="270"/>
      <c r="I55" s="270"/>
      <c r="J55" s="270"/>
      <c r="K55" s="270"/>
      <c r="L55" s="270"/>
      <c r="M55" s="272"/>
      <c r="N55" s="272"/>
      <c r="O55" s="273"/>
      <c r="P55" s="252"/>
      <c r="Q55" s="252"/>
    </row>
    <row r="56" spans="3:17" x14ac:dyDescent="0.25">
      <c r="C56" s="257"/>
      <c r="D56" s="257"/>
      <c r="E56" s="257"/>
      <c r="F56" s="257"/>
      <c r="G56" s="272"/>
      <c r="H56" s="270"/>
      <c r="I56" s="270"/>
      <c r="J56" s="270"/>
      <c r="K56" s="270"/>
      <c r="L56" s="270"/>
      <c r="M56" s="272"/>
      <c r="N56" s="272"/>
      <c r="O56" s="273"/>
      <c r="P56" s="252"/>
      <c r="Q56" s="252"/>
    </row>
    <row r="57" spans="3:17" x14ac:dyDescent="0.25">
      <c r="C57" s="257"/>
      <c r="D57" s="257"/>
      <c r="E57" s="257"/>
      <c r="F57" s="257"/>
      <c r="G57" s="272"/>
      <c r="H57" s="272"/>
      <c r="I57" s="272"/>
      <c r="J57" s="272"/>
      <c r="K57" s="272"/>
      <c r="L57" s="272"/>
      <c r="M57" s="272"/>
      <c r="N57" s="272"/>
      <c r="O57" s="273"/>
      <c r="P57" s="252"/>
      <c r="Q57" s="252"/>
    </row>
    <row r="58" spans="3:17" x14ac:dyDescent="0.25">
      <c r="C58" s="257"/>
      <c r="D58" s="257"/>
      <c r="E58" s="257"/>
      <c r="F58" s="257"/>
      <c r="G58" s="272"/>
      <c r="H58" s="272"/>
      <c r="I58" s="272"/>
      <c r="J58" s="272"/>
      <c r="K58" s="272"/>
      <c r="L58" s="272"/>
      <c r="M58" s="272"/>
      <c r="N58" s="272"/>
      <c r="O58" s="273"/>
      <c r="P58" s="252"/>
      <c r="Q58" s="252"/>
    </row>
    <row r="59" spans="3:17" x14ac:dyDescent="0.25">
      <c r="C59" s="257"/>
      <c r="D59" s="257"/>
      <c r="E59" s="257"/>
      <c r="F59" s="257"/>
      <c r="G59" s="272"/>
      <c r="H59" s="272"/>
      <c r="I59" s="272"/>
      <c r="J59" s="272"/>
      <c r="K59" s="272"/>
      <c r="L59" s="272"/>
      <c r="M59" s="272"/>
      <c r="N59" s="272"/>
      <c r="O59" s="273"/>
      <c r="P59" s="252"/>
      <c r="Q59" s="252"/>
    </row>
    <row r="60" spans="3:17" x14ac:dyDescent="0.25">
      <c r="C60" s="257"/>
      <c r="D60" s="257"/>
      <c r="E60" s="257"/>
      <c r="F60" s="257"/>
      <c r="G60" s="272"/>
      <c r="H60" s="272"/>
      <c r="I60" s="272"/>
      <c r="J60" s="272"/>
      <c r="K60" s="272"/>
      <c r="L60" s="272"/>
      <c r="M60" s="272"/>
      <c r="N60" s="272"/>
      <c r="O60" s="273"/>
      <c r="P60" s="252"/>
      <c r="Q60" s="252"/>
    </row>
    <row r="61" spans="3:17" x14ac:dyDescent="0.25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3:17" x14ac:dyDescent="0.25">
      <c r="O62" s="252"/>
      <c r="P62" s="252"/>
      <c r="Q62" s="252"/>
    </row>
    <row r="63" spans="3:17" x14ac:dyDescent="0.25">
      <c r="O63" s="252"/>
      <c r="P63" s="252"/>
      <c r="Q63" s="252"/>
    </row>
    <row r="64" spans="3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300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E16" s="258"/>
      <c r="F16" s="258"/>
      <c r="G16" s="258"/>
      <c r="H16" s="258"/>
      <c r="I16" s="258"/>
      <c r="J16" s="258"/>
      <c r="K16" s="258"/>
      <c r="O16" s="252"/>
      <c r="P16" s="252"/>
      <c r="Q16" s="252"/>
    </row>
    <row r="17" spans="2:22" x14ac:dyDescent="0.25">
      <c r="E17" s="258"/>
      <c r="F17" s="258"/>
      <c r="G17" s="258"/>
      <c r="H17" s="258"/>
      <c r="I17" s="258"/>
      <c r="J17" s="258"/>
      <c r="K17" s="258"/>
      <c r="O17" s="252"/>
      <c r="P17" s="252"/>
      <c r="Q17" s="252"/>
    </row>
    <row r="18" spans="2:22" x14ac:dyDescent="0.25">
      <c r="E18" s="258"/>
      <c r="F18" s="258"/>
      <c r="G18" s="258"/>
      <c r="H18" s="258"/>
      <c r="I18" s="258"/>
      <c r="J18" s="258"/>
      <c r="K18" s="258"/>
      <c r="O18" s="252"/>
      <c r="P18" s="252"/>
      <c r="Q18" s="252"/>
    </row>
    <row r="19" spans="2:22" x14ac:dyDescent="0.25">
      <c r="E19" s="258"/>
      <c r="F19" s="258"/>
      <c r="G19" s="258"/>
      <c r="H19" s="258"/>
      <c r="I19" s="258"/>
      <c r="J19" s="258"/>
      <c r="K19" s="258"/>
      <c r="O19" s="252"/>
      <c r="P19" s="252"/>
      <c r="Q19" s="252"/>
    </row>
    <row r="20" spans="2:22" x14ac:dyDescent="0.25">
      <c r="E20" s="258"/>
      <c r="F20" s="258"/>
      <c r="G20" s="258"/>
      <c r="H20" s="258"/>
      <c r="I20" s="258"/>
      <c r="J20" s="258"/>
      <c r="K20" s="258"/>
      <c r="O20" s="252"/>
      <c r="P20" s="252"/>
      <c r="Q20" s="252"/>
    </row>
    <row r="21" spans="2:22" x14ac:dyDescent="0.25">
      <c r="E21" s="258"/>
      <c r="F21" s="258"/>
      <c r="G21" s="258"/>
      <c r="H21" s="258"/>
      <c r="I21" s="258"/>
      <c r="J21" s="258"/>
      <c r="K21" s="258"/>
      <c r="O21" s="252"/>
      <c r="P21" s="252"/>
      <c r="Q21" s="252"/>
    </row>
    <row r="22" spans="2:22" x14ac:dyDescent="0.25">
      <c r="E22" s="258"/>
      <c r="F22" s="258"/>
      <c r="G22" s="258"/>
      <c r="H22" s="258"/>
      <c r="I22" s="258"/>
      <c r="J22" s="258"/>
      <c r="K22" s="258"/>
      <c r="O22" s="252"/>
      <c r="P22" s="252"/>
      <c r="Q22" s="252"/>
    </row>
    <row r="23" spans="2:22" x14ac:dyDescent="0.25">
      <c r="E23" s="258"/>
      <c r="F23" s="258"/>
      <c r="G23" s="258"/>
      <c r="H23" s="258"/>
      <c r="I23" s="258"/>
      <c r="J23" s="258"/>
      <c r="K23" s="258"/>
      <c r="O23" s="252"/>
      <c r="P23" s="252"/>
      <c r="Q23" s="252"/>
    </row>
    <row r="24" spans="2:22" x14ac:dyDescent="0.25">
      <c r="E24" s="258"/>
      <c r="F24" s="258"/>
      <c r="G24" s="258"/>
      <c r="H24" s="258"/>
      <c r="I24" s="258"/>
      <c r="J24" s="258"/>
      <c r="K24" s="258"/>
      <c r="O24" s="252"/>
      <c r="P24" s="252"/>
      <c r="Q24" s="252"/>
    </row>
    <row r="25" spans="2:22" x14ac:dyDescent="0.25">
      <c r="E25" s="258"/>
      <c r="F25" s="258"/>
      <c r="G25" s="258"/>
      <c r="H25" s="258"/>
      <c r="I25" s="258"/>
      <c r="J25" s="258"/>
      <c r="K25" s="258"/>
      <c r="L25" s="257"/>
      <c r="M25" s="257"/>
      <c r="N25" s="257"/>
      <c r="O25" s="252"/>
      <c r="P25" s="252"/>
      <c r="Q25" s="252"/>
    </row>
    <row r="26" spans="2:22" x14ac:dyDescent="0.25">
      <c r="E26" s="258"/>
      <c r="F26" s="258"/>
      <c r="G26" s="258"/>
      <c r="H26" s="258"/>
      <c r="I26" s="258"/>
      <c r="J26" s="258"/>
      <c r="K26" s="258"/>
      <c r="L26" s="257"/>
      <c r="M26" s="257"/>
      <c r="N26" s="257"/>
      <c r="O26" s="252"/>
      <c r="P26" s="252"/>
      <c r="Q26" s="252"/>
    </row>
    <row r="27" spans="2:22" x14ac:dyDescent="0.25">
      <c r="E27" s="258"/>
      <c r="F27" s="258"/>
      <c r="G27" s="258"/>
      <c r="H27" s="258"/>
      <c r="I27" s="258"/>
      <c r="J27" s="258"/>
      <c r="K27" s="258"/>
      <c r="L27" s="257"/>
      <c r="M27" s="257"/>
      <c r="N27" s="257"/>
      <c r="O27" s="256"/>
      <c r="P27" s="252"/>
      <c r="Q27" s="252"/>
    </row>
    <row r="28" spans="2:22" x14ac:dyDescent="0.25">
      <c r="B28" s="258"/>
      <c r="C28" s="258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2" x14ac:dyDescent="0.25">
      <c r="C29" s="265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2:22" x14ac:dyDescent="0.25">
      <c r="C30" s="265"/>
      <c r="D30" s="257"/>
      <c r="E30" s="258"/>
      <c r="F30" s="261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2:22" x14ac:dyDescent="0.25">
      <c r="C31" s="265"/>
      <c r="D31" s="257"/>
      <c r="E31" s="258"/>
      <c r="F31" s="261"/>
      <c r="G31" s="262"/>
      <c r="H31" s="262"/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2:22" x14ac:dyDescent="0.25">
      <c r="C32" s="265"/>
      <c r="D32" s="257"/>
      <c r="E32" s="258"/>
      <c r="F32" s="261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2:22" x14ac:dyDescent="0.25">
      <c r="C33" s="265"/>
      <c r="D33" s="257"/>
      <c r="E33" s="258"/>
      <c r="F33" s="261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2:22" x14ac:dyDescent="0.25">
      <c r="C34" s="265"/>
      <c r="D34" s="257"/>
      <c r="E34" s="258"/>
      <c r="F34" s="261"/>
      <c r="G34" s="262"/>
      <c r="H34" s="262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2:22" x14ac:dyDescent="0.25">
      <c r="C35" s="265"/>
      <c r="D35" s="257"/>
      <c r="E35" s="258"/>
      <c r="F35" s="261"/>
      <c r="G35" s="267"/>
      <c r="H35" s="262"/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2:22" x14ac:dyDescent="0.25">
      <c r="C36" s="265"/>
      <c r="D36" s="257"/>
      <c r="E36" s="258"/>
      <c r="F36" s="261"/>
      <c r="G36" s="261" t="s">
        <v>297</v>
      </c>
      <c r="H36" s="258" t="s">
        <v>298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2:22" x14ac:dyDescent="0.25">
      <c r="C37" s="265"/>
      <c r="D37" s="257"/>
      <c r="E37" s="258"/>
      <c r="F37" s="274"/>
      <c r="G37" s="262"/>
      <c r="H37" s="262"/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2:22" x14ac:dyDescent="0.25">
      <c r="C38" s="265"/>
      <c r="D38" s="257"/>
      <c r="E38" s="258"/>
      <c r="F38" s="258"/>
      <c r="G38" s="262"/>
      <c r="H38" s="262"/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2:22" x14ac:dyDescent="0.25">
      <c r="B39" s="258"/>
      <c r="C39" s="265"/>
      <c r="D39" s="257"/>
      <c r="E39" s="258"/>
      <c r="F39" s="258"/>
      <c r="G39" s="262" t="s">
        <v>306</v>
      </c>
      <c r="H39" s="262">
        <v>0.25423728813559321</v>
      </c>
      <c r="I39" s="258"/>
      <c r="J39" s="258"/>
      <c r="K39" s="258"/>
      <c r="L39" s="258"/>
      <c r="M39" s="258"/>
      <c r="N39" s="258"/>
      <c r="O39" s="260"/>
      <c r="P39" s="252"/>
      <c r="Q39" s="252"/>
    </row>
    <row r="40" spans="2:22" x14ac:dyDescent="0.25">
      <c r="B40" s="258"/>
      <c r="C40" s="265"/>
      <c r="D40" s="257"/>
      <c r="E40" s="258"/>
      <c r="F40" s="258"/>
      <c r="G40" s="262">
        <v>2.4E-2</v>
      </c>
      <c r="H40" s="262">
        <v>8.4745762711864403E-2</v>
      </c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2" x14ac:dyDescent="0.25">
      <c r="B41" s="258"/>
      <c r="C41" s="265"/>
      <c r="D41" s="257"/>
      <c r="E41" s="258"/>
      <c r="F41" s="258"/>
      <c r="G41" s="262">
        <v>2.5000000000000001E-2</v>
      </c>
      <c r="H41" s="262">
        <v>0.25423728813559321</v>
      </c>
      <c r="I41" s="258"/>
      <c r="J41" s="258"/>
      <c r="K41" s="258"/>
      <c r="L41" s="258"/>
      <c r="M41" s="258"/>
      <c r="N41" s="258"/>
      <c r="O41" s="260"/>
      <c r="P41" s="252"/>
      <c r="Q41" s="252"/>
    </row>
    <row r="42" spans="2:22" x14ac:dyDescent="0.25">
      <c r="B42" s="258"/>
      <c r="C42" s="265"/>
      <c r="D42" s="257"/>
      <c r="E42" s="258"/>
      <c r="F42" s="258"/>
      <c r="G42" s="262">
        <v>2.6000000000000002E-2</v>
      </c>
      <c r="H42" s="262">
        <v>5.0847457627118647E-2</v>
      </c>
      <c r="I42" s="258"/>
      <c r="J42" s="258"/>
      <c r="K42" s="258"/>
      <c r="L42" s="258"/>
      <c r="M42" s="258"/>
      <c r="N42" s="258"/>
      <c r="O42" s="260"/>
      <c r="P42" s="252"/>
      <c r="Q42" s="252"/>
    </row>
    <row r="43" spans="2:22" x14ac:dyDescent="0.25">
      <c r="C43" s="265"/>
      <c r="D43" s="257"/>
      <c r="E43" s="258"/>
      <c r="F43" s="258"/>
      <c r="G43" s="262">
        <v>2.7000000000000003E-2</v>
      </c>
      <c r="H43" s="262">
        <v>1.6949152542372881E-2</v>
      </c>
      <c r="I43" s="258"/>
      <c r="J43" s="258"/>
      <c r="K43" s="258"/>
      <c r="L43" s="258"/>
      <c r="M43" s="258"/>
      <c r="N43" s="258"/>
      <c r="O43" s="260"/>
      <c r="P43" s="252"/>
      <c r="Q43" s="252"/>
    </row>
    <row r="44" spans="2:22" x14ac:dyDescent="0.25">
      <c r="C44" s="265"/>
      <c r="D44" s="257"/>
      <c r="E44" s="258"/>
      <c r="F44" s="258"/>
      <c r="G44" s="262">
        <v>2.8000000000000004E-2</v>
      </c>
      <c r="H44" s="262">
        <v>0.13559322033898305</v>
      </c>
      <c r="I44" s="258"/>
      <c r="J44" s="258"/>
      <c r="K44" s="258"/>
      <c r="L44" s="258"/>
      <c r="M44" s="258"/>
      <c r="N44" s="258"/>
      <c r="O44" s="260"/>
      <c r="P44" s="252"/>
      <c r="Q44" s="252"/>
    </row>
    <row r="45" spans="2:22" x14ac:dyDescent="0.25">
      <c r="C45" s="265"/>
      <c r="D45" s="257"/>
      <c r="E45" s="258"/>
      <c r="F45" s="258"/>
      <c r="G45" s="262" t="s">
        <v>307</v>
      </c>
      <c r="H45" s="262">
        <v>0.20338983050847459</v>
      </c>
      <c r="I45" s="258"/>
      <c r="J45" s="258"/>
      <c r="K45" s="258"/>
      <c r="L45" s="258"/>
      <c r="M45" s="258"/>
      <c r="N45" s="258"/>
      <c r="O45" s="260"/>
      <c r="P45" s="252"/>
      <c r="Q45" s="252"/>
    </row>
    <row r="46" spans="2:22" x14ac:dyDescent="0.25">
      <c r="C46" s="265"/>
      <c r="D46" s="257"/>
      <c r="E46" s="258"/>
      <c r="F46" s="258"/>
      <c r="G46" s="262"/>
      <c r="H46" s="262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2" x14ac:dyDescent="0.25">
      <c r="C47" s="265"/>
      <c r="D47" s="257"/>
      <c r="E47" s="258"/>
      <c r="F47" s="258"/>
      <c r="G47" s="258"/>
      <c r="H47" s="258"/>
      <c r="I47" s="258"/>
      <c r="J47" s="258"/>
      <c r="K47" s="258"/>
      <c r="L47" s="258"/>
      <c r="M47" s="275"/>
      <c r="N47" s="257"/>
      <c r="O47" s="256"/>
      <c r="P47" s="252"/>
      <c r="Q47" s="252"/>
    </row>
    <row r="48" spans="2:22" x14ac:dyDescent="0.25">
      <c r="C48" s="265"/>
      <c r="D48" s="257"/>
      <c r="E48" s="258"/>
      <c r="F48" s="258"/>
      <c r="G48" s="258"/>
      <c r="H48" s="258"/>
      <c r="I48" s="258"/>
      <c r="J48" s="258"/>
      <c r="K48" s="258"/>
      <c r="L48" s="275"/>
      <c r="M48" s="275"/>
      <c r="N48" s="257"/>
      <c r="O48" s="252"/>
      <c r="P48" s="252"/>
      <c r="Q48" s="252"/>
    </row>
    <row r="49" spans="3:17" x14ac:dyDescent="0.25">
      <c r="C49" s="265"/>
      <c r="D49" s="257"/>
      <c r="E49" s="258"/>
      <c r="F49" s="258"/>
      <c r="G49" s="258"/>
      <c r="H49" s="258"/>
      <c r="I49" s="258"/>
      <c r="J49" s="258"/>
      <c r="K49" s="258"/>
      <c r="L49" s="275"/>
      <c r="M49" s="275"/>
      <c r="N49" s="257"/>
      <c r="O49" s="252"/>
      <c r="P49" s="252"/>
      <c r="Q49" s="252"/>
    </row>
    <row r="50" spans="3:17" x14ac:dyDescent="0.25">
      <c r="C50" s="265"/>
      <c r="D50" s="257"/>
      <c r="E50" s="258"/>
      <c r="F50" s="258"/>
      <c r="G50" s="258"/>
      <c r="H50" s="258"/>
      <c r="I50" s="258"/>
      <c r="J50" s="258"/>
      <c r="K50" s="258"/>
      <c r="L50" s="257"/>
      <c r="M50" s="257"/>
      <c r="N50" s="257"/>
      <c r="O50" s="252"/>
      <c r="P50" s="252"/>
      <c r="Q50" s="252"/>
    </row>
    <row r="51" spans="3:17" x14ac:dyDescent="0.25">
      <c r="C51" s="265"/>
      <c r="D51" s="257"/>
      <c r="E51" s="257"/>
      <c r="F51" s="258"/>
      <c r="G51" s="258"/>
      <c r="H51" s="258"/>
      <c r="I51" s="258"/>
      <c r="J51" s="258"/>
      <c r="K51" s="258"/>
      <c r="L51" s="257"/>
      <c r="M51" s="257"/>
      <c r="N51" s="257"/>
      <c r="O51" s="252"/>
      <c r="P51" s="252"/>
      <c r="Q51" s="252"/>
    </row>
    <row r="52" spans="3:17" x14ac:dyDescent="0.25">
      <c r="C52" s="265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65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65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65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65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65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65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65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65"/>
      <c r="O59" s="252"/>
      <c r="P59" s="252"/>
      <c r="Q59" s="252"/>
    </row>
    <row r="60" spans="3:17" x14ac:dyDescent="0.25">
      <c r="C60" s="265"/>
      <c r="D60" s="265"/>
      <c r="E60" s="265"/>
      <c r="F60" s="257"/>
      <c r="G60" s="257"/>
      <c r="H60" s="257"/>
      <c r="I60" s="257"/>
      <c r="J60" s="257"/>
      <c r="K60" s="257"/>
      <c r="L60" s="257"/>
      <c r="M60" s="257"/>
      <c r="N60" s="265"/>
      <c r="O60" s="252"/>
      <c r="P60" s="252"/>
      <c r="Q60" s="252"/>
    </row>
    <row r="61" spans="3:17" x14ac:dyDescent="0.25">
      <c r="C61" s="265"/>
      <c r="D61" s="265"/>
      <c r="E61" s="265"/>
      <c r="F61" s="257"/>
      <c r="G61" s="257"/>
      <c r="H61" s="257"/>
      <c r="I61" s="257"/>
      <c r="J61" s="257"/>
      <c r="K61" s="257"/>
      <c r="L61" s="257"/>
      <c r="M61" s="257"/>
      <c r="N61" s="265"/>
      <c r="O61" s="252"/>
      <c r="P61" s="252"/>
      <c r="Q61" s="252"/>
    </row>
    <row r="62" spans="3:17" x14ac:dyDescent="0.25">
      <c r="C62" s="265"/>
      <c r="D62" s="265"/>
      <c r="E62" s="265"/>
      <c r="F62" s="257"/>
      <c r="G62" s="257"/>
      <c r="H62" s="257"/>
      <c r="I62" s="257"/>
      <c r="J62" s="257"/>
      <c r="K62" s="257"/>
      <c r="L62" s="257"/>
      <c r="M62" s="257"/>
      <c r="N62" s="265"/>
      <c r="O62" s="252"/>
      <c r="P62" s="252"/>
      <c r="Q62" s="252"/>
    </row>
    <row r="63" spans="3:17" x14ac:dyDescent="0.25"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52"/>
      <c r="P63" s="252"/>
      <c r="Q63" s="252"/>
    </row>
    <row r="64" spans="3:17" x14ac:dyDescent="0.25"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52"/>
      <c r="P64" s="252"/>
      <c r="Q64" s="252"/>
    </row>
    <row r="65" spans="3:17" x14ac:dyDescent="0.25"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52"/>
      <c r="P65" s="252"/>
      <c r="Q65" s="252"/>
    </row>
    <row r="66" spans="3:17" x14ac:dyDescent="0.25"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52"/>
      <c r="P66" s="252"/>
      <c r="Q66" s="252"/>
    </row>
    <row r="67" spans="3:17" x14ac:dyDescent="0.25"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52"/>
      <c r="P67" s="252"/>
      <c r="Q67" s="252"/>
    </row>
    <row r="68" spans="3:17" x14ac:dyDescent="0.25">
      <c r="O68" s="252"/>
      <c r="P68" s="252"/>
      <c r="Q68" s="252"/>
    </row>
    <row r="69" spans="3:17" x14ac:dyDescent="0.25">
      <c r="O69" s="252"/>
      <c r="P69" s="252"/>
      <c r="Q69" s="252"/>
    </row>
    <row r="70" spans="3:17" x14ac:dyDescent="0.25">
      <c r="O70" s="252"/>
      <c r="P70" s="252"/>
      <c r="Q70" s="252"/>
    </row>
    <row r="71" spans="3:17" x14ac:dyDescent="0.25">
      <c r="O71" s="252"/>
      <c r="P71" s="252"/>
      <c r="Q71" s="252"/>
    </row>
    <row r="72" spans="3:17" x14ac:dyDescent="0.25">
      <c r="O72" s="252"/>
      <c r="P72" s="252"/>
      <c r="Q72" s="252"/>
    </row>
    <row r="73" spans="3:17" x14ac:dyDescent="0.25">
      <c r="O73" s="252"/>
      <c r="P73" s="252"/>
      <c r="Q73" s="252"/>
    </row>
    <row r="74" spans="3:17" x14ac:dyDescent="0.25">
      <c r="O74" s="252"/>
      <c r="P74" s="252"/>
      <c r="Q74" s="252"/>
    </row>
    <row r="75" spans="3:17" x14ac:dyDescent="0.25">
      <c r="O75" s="252"/>
      <c r="P75" s="252"/>
      <c r="Q75" s="252"/>
    </row>
    <row r="76" spans="3:17" x14ac:dyDescent="0.25">
      <c r="O76" s="252"/>
      <c r="P76" s="252"/>
      <c r="Q76" s="252"/>
    </row>
    <row r="77" spans="3:17" x14ac:dyDescent="0.25">
      <c r="O77" s="252"/>
      <c r="P77" s="252"/>
      <c r="Q77" s="252"/>
    </row>
    <row r="78" spans="3:17" x14ac:dyDescent="0.25">
      <c r="O78" s="252"/>
      <c r="P78" s="252"/>
      <c r="Q78" s="252"/>
    </row>
    <row r="79" spans="3:17" x14ac:dyDescent="0.25">
      <c r="O79" s="252"/>
      <c r="P79" s="252"/>
      <c r="Q79" s="252"/>
    </row>
    <row r="80" spans="3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301</v>
      </c>
      <c r="C3" s="245"/>
      <c r="D3" s="276">
        <v>44027</v>
      </c>
      <c r="E3" s="276"/>
      <c r="F3" s="276"/>
      <c r="G3" s="276"/>
      <c r="H3" s="276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O26" s="252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7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7"/>
      <c r="F30" s="258"/>
      <c r="G30" s="258"/>
      <c r="H30" s="261" t="s">
        <v>297</v>
      </c>
      <c r="I30" s="258" t="s">
        <v>298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68"/>
      <c r="I31" s="26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2"/>
      <c r="I32" s="26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2"/>
      <c r="I33" s="26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2"/>
      <c r="I34" s="262"/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2"/>
      <c r="I35" s="262"/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2">
        <v>5.0000000000000001E-3</v>
      </c>
      <c r="I36" s="262">
        <v>1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62"/>
      <c r="I37" s="262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62"/>
      <c r="I38" s="262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7"/>
      <c r="F41" s="257"/>
      <c r="G41" s="258"/>
      <c r="H41" s="258"/>
      <c r="I41" s="258"/>
      <c r="J41" s="258"/>
      <c r="K41" s="258"/>
      <c r="L41" s="258"/>
      <c r="M41" s="257"/>
      <c r="N41" s="258"/>
      <c r="O41" s="260"/>
      <c r="P41" s="252"/>
      <c r="Q41" s="252"/>
    </row>
    <row r="42" spans="2:23" x14ac:dyDescent="0.25">
      <c r="B42" s="258"/>
      <c r="C42" s="258"/>
      <c r="D42" s="258"/>
      <c r="E42" s="257"/>
      <c r="F42" s="257"/>
      <c r="G42" s="277"/>
      <c r="H42" s="277"/>
      <c r="I42" s="277"/>
      <c r="J42" s="277"/>
      <c r="K42" s="277"/>
      <c r="L42" s="257"/>
      <c r="M42" s="257"/>
      <c r="N42" s="257"/>
      <c r="O42" s="259"/>
      <c r="P42" s="252"/>
      <c r="Q42" s="252"/>
    </row>
    <row r="43" spans="2:23" x14ac:dyDescent="0.25">
      <c r="B43" s="258"/>
      <c r="C43" s="258"/>
      <c r="D43" s="258"/>
      <c r="E43" s="257"/>
      <c r="F43" s="257"/>
      <c r="G43" s="277"/>
      <c r="H43" s="277"/>
      <c r="I43" s="277"/>
      <c r="J43" s="277"/>
      <c r="K43" s="277"/>
      <c r="L43" s="257"/>
      <c r="M43" s="257"/>
      <c r="N43" s="257"/>
      <c r="O43" s="259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Paula Torrejon V</cp:lastModifiedBy>
  <dcterms:created xsi:type="dcterms:W3CDTF">2020-06-26T21:37:02Z</dcterms:created>
  <dcterms:modified xsi:type="dcterms:W3CDTF">2020-06-26T21:38:15Z</dcterms:modified>
</cp:coreProperties>
</file>