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348" windowWidth="15036" windowHeight="5196" tabRatio="784" firstSheet="1" activeTab="13"/>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'1_01'!$DY$2:$EK$37</definedName>
    <definedName name="_xlnm.Print_Area" localSheetId="5">'1_02'!$DY$2:$EK$37</definedName>
    <definedName name="_xlnm.Print_Area" localSheetId="6">'1_03'!$DY$2:$EK$37</definedName>
    <definedName name="_xlnm.Print_Area" localSheetId="7">'1_04'!$DY$2:$EK$37</definedName>
    <definedName name="_xlnm.Print_Area" localSheetId="8">'1_05'!$DY$2:$EK$37</definedName>
    <definedName name="_xlnm.Print_Area" localSheetId="9">'1_06'!$DY$2:$EK$37</definedName>
    <definedName name="_xlnm.Print_Area" localSheetId="10">'1_07'!$DY$2:$EK$37</definedName>
    <definedName name="_xlnm.Print_Area" localSheetId="11">'1_08'!$DY$2:$EK$37</definedName>
    <definedName name="_xlnm.Print_Area" localSheetId="12">'1_09'!$DY$2:$EK$37</definedName>
    <definedName name="_xlnm.Print_Area" localSheetId="13">'1_10'!$DY$2:$EK$37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s="1"/>
  <c r="AX37" i="35" s="1"/>
  <c r="BJ37" i="35" s="1"/>
  <c r="BV37" i="35" s="1"/>
  <c r="CH37" i="35" s="1"/>
  <c r="CT37" i="35" s="1"/>
  <c r="Z37" i="41"/>
  <c r="AL37" i="41" s="1"/>
  <c r="AX37" i="41" s="1"/>
  <c r="BJ37" i="41" s="1"/>
  <c r="BV37" i="41" s="1"/>
  <c r="CH37" i="41" s="1"/>
  <c r="Z37" i="14"/>
  <c r="AL37" i="14"/>
  <c r="AX37" i="14"/>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c r="AX37" i="34" s="1"/>
  <c r="BJ37" i="34" s="1"/>
  <c r="BV37" i="34" s="1"/>
  <c r="CH37" i="34" s="1"/>
  <c r="CT37" i="34" s="1"/>
  <c r="Z37" i="15"/>
  <c r="AL37" i="15"/>
  <c r="AX37" i="15"/>
  <c r="BJ37" i="15" s="1"/>
  <c r="BV37" i="15" s="1"/>
  <c r="CH37" i="15" s="1"/>
  <c r="CT37" i="15" s="1"/>
  <c r="Z37" i="9"/>
  <c r="AL37" i="9" s="1"/>
  <c r="AX37" i="9" s="1"/>
  <c r="BJ37" i="9" s="1"/>
  <c r="BV37" i="9" s="1"/>
  <c r="CH37" i="9" s="1"/>
  <c r="CT37" i="9" s="1"/>
  <c r="Z37" i="8"/>
  <c r="AL37" i="8" s="1"/>
  <c r="AX37" i="8" s="1"/>
  <c r="BJ37" i="8" s="1"/>
  <c r="BV37" i="8" s="1"/>
  <c r="CH37" i="8" s="1"/>
  <c r="CT37" i="8" s="1"/>
  <c r="Z37" i="7"/>
  <c r="AL37" i="7"/>
  <c r="AX37" i="7" s="1"/>
  <c r="BJ37" i="7" s="1"/>
  <c r="BV37" i="7" s="1"/>
  <c r="CH37" i="7" s="1"/>
  <c r="CT37" i="7" s="1"/>
</calcChain>
</file>

<file path=xl/sharedStrings.xml><?xml version="1.0" encoding="utf-8"?>
<sst xmlns="http://schemas.openxmlformats.org/spreadsheetml/2006/main" count="6863" uniqueCount="195">
  <si>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</si>
  <si>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</si>
  <si>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</si>
  <si>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</si>
  <si>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</si>
  <si>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</si>
  <si>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</si>
  <si>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</si>
  <si>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</si>
  <si>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</si>
  <si>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</si>
  <si>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</si>
  <si>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</si>
  <si>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</si>
  <si>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</si>
  <si>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</si>
  <si>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</si>
  <si>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</si>
  <si>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</si>
  <si>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</si>
  <si>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</si>
  <si>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</si>
  <si>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</si>
  <si>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</si>
  <si>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</si>
  <si>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</si>
  <si>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</si>
  <si>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</si>
  <si>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</si>
  <si>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</si>
  <si>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</si>
  <si>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</si>
  <si>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</si>
  <si>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</si>
  <si>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</si>
  <si>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</si>
  <si>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</si>
  <si>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</si>
  <si>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</si>
  <si>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</si>
  <si>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</si>
  <si>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</si>
  <si>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</si>
  <si>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</si>
  <si>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</si>
  <si>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</si>
  <si>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</si>
  <si>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</si>
  <si>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</si>
  <si>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</si>
  <si>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</si>
  <si>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</si>
  <si>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</si>
  <si>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</si>
  <si>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</si>
  <si>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</si>
  <si>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</si>
  <si>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</si>
  <si>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</si>
  <si>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</si>
  <si>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</si>
  <si>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</si>
  <si>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</si>
  <si>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</si>
  <si>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</si>
  <si>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</si>
  <si>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</si>
  <si>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</si>
  <si>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</si>
  <si>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</si>
  <si>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</si>
  <si>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</si>
  <si>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</si>
  <si>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</si>
  <si>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</si>
  <si>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</si>
  <si>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</si>
  <si>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</si>
  <si>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</si>
  <si>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</si>
  <si>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</si>
  <si>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</si>
  <si>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</si>
  <si>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</si>
  <si>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</si>
  <si>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</si>
  <si>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</si>
  <si>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</si>
  <si>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</si>
  <si>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</si>
  <si>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</si>
  <si>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</si>
  <si>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</si>
  <si>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</si>
  <si>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</si>
  <si>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</si>
  <si>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</si>
  <si>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</si>
  <si>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</si>
  <si>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</si>
  <si>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</si>
  <si>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</si>
  <si>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</si>
  <si>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</si>
  <si>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</si>
  <si>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</si>
  <si>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</si>
  <si>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</si>
  <si>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</si>
  <si>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</si>
  <si>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</si>
  <si>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</si>
  <si>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</si>
  <si>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Compendio de Normas Contables de la Superintendencia de Bancos e Instituciones Financieras</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</si>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</sst>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1">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sz val="7"/>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3">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7" fillId="2" borderId="0" xfId="0" applyFont="1" applyFill="1" applyAlignment="1">
      <alignment vertical="top" wrapText="1"/>
    </xf>
    <xf numFmtId="0" fontId="17" fillId="0" borderId="0" xfId="0" applyFont="1" applyFill="1" applyAlignment="1">
      <alignment vertical="top"/>
    </xf>
    <xf numFmtId="0" fontId="40" fillId="2" borderId="0" xfId="0" applyFont="1" applyFill="1" applyAlignment="1">
      <alignment vertical="top"/>
    </xf>
    <xf numFmtId="3" fontId="40" fillId="2" borderId="0" xfId="0" applyNumberFormat="1" applyFont="1" applyFill="1" applyAlignment="1">
      <alignment vertical="top"/>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132</xdr:col>
      <xdr:colOff>403860</xdr:colOff>
      <xdr:row>1</xdr:row>
      <xdr:rowOff>91440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833960" y="28194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132</xdr:col>
      <xdr:colOff>414867</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468200" y="296333"/>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132</xdr:col>
      <xdr:colOff>628650</xdr:colOff>
      <xdr:row>1</xdr:row>
      <xdr:rowOff>171450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68400" y="342900"/>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132</xdr:col>
      <xdr:colOff>423334</xdr:colOff>
      <xdr:row>1</xdr:row>
      <xdr:rowOff>93133</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535934" y="262466"/>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132</xdr:col>
      <xdr:colOff>440267</xdr:colOff>
      <xdr:row>1</xdr:row>
      <xdr:rowOff>101600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552867" y="287867"/>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132</xdr:col>
      <xdr:colOff>426720</xdr:colOff>
      <xdr:row>1</xdr:row>
      <xdr:rowOff>129540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856820" y="320040"/>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132</xdr:col>
      <xdr:colOff>411480</xdr:colOff>
      <xdr:row>1</xdr:row>
      <xdr:rowOff>121920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841580" y="297180"/>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132</xdr:col>
      <xdr:colOff>396240</xdr:colOff>
      <xdr:row>1</xdr:row>
      <xdr:rowOff>121920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826340" y="297180"/>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132</xdr:col>
      <xdr:colOff>444500</xdr:colOff>
      <xdr:row>1</xdr:row>
      <xdr:rowOff>133350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8557100" y="32385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132</xdr:col>
      <xdr:colOff>408709</xdr:colOff>
      <xdr:row>1</xdr:row>
      <xdr:rowOff>103909</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105509" y="297873"/>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C9" sqref="C9"/>
    </sheetView>
  </sheetViews>
  <sheetFormatPr baseColWidth="10" defaultColWidth="11.44140625" defaultRowHeight="14.4"/>
  <cols>
    <col min="1" max="2" width="11.44140625" style="27"/>
    <col min="3" max="11" width="11.6640625" style="27" customWidth="1"/>
    <col min="12" max="16384" width="11.44140625" style="27"/>
  </cols>
  <sheetData>
    <row r="7" spans="4:10" ht="35.4">
      <c r="D7" s="46"/>
      <c r="E7" s="47"/>
      <c r="F7" s="47"/>
      <c r="G7" s="47"/>
      <c r="H7" s="47"/>
      <c r="I7" s="47"/>
      <c r="J7" s="47"/>
    </row>
    <row r="8" spans="4:10" ht="35.4">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2.8">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K38"/>
  <sheetViews>
    <sheetView zoomScaleNormal="10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13.8"/>
  <cols>
    <col min="1" max="1" width="11.6640625" style="33" customWidth="1"/>
    <col min="2" max="2" width="28.6640625" style="33" customWidth="1"/>
    <col min="3" max="128" width="9.6640625" style="33" customWidth="1"/>
    <col min="129" max="141" width="9.6640625" style="16" customWidth="1"/>
    <col min="142" max="16384" width="11.44140625" style="33"/>
  </cols>
  <sheetData>
    <row r="1" spans="1:14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1"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1" ht="21.9" customHeight="1">
      <c r="A3" s="20" t="s">
        <v>54</v>
      </c>
      <c r="B3" s="75" t="s">
        <v>115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1"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row>
    <row r="8" spans="1:141"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row>
    <row r="9" spans="1:141"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row>
    <row r="10" spans="1:141"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row>
    <row r="11" spans="1:141"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row>
    <row r="12" spans="1:141" s="16" customFormat="1" ht="12.75" customHeight="1">
      <c r="B12" s="12" t="s">
        <v>174</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row>
    <row r="13" spans="1:141"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28">
        <v>12534956.963878</v>
      </c>
      <c r="DZ13" s="28">
        <v>12626071.417921999</v>
      </c>
      <c r="EA13" s="28">
        <v>12580468.837952999</v>
      </c>
      <c r="EB13" s="28">
        <v>12693653.115998</v>
      </c>
      <c r="EC13" s="28">
        <v>12672921.300426001</v>
      </c>
      <c r="ED13" s="28">
        <v>12706528.035111999</v>
      </c>
      <c r="EE13" s="28">
        <v>12440497.199828999</v>
      </c>
      <c r="EF13" s="28">
        <v>12476643.474713</v>
      </c>
      <c r="EG13" s="28">
        <v>12534139.797993001</v>
      </c>
      <c r="EH13" s="28">
        <v>12530809.194197999</v>
      </c>
      <c r="EI13" s="28">
        <v>12656709.525816999</v>
      </c>
      <c r="EJ13" s="28">
        <v>12945956.592095001</v>
      </c>
      <c r="EK13" s="28">
        <v>12890248.480552999</v>
      </c>
    </row>
    <row r="14" spans="1:141"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row>
    <row r="15" spans="1:141"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row>
    <row r="16" spans="1:141"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row>
    <row r="17" spans="2:141" s="16" customFormat="1" ht="12.75" customHeight="1">
      <c r="B17" s="12" t="s">
        <v>160</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row>
    <row r="18" spans="2:141" s="16" customFormat="1" ht="12.75" customHeight="1">
      <c r="B18" s="12" t="s">
        <v>163</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row>
    <row r="21" spans="2:141"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row>
    <row r="22" spans="2:141"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row>
    <row r="23" spans="2:141" s="16" customFormat="1" ht="12.75" customHeight="1">
      <c r="B23" s="12" t="s">
        <v>154</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row>
    <row r="25" spans="2:141"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row>
    <row r="28" spans="2:141"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row>
    <row r="29" spans="2:141" s="16" customFormat="1" ht="12.75" customHeight="1">
      <c r="B29" s="12" t="s">
        <v>171</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s="16" customFormat="1" ht="12.75" customHeight="1">
      <c r="B30" s="12" t="s">
        <v>173</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row>
    <row r="31" spans="2:141" s="16" customFormat="1" ht="12.75" customHeight="1">
      <c r="B31" s="12" t="s">
        <v>175</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row>
    <row r="32" spans="2:141"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row>
    <row r="33" spans="2:141"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row>
    <row r="34" spans="2:141" s="16" customFormat="1" ht="2.1" customHeight="1"/>
    <row r="35" spans="2:141"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c r="DY37" s="16"/>
      <c r="DZ37" s="16"/>
      <c r="EA37" s="16"/>
      <c r="EB37" s="16"/>
      <c r="EC37" s="16"/>
      <c r="ED37" s="16"/>
      <c r="EE37" s="16"/>
      <c r="EF37" s="16"/>
      <c r="EG37" s="16"/>
      <c r="EH37" s="16"/>
      <c r="EI37" s="16"/>
      <c r="EJ37" s="16"/>
      <c r="EK37" s="16"/>
    </row>
    <row r="38" spans="2:141" ht="28.8">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K39"/>
  <sheetViews>
    <sheetView zoomScaleNormal="10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9.6"/>
  <cols>
    <col min="1" max="1" width="11.6640625" style="16" customWidth="1"/>
    <col min="2" max="2" width="28.6640625" style="16" customWidth="1"/>
    <col min="3" max="141" width="9.6640625" style="16" customWidth="1"/>
    <col min="142" max="16384" width="11.44140625" style="16"/>
  </cols>
  <sheetData>
    <row r="1" spans="1:141"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row>
    <row r="2" spans="1:141"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row>
    <row r="3" spans="1:141" ht="21.9"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41"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4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row>
    <row r="8" spans="1:14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row>
    <row r="9" spans="1:141"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row>
    <row r="10" spans="1:141"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row>
    <row r="11" spans="1:141"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row>
    <row r="12" spans="1:141" ht="12.75" customHeight="1">
      <c r="B12" s="12" t="s">
        <v>174</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row>
    <row r="13" spans="1:141"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28">
        <v>20118261.157825001</v>
      </c>
      <c r="DZ13" s="28">
        <v>20245110.169904999</v>
      </c>
      <c r="EA13" s="28">
        <v>20388184.746463999</v>
      </c>
      <c r="EB13" s="28">
        <v>20576361.463684</v>
      </c>
      <c r="EC13" s="28">
        <v>20803371.316045001</v>
      </c>
      <c r="ED13" s="28">
        <v>20867451.087501999</v>
      </c>
      <c r="EE13" s="28">
        <v>20949620.891488999</v>
      </c>
      <c r="EF13" s="28">
        <v>21006928.470647</v>
      </c>
      <c r="EG13" s="28">
        <v>21028380.019620001</v>
      </c>
      <c r="EH13" s="28">
        <v>21281955.785270002</v>
      </c>
      <c r="EI13" s="28">
        <v>21354717.584626999</v>
      </c>
      <c r="EJ13" s="28">
        <v>21742392.8715</v>
      </c>
      <c r="EK13" s="28">
        <v>21684446.230919</v>
      </c>
    </row>
    <row r="14" spans="1:141"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row>
    <row r="15" spans="1:141"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row>
    <row r="16" spans="1:141"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row>
    <row r="17" spans="2:141" ht="12.75" customHeight="1">
      <c r="B17" s="12" t="s">
        <v>160</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row>
    <row r="18" spans="2:141" ht="12.75" customHeight="1">
      <c r="B18" s="12" t="s">
        <v>163</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row>
    <row r="21" spans="2:141"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row>
    <row r="22" spans="2:141"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row>
    <row r="23" spans="2:141" ht="12.75" customHeight="1">
      <c r="B23" s="12" t="s">
        <v>154</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row>
    <row r="25" spans="2:141" ht="12.75" customHeight="1">
      <c r="B25" s="12" t="s">
        <v>162</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row>
    <row r="28" spans="2:141"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ht="12.75" customHeight="1">
      <c r="B29" s="12" t="s">
        <v>171</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ht="12.75" customHeight="1">
      <c r="B30" s="12" t="s">
        <v>173</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row>
    <row r="31" spans="2:141" ht="12.75" customHeight="1">
      <c r="B31" s="12" t="s">
        <v>175</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row>
    <row r="32" spans="2:14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row>
    <row r="33" spans="2:141"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row>
    <row r="34" spans="2:141" ht="2.1" customHeight="1"/>
    <row r="35" spans="2:14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row>
    <row r="38" spans="2:141" ht="28.8">
      <c r="B38" s="52" t="s">
        <v>110</v>
      </c>
    </row>
    <row r="39" spans="2:14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K39"/>
  <sheetViews>
    <sheetView zoomScale="110" zoomScaleNormal="11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9.6"/>
  <cols>
    <col min="1" max="1" width="11.6640625" style="16" customWidth="1"/>
    <col min="2" max="2" width="28.6640625" style="16" customWidth="1"/>
    <col min="3" max="141" width="9.6640625" style="16" customWidth="1"/>
    <col min="142" max="16384" width="11.44140625" style="16"/>
  </cols>
  <sheetData>
    <row r="1" spans="1:14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row>
    <row r="2" spans="1:141"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row>
    <row r="3" spans="1:141" ht="21.9"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4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4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row>
    <row r="8" spans="1:14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row>
    <row r="9" spans="1:141"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row>
    <row r="10" spans="1:141"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row>
    <row r="11" spans="1:141"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row>
    <row r="12" spans="1:141" ht="12.75" customHeight="1">
      <c r="B12" s="12" t="s">
        <v>174</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row>
    <row r="13" spans="1:141"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28">
        <v>2714451.3517173412</v>
      </c>
      <c r="DZ13" s="28">
        <v>2671988.7571440167</v>
      </c>
      <c r="EA13" s="28">
        <v>2669893.6447324771</v>
      </c>
      <c r="EB13" s="28">
        <v>2498266.8747780002</v>
      </c>
      <c r="EC13" s="28">
        <v>2408260.2746589128</v>
      </c>
      <c r="ED13" s="28">
        <v>2412580.9636660172</v>
      </c>
      <c r="EE13" s="28">
        <v>2249897.7654152345</v>
      </c>
      <c r="EF13" s="28">
        <v>2251262.0686366609</v>
      </c>
      <c r="EG13" s="28">
        <v>2099994.5789487469</v>
      </c>
      <c r="EH13" s="28">
        <v>2231168.7692496865</v>
      </c>
      <c r="EI13" s="28">
        <v>2265014.4336170382</v>
      </c>
      <c r="EJ13" s="28">
        <v>2662125.4739703583</v>
      </c>
      <c r="EK13" s="28">
        <v>2600160.0051918058</v>
      </c>
    </row>
    <row r="14" spans="1:141"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row>
    <row r="15" spans="1:141"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row>
    <row r="16" spans="1:141"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row>
    <row r="17" spans="2:141" ht="12.75" customHeight="1">
      <c r="B17" s="12" t="s">
        <v>160</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row>
    <row r="18" spans="2:141" ht="12.75" customHeight="1">
      <c r="B18" s="12" t="s">
        <v>163</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row>
    <row r="21" spans="2:141"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row>
    <row r="22" spans="2:141"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row>
    <row r="23" spans="2:141" ht="12.75" customHeight="1">
      <c r="B23" s="12" t="s">
        <v>154</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row>
    <row r="25" spans="2:141" ht="12.75" customHeight="1">
      <c r="B25" s="79" t="s">
        <v>162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row>
    <row r="28" spans="2:14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ht="12.75" customHeight="1">
      <c r="B29" s="12" t="s">
        <v>171</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ht="12.75" customHeight="1">
      <c r="B30" s="12" t="s">
        <v>173</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row>
    <row r="31" spans="2:141" ht="12.75" customHeight="1">
      <c r="B31" s="12" t="s">
        <v>175</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row>
    <row r="32" spans="2:14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row>
    <row r="33" spans="2:141"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row>
    <row r="34" spans="2:141" ht="2.1" customHeight="1"/>
    <row r="35" spans="2:14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12"/>
      <c r="DZ36" s="12"/>
      <c r="EA36" s="12"/>
      <c r="EB36" s="12"/>
      <c r="EC36" s="12"/>
      <c r="ED36" s="12"/>
      <c r="EE36" s="12"/>
      <c r="EF36" s="12"/>
      <c r="EG36" s="12"/>
      <c r="EH36" s="12"/>
      <c r="EI36" s="12"/>
      <c r="EJ36" s="12"/>
      <c r="EK36" s="12"/>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row>
    <row r="38" spans="2:141" ht="28.8">
      <c r="B38" s="52" t="s">
        <v>110</v>
      </c>
    </row>
    <row r="39" spans="2:14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K39"/>
  <sheetViews>
    <sheetView zoomScaleNormal="10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9.6"/>
  <cols>
    <col min="1" max="1" width="11.6640625" style="16" customWidth="1"/>
    <col min="2" max="2" width="28.6640625" style="16" customWidth="1"/>
    <col min="3" max="141" width="9.6640625" style="16" customWidth="1"/>
    <col min="142" max="16384" width="11.44140625" style="16"/>
  </cols>
  <sheetData>
    <row r="1" spans="1:14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row>
    <row r="2" spans="1:141"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row>
    <row r="3" spans="1:141" ht="21.9"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row>
    <row r="4" spans="1:141" ht="17.100000000000001" customHeight="1">
      <c r="A4" s="20"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4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4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row>
    <row r="7" spans="1:141"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row>
    <row r="8" spans="1:14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row>
    <row r="9" spans="1:141"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row>
    <row r="10" spans="1:141"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row>
    <row r="11" spans="1:141"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row>
    <row r="12" spans="1:141" ht="12.75" customHeight="1">
      <c r="B12" s="12" t="s">
        <v>174</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row>
    <row r="13" spans="1:141"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28">
        <v>2547.6605845144732</v>
      </c>
      <c r="DZ13" s="28">
        <v>2574.9632838135567</v>
      </c>
      <c r="EA13" s="28">
        <v>2489.7100772864696</v>
      </c>
      <c r="EB13" s="28">
        <v>2479.7679029351948</v>
      </c>
      <c r="EC13" s="28">
        <v>2360.5071304856369</v>
      </c>
      <c r="ED13" s="28">
        <v>2326.9054716914138</v>
      </c>
      <c r="EE13" s="28">
        <v>2185.4624789054533</v>
      </c>
      <c r="EF13" s="28">
        <v>2247.9379468826933</v>
      </c>
      <c r="EG13" s="28">
        <v>2222.5089610124946</v>
      </c>
      <c r="EH13" s="28">
        <v>2019.2778238434635</v>
      </c>
      <c r="EI13" s="28">
        <v>1984.9136814214676</v>
      </c>
      <c r="EJ13" s="28">
        <v>2030.10030942547</v>
      </c>
      <c r="EK13" s="28">
        <v>2020.9037562201777</v>
      </c>
    </row>
    <row r="14" spans="1:141"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row>
    <row r="15" spans="1:141"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row>
    <row r="16" spans="1:141"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row>
    <row r="17" spans="2:141" ht="12.75" customHeight="1">
      <c r="B17" s="12" t="s">
        <v>160</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row>
    <row r="18" spans="2:141" ht="12.75" customHeight="1">
      <c r="B18" s="12" t="s">
        <v>163</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row>
    <row r="21" spans="2:141"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row>
    <row r="22" spans="2:141"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row>
    <row r="23" spans="2:141" ht="12.75" customHeight="1">
      <c r="B23" s="12" t="s">
        <v>154</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row>
    <row r="25" spans="2:14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row>
    <row r="28" spans="2:141"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row>
    <row r="29" spans="2:141" ht="12.75" customHeight="1">
      <c r="B29" s="12" t="s">
        <v>171</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ht="12.75" customHeight="1">
      <c r="B30" s="12" t="s">
        <v>173</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row>
    <row r="31" spans="2:141" ht="12.75" customHeight="1">
      <c r="B31" s="12" t="s">
        <v>175</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row>
    <row r="32" spans="2:14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row>
    <row r="33" spans="2:141"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row>
    <row r="34" spans="2:141" ht="2.1" customHeight="1"/>
    <row r="35" spans="2:14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2"/>
      <c r="ED36" s="12"/>
      <c r="EE36" s="12"/>
      <c r="EF36" s="12"/>
      <c r="EG36" s="12"/>
      <c r="EH36" s="12"/>
      <c r="EI36" s="12"/>
      <c r="EJ36" s="12"/>
      <c r="EK36" s="12"/>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6"/>
      <c r="EB37" s="16"/>
      <c r="EC37" s="16"/>
      <c r="ED37" s="16"/>
      <c r="EE37" s="16"/>
      <c r="EF37" s="16"/>
      <c r="EG37" s="16"/>
      <c r="EH37" s="16"/>
      <c r="EI37" s="16"/>
      <c r="EJ37" s="16"/>
      <c r="EK37" s="16"/>
    </row>
    <row r="38" spans="2:141" ht="28.8">
      <c r="B38" s="52" t="s">
        <v>110</v>
      </c>
    </row>
    <row r="39" spans="2:14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K40"/>
  <sheetViews>
    <sheetView tabSelected="1" zoomScale="90" zoomScaleNormal="9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9.6"/>
  <cols>
    <col min="1" max="1" width="11.6640625" style="16" customWidth="1"/>
    <col min="2" max="2" width="28.6640625" style="16" customWidth="1"/>
    <col min="3" max="116" width="9.6640625" style="16" customWidth="1"/>
    <col min="117" max="123" width="9.5546875" style="16" customWidth="1"/>
    <col min="124" max="141" width="9.6640625" style="16" customWidth="1"/>
    <col min="142" max="16384" width="11.44140625" style="16"/>
  </cols>
  <sheetData>
    <row r="1" spans="1:14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row>
    <row r="2" spans="1:141" ht="17.100000000000001" customHeight="1">
      <c r="A2" s="20" t="s">
        <v>92</v>
      </c>
      <c r="B2" s="10" t="s">
        <v>116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row>
    <row r="3" spans="1:141" ht="21.9"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EC3" s="90"/>
    </row>
    <row r="4" spans="1:141" ht="17.100000000000001" customHeight="1">
      <c r="A4" s="72"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4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4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row>
    <row r="8" spans="1:14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row>
    <row r="9" spans="1:141"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row>
    <row r="10" spans="1:141"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row>
    <row r="11" spans="1:141"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row>
    <row r="12" spans="1:141" ht="12.75" customHeight="1">
      <c r="B12" s="12" t="s">
        <v>174</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row>
    <row r="13" spans="1:141"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28">
        <v>991.85928005707467</v>
      </c>
      <c r="DZ13" s="28">
        <v>972.30055938284158</v>
      </c>
      <c r="EA13" s="28">
        <v>963.56060590252901</v>
      </c>
      <c r="EB13" s="28">
        <v>862.45268597020106</v>
      </c>
      <c r="EC13" s="28">
        <v>869.97564991573051</v>
      </c>
      <c r="ED13" s="28">
        <v>864.89504241829411</v>
      </c>
      <c r="EE13" s="28">
        <v>747.65423732192369</v>
      </c>
      <c r="EF13" s="28">
        <v>823.62077067845098</v>
      </c>
      <c r="EG13" s="28">
        <v>840.12181299865324</v>
      </c>
      <c r="EH13" s="28">
        <v>780.83994736569957</v>
      </c>
      <c r="EI13" s="28">
        <v>837.11097498511219</v>
      </c>
      <c r="EJ13" s="28">
        <v>926.25187592245663</v>
      </c>
      <c r="EK13" s="28">
        <v>816.3156370241926</v>
      </c>
    </row>
    <row r="14" spans="1:141"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row>
    <row r="15" spans="1:14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row>
    <row r="16" spans="1:141"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row>
    <row r="17" spans="2:141" ht="12.75" customHeight="1">
      <c r="B17" s="12" t="s">
        <v>160</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row>
    <row r="18" spans="2:141" ht="12.75" customHeight="1">
      <c r="B18" s="12" t="s">
        <v>163</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row>
    <row r="21" spans="2:141"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row>
    <row r="22" spans="2:141"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row>
    <row r="23" spans="2:141" ht="12.75" customHeight="1">
      <c r="B23" s="12" t="s">
        <v>154</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row>
    <row r="25" spans="2:14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row>
    <row r="28" spans="2:14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ht="12.75" customHeight="1">
      <c r="B29" s="12" t="s">
        <v>171</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ht="12.75" customHeight="1">
      <c r="B30" s="12" t="s">
        <v>173</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row>
    <row r="31" spans="2:141" ht="12.75" customHeight="1">
      <c r="B31" s="12" t="s">
        <v>175</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row>
    <row r="32" spans="2:14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row>
    <row r="33" spans="2:141"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row>
    <row r="34" spans="2:141" ht="2.1" customHeight="1"/>
    <row r="35" spans="2:141">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2"/>
      <c r="ED36" s="12"/>
      <c r="EE36" s="12"/>
      <c r="EF36" s="12"/>
      <c r="EG36" s="12"/>
      <c r="EH36" s="12"/>
      <c r="EI36" s="12"/>
      <c r="EJ36" s="12"/>
      <c r="EK36" s="12"/>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row>
    <row r="38" spans="2:141" ht="28.8">
      <c r="B38" s="52" t="s">
        <v>110</v>
      </c>
    </row>
    <row r="40" spans="2:14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6" activePane="bottomLeft" state="frozenSplit"/>
      <selection activeCell="C9" sqref="C9"/>
      <selection pane="bottomLeft" activeCell="C9" sqref="C9"/>
    </sheetView>
  </sheetViews>
  <sheetFormatPr baseColWidth="10" defaultColWidth="11.44140625" defaultRowHeight="17.100000000000001" customHeight="1"/>
  <cols>
    <col min="1" max="1" width="11.44140625" style="4"/>
    <col min="2" max="2" width="13.6640625" style="31" customWidth="1"/>
    <col min="3" max="3" width="3.6640625" style="4" customWidth="1"/>
    <col min="4" max="4" width="5.6640625" style="4" customWidth="1"/>
    <col min="5" max="5" width="10.6640625" style="4" customWidth="1"/>
    <col min="6" max="6" width="50.6640625" style="4" customWidth="1"/>
    <col min="7" max="8" width="11.44140625" style="2"/>
    <col min="9" max="16384" width="11.44140625" style="4"/>
  </cols>
  <sheetData>
    <row r="2" spans="2:6" ht="15.9" customHeight="1">
      <c r="B2" s="1" t="s">
        <v>17</v>
      </c>
      <c r="C2" s="2"/>
      <c r="D2" s="2"/>
      <c r="E2" s="2"/>
      <c r="F2" s="2"/>
    </row>
    <row r="3" spans="2:6" ht="15.9" customHeight="1">
      <c r="B3" s="2" t="s">
        <v>41</v>
      </c>
      <c r="C3" s="2"/>
      <c r="D3" s="2"/>
      <c r="E3" s="2"/>
      <c r="F3" s="2"/>
    </row>
    <row r="4" spans="2:6" ht="15.9" customHeight="1">
      <c r="B4" s="30" t="s">
        <v>54</v>
      </c>
      <c r="C4" s="2"/>
      <c r="D4" s="2"/>
      <c r="E4" s="2"/>
      <c r="F4" s="2"/>
    </row>
    <row r="5" spans="2:6" ht="15.9" customHeight="1">
      <c r="B5" s="74" t="s">
        <v>153</v>
      </c>
      <c r="C5" s="2"/>
      <c r="D5" s="2"/>
      <c r="E5" s="2"/>
      <c r="F5" s="2"/>
    </row>
    <row r="6" spans="2:6" ht="15.9" customHeight="1">
      <c r="B6" s="30" t="s">
        <v>86</v>
      </c>
      <c r="C6" s="3" t="s">
        <v>23</v>
      </c>
      <c r="D6" s="3"/>
      <c r="E6" s="3"/>
      <c r="F6" s="2"/>
    </row>
    <row r="7" spans="2:6" ht="15.9" customHeight="1">
      <c r="B7" s="3"/>
      <c r="C7" s="3"/>
      <c r="D7" s="3" t="s">
        <v>72</v>
      </c>
      <c r="F7" s="2"/>
    </row>
    <row r="8" spans="2:6" ht="15.9" customHeight="1">
      <c r="B8" s="3"/>
      <c r="C8" s="2"/>
      <c r="D8" s="2"/>
      <c r="E8" s="2" t="s">
        <v>0</v>
      </c>
      <c r="F8" s="53" t="s">
        <v>8</v>
      </c>
    </row>
    <row r="9" spans="2:6" ht="15.9" customHeight="1">
      <c r="B9" s="3"/>
      <c r="C9" s="2"/>
      <c r="D9" s="2"/>
      <c r="E9" s="2" t="s">
        <v>2</v>
      </c>
      <c r="F9" s="53" t="s">
        <v>1</v>
      </c>
    </row>
    <row r="10" spans="2:6" ht="15.9" customHeight="1">
      <c r="B10" s="3"/>
      <c r="C10" s="2"/>
      <c r="D10" s="2"/>
      <c r="E10" s="2" t="s">
        <v>3</v>
      </c>
      <c r="F10" s="53" t="s">
        <v>5</v>
      </c>
    </row>
    <row r="11" spans="2:6" ht="15.9" customHeight="1">
      <c r="B11" s="3"/>
      <c r="C11" s="2"/>
      <c r="D11" s="2"/>
      <c r="E11" s="2" t="s">
        <v>4</v>
      </c>
      <c r="F11" s="53" t="s">
        <v>6</v>
      </c>
    </row>
    <row r="12" spans="2:6" ht="15.9" customHeight="1">
      <c r="B12" s="3"/>
      <c r="C12" s="2"/>
      <c r="D12" s="2"/>
      <c r="E12" s="2" t="s">
        <v>7</v>
      </c>
      <c r="F12" s="53" t="s">
        <v>88</v>
      </c>
    </row>
    <row r="13" spans="2:6" ht="15.9" customHeight="1">
      <c r="B13" s="3"/>
      <c r="C13" s="2"/>
      <c r="D13" s="2"/>
      <c r="E13" s="2" t="s">
        <v>18</v>
      </c>
      <c r="F13" s="53" t="s">
        <v>115</v>
      </c>
    </row>
    <row r="14" spans="2:6" ht="15.9" customHeight="1">
      <c r="B14" s="3"/>
      <c r="C14" s="3"/>
      <c r="D14" s="3" t="s">
        <v>39</v>
      </c>
      <c r="F14" s="53"/>
    </row>
    <row r="15" spans="2:6" ht="15.9" customHeight="1">
      <c r="B15" s="3"/>
      <c r="C15" s="2"/>
      <c r="D15" s="2"/>
      <c r="E15" s="2" t="s">
        <v>19</v>
      </c>
      <c r="F15" s="53" t="s">
        <v>89</v>
      </c>
    </row>
    <row r="16" spans="2:6" ht="15.9" customHeight="1">
      <c r="B16" s="3"/>
      <c r="C16" s="2"/>
      <c r="D16" s="2"/>
      <c r="E16" s="2" t="s">
        <v>21</v>
      </c>
      <c r="F16" s="53" t="s">
        <v>73</v>
      </c>
    </row>
    <row r="17" spans="2:6" ht="15.9" customHeight="1">
      <c r="B17" s="3"/>
      <c r="C17" s="3"/>
      <c r="D17" s="3" t="s">
        <v>40</v>
      </c>
    </row>
    <row r="18" spans="2:6" ht="15.9" customHeight="1">
      <c r="B18" s="3"/>
      <c r="C18" s="2"/>
      <c r="D18" s="2"/>
      <c r="E18" s="2" t="s">
        <v>22</v>
      </c>
      <c r="F18" s="53" t="s">
        <v>20</v>
      </c>
    </row>
    <row r="19" spans="2:6" ht="15.9" customHeight="1">
      <c r="B19" s="3"/>
      <c r="C19" s="2"/>
      <c r="D19" s="2"/>
      <c r="E19" s="2" t="s">
        <v>116</v>
      </c>
      <c r="F19" s="53" t="s">
        <v>108</v>
      </c>
    </row>
    <row r="20" spans="2:6" ht="15.9" customHeight="1">
      <c r="B20" s="3"/>
      <c r="C20" s="2"/>
      <c r="D20" s="2"/>
      <c r="E20" s="2"/>
      <c r="F20" s="2"/>
    </row>
    <row r="21" spans="2:6" ht="15.9" customHeight="1">
      <c r="B21" s="60" t="s">
        <v>70</v>
      </c>
      <c r="C21" s="3" t="s">
        <v>66</v>
      </c>
      <c r="D21" s="3"/>
      <c r="E21" s="2"/>
      <c r="F21" s="2"/>
    </row>
    <row r="22" spans="2:6" ht="15.9" customHeight="1">
      <c r="B22" s="3"/>
      <c r="C22" s="3"/>
      <c r="D22" s="3" t="s">
        <v>67</v>
      </c>
      <c r="F22" s="2"/>
    </row>
    <row r="23" spans="2:6" ht="15.9" customHeight="1">
      <c r="B23" s="3"/>
      <c r="C23" s="2"/>
      <c r="D23" s="2"/>
      <c r="E23" s="2" t="s">
        <v>9</v>
      </c>
      <c r="F23" s="2" t="s">
        <v>68</v>
      </c>
    </row>
    <row r="24" spans="2:6" ht="15.9" customHeight="1">
      <c r="B24" s="3"/>
      <c r="C24" s="2"/>
      <c r="D24" s="2"/>
      <c r="E24" s="2" t="s">
        <v>10</v>
      </c>
      <c r="F24" s="2" t="s">
        <v>69</v>
      </c>
    </row>
    <row r="25" spans="2:6" ht="15.9" customHeight="1">
      <c r="B25" s="3"/>
      <c r="C25" s="2"/>
      <c r="D25" s="2"/>
      <c r="E25" s="2" t="s">
        <v>11</v>
      </c>
      <c r="F25" s="2" t="s">
        <v>55</v>
      </c>
    </row>
    <row r="26" spans="2:6" ht="15.9" customHeight="1">
      <c r="B26" s="3"/>
      <c r="C26" s="2"/>
      <c r="D26" s="2"/>
      <c r="E26" s="2" t="s">
        <v>12</v>
      </c>
      <c r="F26" s="2" t="s">
        <v>56</v>
      </c>
    </row>
    <row r="27" spans="2:6" ht="15.9" customHeight="1">
      <c r="B27" s="3"/>
      <c r="C27" s="2"/>
      <c r="D27" s="2"/>
      <c r="E27" s="2" t="s">
        <v>13</v>
      </c>
      <c r="F27" s="2" t="s">
        <v>57</v>
      </c>
    </row>
    <row r="28" spans="2:6" ht="15.9" customHeight="1">
      <c r="B28" s="3"/>
      <c r="C28" s="2"/>
      <c r="D28" s="2"/>
      <c r="E28" s="2" t="s">
        <v>14</v>
      </c>
      <c r="F28" s="2" t="s">
        <v>58</v>
      </c>
    </row>
    <row r="29" spans="2:6" ht="15.9" customHeight="1">
      <c r="B29" s="3"/>
      <c r="C29" s="3"/>
      <c r="D29" s="3" t="s">
        <v>38</v>
      </c>
      <c r="F29" s="2"/>
    </row>
    <row r="30" spans="2:6" ht="15.9" customHeight="1">
      <c r="B30" s="3"/>
      <c r="C30" s="2"/>
      <c r="D30" s="2"/>
      <c r="E30" s="2" t="s">
        <v>15</v>
      </c>
      <c r="F30" s="2" t="s">
        <v>42</v>
      </c>
    </row>
    <row r="31" spans="2:6" ht="15.9" customHeight="1">
      <c r="B31" s="3"/>
      <c r="C31" s="2"/>
      <c r="D31" s="2"/>
      <c r="E31" s="2" t="s">
        <v>16</v>
      </c>
      <c r="F31" s="2" t="s">
        <v>59</v>
      </c>
    </row>
    <row r="32" spans="2:6" ht="15.9" customHeight="1">
      <c r="B32" s="3"/>
      <c r="C32" s="2"/>
      <c r="D32" s="2"/>
      <c r="E32" s="2" t="s">
        <v>75</v>
      </c>
      <c r="F32" s="2" t="s">
        <v>60</v>
      </c>
    </row>
    <row r="33" spans="2:10" ht="15.9" customHeight="1">
      <c r="B33" s="3"/>
      <c r="C33" s="2"/>
      <c r="D33" s="2"/>
      <c r="E33" s="2"/>
      <c r="F33" s="2"/>
    </row>
    <row r="34" spans="2:10" ht="15.9" customHeight="1">
      <c r="B34" s="60" t="s">
        <v>71</v>
      </c>
      <c r="C34" s="6" t="s">
        <v>24</v>
      </c>
      <c r="D34" s="6"/>
      <c r="E34" s="5"/>
      <c r="F34" s="2"/>
    </row>
    <row r="35" spans="2:10" ht="15.9" customHeight="1">
      <c r="B35" s="6"/>
      <c r="C35" s="3"/>
      <c r="D35" s="3" t="s">
        <v>49</v>
      </c>
      <c r="E35" s="3"/>
      <c r="F35" s="2"/>
    </row>
    <row r="36" spans="2:10" ht="15.9" customHeight="1">
      <c r="B36" s="3"/>
      <c r="C36" s="2"/>
      <c r="D36" s="2"/>
      <c r="E36" s="2" t="s">
        <v>25</v>
      </c>
      <c r="F36" s="2" t="s">
        <v>43</v>
      </c>
    </row>
    <row r="37" spans="2:10" ht="15.9" customHeight="1">
      <c r="B37" s="3"/>
      <c r="C37" s="2"/>
      <c r="D37" s="2"/>
      <c r="E37" s="2" t="s">
        <v>26</v>
      </c>
      <c r="F37" s="2" t="s">
        <v>44</v>
      </c>
    </row>
    <row r="38" spans="2:10" ht="15.9" customHeight="1">
      <c r="B38" s="3"/>
      <c r="C38" s="2"/>
      <c r="D38" s="2"/>
      <c r="E38" s="2" t="s">
        <v>27</v>
      </c>
      <c r="F38" s="2" t="s">
        <v>45</v>
      </c>
    </row>
    <row r="39" spans="2:10" ht="15.9" customHeight="1">
      <c r="B39" s="3"/>
      <c r="C39" s="2"/>
      <c r="D39" s="2"/>
      <c r="E39" s="2" t="s">
        <v>28</v>
      </c>
      <c r="F39" s="2" t="s">
        <v>46</v>
      </c>
    </row>
    <row r="40" spans="2:10" ht="15.9" customHeight="1">
      <c r="B40" s="3"/>
      <c r="C40" s="2"/>
      <c r="D40" s="2"/>
      <c r="E40" s="2" t="s">
        <v>29</v>
      </c>
      <c r="F40" s="2" t="s">
        <v>61</v>
      </c>
    </row>
    <row r="41" spans="2:10" ht="15.9" customHeight="1">
      <c r="B41" s="3"/>
      <c r="C41" s="2"/>
      <c r="D41" s="2"/>
      <c r="E41" s="2" t="s">
        <v>30</v>
      </c>
      <c r="F41" s="2" t="s">
        <v>62</v>
      </c>
      <c r="I41" s="2"/>
      <c r="J41" s="2"/>
    </row>
    <row r="42" spans="2:10" ht="15.9" customHeight="1">
      <c r="B42" s="3"/>
      <c r="C42" s="2"/>
      <c r="D42" s="2"/>
      <c r="E42" s="2" t="s">
        <v>31</v>
      </c>
      <c r="F42" s="2" t="s">
        <v>63</v>
      </c>
    </row>
    <row r="43" spans="2:10" ht="15.9" customHeight="1">
      <c r="B43" s="3"/>
      <c r="C43" s="2"/>
      <c r="D43" s="2"/>
      <c r="E43" s="2" t="s">
        <v>32</v>
      </c>
      <c r="F43" s="2" t="s">
        <v>47</v>
      </c>
    </row>
    <row r="44" spans="2:10" ht="15.9" customHeight="1">
      <c r="B44" s="3"/>
      <c r="C44" s="2"/>
      <c r="D44" s="2"/>
      <c r="E44" s="2" t="s">
        <v>33</v>
      </c>
      <c r="F44" s="2" t="s">
        <v>48</v>
      </c>
    </row>
    <row r="45" spans="2:10" ht="15.9" customHeight="1">
      <c r="B45" s="3"/>
      <c r="C45" s="3"/>
      <c r="D45" s="3" t="s">
        <v>50</v>
      </c>
    </row>
    <row r="46" spans="2:10" ht="15.9" customHeight="1">
      <c r="B46" s="3"/>
      <c r="C46" s="2"/>
      <c r="D46" s="2"/>
      <c r="E46" s="2" t="s">
        <v>34</v>
      </c>
      <c r="F46" s="2" t="s">
        <v>51</v>
      </c>
    </row>
    <row r="47" spans="2:10" ht="15.9" customHeight="1">
      <c r="B47" s="3"/>
      <c r="C47" s="2"/>
      <c r="D47" s="2"/>
      <c r="E47" s="2" t="s">
        <v>35</v>
      </c>
      <c r="F47" s="2" t="s">
        <v>52</v>
      </c>
    </row>
    <row r="48" spans="2:10" ht="15.9" customHeight="1">
      <c r="B48" s="3"/>
      <c r="C48" s="2"/>
      <c r="D48" s="2"/>
      <c r="E48" s="2" t="s">
        <v>36</v>
      </c>
      <c r="F48" s="2" t="s">
        <v>111</v>
      </c>
    </row>
    <row r="49" spans="2:6" ht="15.9"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3" activePane="bottomLeft" state="frozenSplit"/>
      <selection activeCell="C9" sqref="C9"/>
      <selection pane="bottomLeft" activeCell="C7" sqref="C7"/>
    </sheetView>
  </sheetViews>
  <sheetFormatPr baseColWidth="10" defaultColWidth="11.44140625" defaultRowHeight="13.8"/>
  <cols>
    <col min="1" max="1" width="11.44140625" style="33"/>
    <col min="2" max="2" width="3.6640625" style="33" customWidth="1"/>
    <col min="3" max="3" width="83.6640625" style="34" customWidth="1"/>
    <col min="4" max="5" width="4.33203125" style="33" customWidth="1"/>
    <col min="6" max="7" width="4.33203125" style="4" customWidth="1"/>
    <col min="8" max="9" width="4.33203125" style="32" customWidth="1"/>
    <col min="10" max="36" width="4.33203125" style="33" customWidth="1"/>
    <col min="37" max="16384" width="11.44140625" style="33"/>
  </cols>
  <sheetData>
    <row r="1" spans="1:14">
      <c r="A1" s="50"/>
      <c r="B1" s="50"/>
    </row>
    <row r="2" spans="1:14" s="35" customFormat="1" ht="14.4">
      <c r="A2" s="20" t="s">
        <v>92</v>
      </c>
      <c r="B2" s="38" t="s">
        <v>54</v>
      </c>
      <c r="C2" s="38"/>
      <c r="D2" s="39"/>
      <c r="E2" s="51" t="s">
        <v>96</v>
      </c>
      <c r="F2" s="51" t="s">
        <v>97</v>
      </c>
      <c r="G2" s="51" t="s">
        <v>98</v>
      </c>
      <c r="H2" s="51" t="s">
        <v>99</v>
      </c>
      <c r="I2" s="51" t="s">
        <v>100</v>
      </c>
      <c r="J2" s="51" t="s">
        <v>101</v>
      </c>
      <c r="K2" s="51" t="s">
        <v>102</v>
      </c>
      <c r="L2" s="51" t="s">
        <v>103</v>
      </c>
      <c r="M2" s="51" t="s">
        <v>104</v>
      </c>
      <c r="N2" s="51" t="s">
        <v>149</v>
      </c>
    </row>
    <row r="3" spans="1:14" s="35" customFormat="1" ht="27" customHeight="1">
      <c r="B3" s="76">
        <v>1</v>
      </c>
      <c r="C3" s="84" t="s">
        <v>176</v>
      </c>
      <c r="D3" s="44"/>
      <c r="E3" s="44"/>
      <c r="F3" s="44"/>
      <c r="G3" s="44"/>
      <c r="H3" s="36"/>
      <c r="I3" s="36"/>
      <c r="J3" s="36"/>
    </row>
    <row r="4" spans="1:14" s="35" customFormat="1" ht="42.75" customHeight="1">
      <c r="B4" s="76">
        <v>2</v>
      </c>
      <c r="C4" s="84" t="s">
        <v>177</v>
      </c>
      <c r="D4" s="44"/>
      <c r="E4" s="44"/>
      <c r="F4" s="44"/>
      <c r="G4" s="44"/>
      <c r="H4" s="36"/>
      <c r="I4" s="36"/>
      <c r="J4" s="36"/>
      <c r="K4" s="89"/>
      <c r="L4" s="89"/>
    </row>
    <row r="5" spans="1:14" s="35" customFormat="1" ht="42.75" customHeight="1">
      <c r="B5" s="76">
        <v>3</v>
      </c>
      <c r="C5" s="84" t="s">
        <v>178</v>
      </c>
      <c r="D5" s="44"/>
      <c r="E5" s="44"/>
      <c r="F5" s="44"/>
      <c r="G5" s="44"/>
      <c r="H5" s="36"/>
      <c r="I5" s="36"/>
      <c r="J5" s="36"/>
    </row>
    <row r="6" spans="1:14" s="35" customFormat="1" ht="43.5" customHeight="1">
      <c r="B6" s="76">
        <v>4</v>
      </c>
      <c r="C6" s="84" t="s">
        <v>179</v>
      </c>
      <c r="D6" s="44"/>
      <c r="E6" s="44"/>
      <c r="F6" s="44"/>
      <c r="G6" s="44"/>
      <c r="H6" s="36"/>
      <c r="I6" s="36"/>
      <c r="J6" s="36"/>
    </row>
    <row r="7" spans="1:14" s="35" customFormat="1" ht="42">
      <c r="B7" s="76">
        <v>5</v>
      </c>
      <c r="C7" s="84" t="s">
        <v>180</v>
      </c>
      <c r="D7" s="44"/>
      <c r="E7" s="44"/>
      <c r="F7" s="44"/>
      <c r="G7" s="44"/>
      <c r="H7" s="36"/>
      <c r="I7" s="36"/>
      <c r="J7" s="36"/>
    </row>
    <row r="8" spans="1:14" s="35" customFormat="1" ht="43.5" customHeight="1">
      <c r="B8" s="76">
        <v>6</v>
      </c>
      <c r="C8" s="84" t="s">
        <v>181</v>
      </c>
      <c r="D8" s="44"/>
      <c r="E8" s="44"/>
      <c r="F8" s="44"/>
      <c r="G8" s="44"/>
      <c r="H8" s="36"/>
      <c r="I8" s="36"/>
      <c r="J8" s="36"/>
    </row>
    <row r="9" spans="1:14" s="35" customFormat="1" ht="35.25" customHeight="1">
      <c r="B9" s="76">
        <v>7</v>
      </c>
      <c r="C9" s="84" t="s">
        <v>182</v>
      </c>
      <c r="D9" s="44"/>
      <c r="E9" s="44"/>
      <c r="F9" s="44"/>
      <c r="G9" s="44"/>
      <c r="H9" s="36"/>
      <c r="I9" s="36"/>
      <c r="J9" s="36"/>
    </row>
    <row r="10" spans="1:14" s="35" customFormat="1" ht="44.25" customHeight="1">
      <c r="B10" s="76">
        <v>8</v>
      </c>
      <c r="C10" s="84" t="s">
        <v>183</v>
      </c>
      <c r="D10" s="44"/>
      <c r="E10" s="44"/>
      <c r="F10" s="44"/>
      <c r="G10" s="44"/>
      <c r="H10" s="36"/>
      <c r="I10" s="36"/>
      <c r="J10" s="36"/>
    </row>
    <row r="11" spans="1:14" s="35" customFormat="1" ht="36.75" customHeight="1">
      <c r="B11" s="77">
        <v>9</v>
      </c>
      <c r="C11" s="84" t="s">
        <v>184</v>
      </c>
      <c r="D11" s="44"/>
      <c r="E11" s="44"/>
      <c r="F11" s="44"/>
      <c r="G11" s="44"/>
      <c r="H11" s="36"/>
      <c r="I11" s="36"/>
      <c r="J11" s="36"/>
    </row>
    <row r="12" spans="1:14" s="35" customFormat="1" ht="52.5" customHeight="1">
      <c r="B12" s="77">
        <v>10</v>
      </c>
      <c r="C12" s="84" t="s">
        <v>185</v>
      </c>
      <c r="D12" s="44"/>
      <c r="E12" s="44"/>
      <c r="F12" s="44"/>
      <c r="G12" s="44"/>
      <c r="H12" s="36"/>
      <c r="I12" s="36"/>
      <c r="J12" s="36"/>
    </row>
    <row r="13" spans="1:14" s="35" customFormat="1" ht="35.25" customHeight="1">
      <c r="B13" s="77">
        <v>11</v>
      </c>
      <c r="C13" s="85" t="s">
        <v>186</v>
      </c>
      <c r="D13" s="44"/>
      <c r="E13" s="44"/>
      <c r="F13" s="44"/>
      <c r="G13" s="44"/>
      <c r="H13" s="36"/>
      <c r="I13" s="36"/>
      <c r="J13" s="36"/>
    </row>
    <row r="14" spans="1:14" s="35" customFormat="1" ht="26.25" customHeight="1">
      <c r="B14" s="77">
        <v>12</v>
      </c>
      <c r="C14" s="85" t="s">
        <v>187</v>
      </c>
      <c r="D14" s="44"/>
      <c r="E14" s="44"/>
      <c r="F14" s="44"/>
      <c r="G14" s="44"/>
      <c r="H14" s="36"/>
      <c r="I14" s="36"/>
      <c r="J14" s="36"/>
    </row>
    <row r="15" spans="1:14" s="35" customFormat="1" ht="19.5" customHeight="1">
      <c r="B15" s="77">
        <v>13</v>
      </c>
      <c r="C15" s="85" t="s">
        <v>188</v>
      </c>
      <c r="D15" s="44"/>
      <c r="E15" s="44"/>
      <c r="F15" s="44"/>
      <c r="G15" s="44"/>
      <c r="H15" s="36"/>
      <c r="I15" s="36"/>
      <c r="J15" s="36"/>
    </row>
    <row r="16" spans="1:14" s="35" customFormat="1" ht="18.75" customHeight="1">
      <c r="B16" s="77">
        <v>14</v>
      </c>
      <c r="C16" s="85" t="s">
        <v>189</v>
      </c>
      <c r="D16" s="44"/>
      <c r="E16" s="44"/>
      <c r="F16" s="44"/>
      <c r="G16" s="44"/>
      <c r="H16" s="36"/>
      <c r="I16" s="36"/>
      <c r="J16" s="36"/>
    </row>
    <row r="17" spans="2:10" s="35" customFormat="1" ht="20.25" customHeight="1">
      <c r="B17" s="77">
        <v>15</v>
      </c>
      <c r="C17" s="85" t="s">
        <v>190</v>
      </c>
      <c r="D17" s="44"/>
      <c r="E17" s="44"/>
      <c r="F17" s="44"/>
      <c r="G17" s="44"/>
      <c r="H17" s="36"/>
      <c r="I17" s="36"/>
      <c r="J17" s="36"/>
    </row>
    <row r="18" spans="2:10" s="35" customFormat="1" ht="26.25" customHeight="1">
      <c r="B18" s="77">
        <v>16</v>
      </c>
      <c r="C18" s="85" t="s">
        <v>191</v>
      </c>
      <c r="D18" s="44"/>
      <c r="E18" s="44"/>
      <c r="F18" s="44"/>
      <c r="G18" s="44"/>
      <c r="H18" s="36"/>
      <c r="I18" s="36"/>
      <c r="J18" s="36"/>
    </row>
    <row r="19" spans="2:10" s="35" customFormat="1" ht="43.5" customHeight="1">
      <c r="B19" s="77">
        <v>17</v>
      </c>
      <c r="C19" s="85" t="s">
        <v>192</v>
      </c>
      <c r="D19" s="44"/>
      <c r="E19" s="44"/>
      <c r="F19" s="44"/>
      <c r="G19" s="44"/>
      <c r="H19" s="36"/>
      <c r="I19" s="36"/>
      <c r="J19" s="36"/>
    </row>
    <row r="20" spans="2:10" s="35" customFormat="1" ht="19.5" customHeight="1">
      <c r="B20" s="77">
        <v>18</v>
      </c>
      <c r="C20" s="85" t="s">
        <v>193</v>
      </c>
      <c r="D20" s="44"/>
      <c r="E20" s="44"/>
      <c r="F20" s="44"/>
      <c r="G20" s="44"/>
      <c r="H20" s="36"/>
      <c r="I20" s="36"/>
      <c r="J20" s="36"/>
    </row>
    <row r="21" spans="2:10" s="35" customFormat="1" ht="35.25" customHeight="1">
      <c r="B21" s="77">
        <v>19</v>
      </c>
      <c r="C21" s="85" t="s">
        <v>194</v>
      </c>
      <c r="D21" s="44"/>
      <c r="E21" s="44"/>
      <c r="F21" s="44"/>
      <c r="G21" s="44"/>
      <c r="H21" s="36"/>
      <c r="I21" s="36"/>
      <c r="J21" s="36"/>
    </row>
    <row r="22" spans="2:10" s="35" customFormat="1" ht="9" customHeight="1">
      <c r="B22" s="86" t="s">
        <v>106</v>
      </c>
      <c r="C22" s="86" t="s">
        <v>150</v>
      </c>
      <c r="D22" s="44"/>
      <c r="E22" s="44"/>
      <c r="F22" s="44"/>
      <c r="G22" s="44"/>
      <c r="H22" s="36"/>
      <c r="I22" s="36"/>
      <c r="J22" s="36"/>
    </row>
    <row r="23" spans="2:10" s="35" customFormat="1" ht="10.5" customHeight="1">
      <c r="B23" s="87" t="s">
        <v>113</v>
      </c>
      <c r="C23" s="87"/>
      <c r="D23" s="44"/>
      <c r="E23" s="44"/>
      <c r="F23" s="44"/>
      <c r="G23" s="44"/>
      <c r="H23" s="36"/>
      <c r="I23" s="36"/>
      <c r="J23" s="36"/>
    </row>
    <row r="24" spans="2:10" s="35" customFormat="1" ht="6.75" customHeight="1">
      <c r="B24" s="87" t="s">
        <v>114</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4:C24" r:id="rId2" display="Formularios Monetarios"/>
    <hyperlink ref="B22:C22"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C9" sqref="C9"/>
      <selection pane="bottomLeft" activeCell="C9" sqref="C9"/>
    </sheetView>
  </sheetViews>
  <sheetFormatPr baseColWidth="10" defaultColWidth="11.44140625" defaultRowHeight="10.199999999999999"/>
  <cols>
    <col min="1" max="1" width="11.44140625" style="65"/>
    <col min="2" max="2" width="28.6640625" style="69" customWidth="1"/>
    <col min="3" max="3" width="70.6640625" style="69" customWidth="1"/>
    <col min="4" max="4" width="30.6640625" style="68" customWidth="1"/>
    <col min="5" max="16384" width="11.44140625" style="65"/>
  </cols>
  <sheetData>
    <row r="2" spans="1:4" ht="20.100000000000001" customHeight="1">
      <c r="A2" s="71" t="s">
        <v>92</v>
      </c>
      <c r="B2" s="66" t="s">
        <v>152</v>
      </c>
    </row>
    <row r="3" spans="1:4" ht="20.100000000000001" customHeight="1">
      <c r="B3" s="67" t="s">
        <v>117</v>
      </c>
      <c r="C3" s="67" t="s">
        <v>118</v>
      </c>
      <c r="D3" s="67" t="s">
        <v>165</v>
      </c>
    </row>
    <row r="4" spans="1:4" ht="60" customHeight="1">
      <c r="B4" s="68" t="s">
        <v>1</v>
      </c>
      <c r="C4" s="70" t="s">
        <v>119</v>
      </c>
      <c r="D4" s="70" t="s">
        <v>141</v>
      </c>
    </row>
    <row r="5" spans="1:4" ht="50.1" customHeight="1">
      <c r="B5" s="69" t="s">
        <v>5</v>
      </c>
      <c r="C5" s="70" t="s">
        <v>120</v>
      </c>
      <c r="D5" s="70" t="s">
        <v>166</v>
      </c>
    </row>
    <row r="6" spans="1:4" ht="50.1" customHeight="1">
      <c r="B6" s="69" t="s">
        <v>6</v>
      </c>
      <c r="C6" s="70" t="s">
        <v>121</v>
      </c>
      <c r="D6" s="70" t="s">
        <v>167</v>
      </c>
    </row>
    <row r="7" spans="1:4" ht="39.9" customHeight="1">
      <c r="B7" s="69" t="s">
        <v>88</v>
      </c>
      <c r="C7" s="70" t="s">
        <v>122</v>
      </c>
      <c r="D7" s="70" t="s">
        <v>142</v>
      </c>
    </row>
    <row r="8" spans="1:4" ht="67.5" customHeight="1">
      <c r="B8" s="69" t="s">
        <v>115</v>
      </c>
      <c r="C8" s="70" t="s">
        <v>155</v>
      </c>
      <c r="D8" s="70" t="s">
        <v>156</v>
      </c>
    </row>
    <row r="9" spans="1:4" ht="50.1" customHeight="1">
      <c r="B9" s="69" t="s">
        <v>168</v>
      </c>
      <c r="C9" s="70" t="s">
        <v>123</v>
      </c>
      <c r="D9" s="70" t="s">
        <v>142</v>
      </c>
    </row>
    <row r="10" spans="1:4" ht="50.1" customHeight="1">
      <c r="B10" s="69" t="s">
        <v>169</v>
      </c>
      <c r="C10" s="70" t="s">
        <v>124</v>
      </c>
      <c r="D10" s="70" t="s">
        <v>170</v>
      </c>
    </row>
    <row r="11" spans="1:4" ht="50.1" customHeight="1">
      <c r="B11" s="68" t="s">
        <v>125</v>
      </c>
      <c r="C11" s="70" t="s">
        <v>126</v>
      </c>
      <c r="D11" s="70" t="s">
        <v>151</v>
      </c>
    </row>
    <row r="12" spans="1:4" ht="69.900000000000006" customHeight="1">
      <c r="B12" s="68" t="s">
        <v>56</v>
      </c>
      <c r="C12" s="70" t="s">
        <v>127</v>
      </c>
      <c r="D12" s="70" t="s">
        <v>143</v>
      </c>
    </row>
    <row r="13" spans="1:4" ht="39.9" customHeight="1">
      <c r="B13" s="70" t="s">
        <v>128</v>
      </c>
      <c r="C13" s="70" t="s">
        <v>129</v>
      </c>
      <c r="D13" s="70">
        <v>2160000</v>
      </c>
    </row>
    <row r="14" spans="1:4" ht="50.1" customHeight="1">
      <c r="B14" s="69" t="s">
        <v>130</v>
      </c>
      <c r="C14" s="70" t="s">
        <v>131</v>
      </c>
      <c r="D14" s="70">
        <v>2401000</v>
      </c>
    </row>
    <row r="15" spans="1:4" ht="50.1" customHeight="1">
      <c r="B15" s="68" t="s">
        <v>132</v>
      </c>
      <c r="C15" s="70" t="s">
        <v>133</v>
      </c>
      <c r="D15" s="70" t="s">
        <v>144</v>
      </c>
    </row>
    <row r="16" spans="1:4" ht="50.1" customHeight="1">
      <c r="B16" s="68" t="s">
        <v>134</v>
      </c>
      <c r="C16" s="70" t="s">
        <v>135</v>
      </c>
      <c r="D16" s="70" t="s">
        <v>145</v>
      </c>
    </row>
    <row r="17" spans="2:4" ht="50.1" customHeight="1">
      <c r="B17" s="70" t="s">
        <v>136</v>
      </c>
      <c r="C17" s="70" t="s">
        <v>137</v>
      </c>
      <c r="D17" s="70" t="s">
        <v>146</v>
      </c>
    </row>
    <row r="18" spans="2:4" ht="50.1" customHeight="1">
      <c r="B18" s="70" t="s">
        <v>61</v>
      </c>
      <c r="C18" s="70" t="s">
        <v>138</v>
      </c>
      <c r="D18" s="70" t="s">
        <v>147</v>
      </c>
    </row>
    <row r="19" spans="2:4" ht="50.1" customHeight="1">
      <c r="B19" s="70" t="s">
        <v>139</v>
      </c>
      <c r="C19" s="70" t="s">
        <v>140</v>
      </c>
      <c r="D19" s="70" t="s">
        <v>148</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K40"/>
  <sheetViews>
    <sheetView zoomScaleNormal="100" workbookViewId="0">
      <pane xSplit="2" ySplit="6" topLeftCell="DV7" activePane="bottomRight" state="frozenSplit"/>
      <selection activeCell="EA24" sqref="EA24"/>
      <selection pane="topRight" activeCell="EA24" sqref="EA24"/>
      <selection pane="bottomLeft" activeCell="EA24" sqref="EA24"/>
      <selection pane="bottomRight" activeCell="EB17" sqref="EB17"/>
    </sheetView>
  </sheetViews>
  <sheetFormatPr baseColWidth="10" defaultColWidth="11.44140625" defaultRowHeight="13.2"/>
  <cols>
    <col min="1" max="1" width="11.6640625" style="4" customWidth="1"/>
    <col min="2" max="2" width="28.6640625" style="4" customWidth="1"/>
    <col min="3" max="128" width="9.6640625" style="4" customWidth="1"/>
    <col min="129" max="141" width="9.6640625" style="16" customWidth="1"/>
    <col min="142" max="16384" width="11.44140625" style="4"/>
  </cols>
  <sheetData>
    <row r="1" spans="1:141">
      <c r="A1" s="25"/>
      <c r="B1" s="7"/>
    </row>
    <row r="2" spans="1:141"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41" ht="21.9"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41"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4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row>
    <row r="8" spans="1:141"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row>
    <row r="9" spans="1:141"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row>
    <row r="10" spans="1:141"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row>
    <row r="11" spans="1:141"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row>
    <row r="12" spans="1:141" s="16" customFormat="1" ht="12.75" customHeight="1">
      <c r="B12" s="12" t="s">
        <v>174</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row>
    <row r="13" spans="1:141"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17">
        <v>23767629.216657002</v>
      </c>
      <c r="DZ13" s="17">
        <v>23952553.421287</v>
      </c>
      <c r="EA13" s="17">
        <v>23993819.380329002</v>
      </c>
      <c r="EB13" s="17">
        <v>24207267.640035</v>
      </c>
      <c r="EC13" s="17">
        <v>24291126.786079999</v>
      </c>
      <c r="ED13" s="17">
        <v>24417755.870216999</v>
      </c>
      <c r="EE13" s="17">
        <v>24237033.288775001</v>
      </c>
      <c r="EF13" s="17">
        <v>24329985.589529999</v>
      </c>
      <c r="EG13" s="17">
        <v>24474013.924683001</v>
      </c>
      <c r="EH13" s="17">
        <v>24531611.084931999</v>
      </c>
      <c r="EI13" s="17">
        <v>24733594.024615999</v>
      </c>
      <c r="EJ13" s="17">
        <v>25110834.240053002</v>
      </c>
      <c r="EK13" s="17">
        <v>25078257.100614998</v>
      </c>
    </row>
    <row r="14" spans="1:141"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row>
    <row r="15" spans="1:141"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row>
    <row r="16" spans="1:141"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row>
    <row r="17" spans="2:141" s="16" customFormat="1" ht="12.75" customHeight="1">
      <c r="B17" s="12" t="s">
        <v>160</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row>
    <row r="18" spans="2:141" s="16" customFormat="1" ht="12.75" customHeight="1">
      <c r="B18" s="12" t="s">
        <v>163</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row>
    <row r="19" spans="2:141" s="16" customFormat="1"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row>
    <row r="20" spans="2:141"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row>
    <row r="21" spans="2:141"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row>
    <row r="22" spans="2:141"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row>
    <row r="23" spans="2:141" s="16" customFormat="1" ht="12.75" customHeight="1">
      <c r="B23" s="12" t="s">
        <v>154</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row>
    <row r="24" spans="2:141"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row>
    <row r="25" spans="2:141" s="16" customFormat="1"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row>
    <row r="26" spans="2:141"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row>
    <row r="27" spans="2:141"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row>
    <row r="28" spans="2:141"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row>
    <row r="29" spans="2:141" s="16" customFormat="1" ht="12.75" customHeight="1">
      <c r="B29" s="12" t="s">
        <v>171</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row>
    <row r="30" spans="2:141" s="16" customFormat="1" ht="12.75" customHeight="1">
      <c r="B30" s="12" t="s">
        <v>173</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row>
    <row r="31" spans="2:141" s="16" customFormat="1" ht="12.75" customHeight="1">
      <c r="B31" s="12" t="s">
        <v>175</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row>
    <row r="32" spans="2:141" s="16" customFormat="1"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row>
    <row r="33" spans="2:141"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row>
    <row r="34" spans="2:141" s="16" customFormat="1" ht="4.5" customHeight="1">
      <c r="DJ34" s="16">
        <v>149268994.252615</v>
      </c>
    </row>
    <row r="35" spans="2:141" s="16" customFormat="1" ht="9.6">
      <c r="B35" s="61"/>
      <c r="N35" s="19"/>
      <c r="Z35" s="19"/>
      <c r="AL35" s="19"/>
      <c r="AX35" s="19"/>
      <c r="BJ35" s="19"/>
      <c r="BV35" s="19"/>
    </row>
    <row r="36" spans="2:14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1" ht="28.8">
      <c r="B38" s="52" t="s">
        <v>110</v>
      </c>
    </row>
    <row r="40" spans="2:141">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12"/>
      <c r="DZ40" s="12"/>
      <c r="EA40" s="12"/>
      <c r="EB40" s="12"/>
      <c r="EC40" s="12"/>
      <c r="ED40" s="12"/>
      <c r="EE40" s="12"/>
      <c r="EF40" s="12"/>
      <c r="EG40" s="12"/>
      <c r="EH40" s="12"/>
      <c r="EI40" s="12"/>
      <c r="EJ40" s="12"/>
      <c r="EK40" s="12"/>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K39"/>
  <sheetViews>
    <sheetView zoomScale="90" zoomScaleNormal="9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13.2"/>
  <cols>
    <col min="1" max="1" width="11.6640625" style="16" customWidth="1"/>
    <col min="2" max="2" width="28.6640625" style="16" customWidth="1"/>
    <col min="3" max="67" width="9.6640625" style="16" customWidth="1"/>
    <col min="68" max="74" width="9.6640625" style="4" customWidth="1"/>
    <col min="75" max="141" width="9.6640625" style="16" customWidth="1"/>
    <col min="142" max="16384" width="11.44140625" style="16"/>
  </cols>
  <sheetData>
    <row r="1" spans="1:141">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row>
    <row r="2" spans="1:141"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row>
    <row r="3" spans="1:141" ht="21.9"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41"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4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row>
    <row r="8" spans="1:14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row>
    <row r="9" spans="1:141"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row>
    <row r="10" spans="1:141"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row>
    <row r="11" spans="1:141"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row>
    <row r="12" spans="1:141" ht="12.75" customHeight="1">
      <c r="B12" s="12" t="s">
        <v>174</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row>
    <row r="13" spans="1:141"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17">
        <v>11533609.952692</v>
      </c>
      <c r="DZ13" s="17">
        <v>11620556.323341999</v>
      </c>
      <c r="EA13" s="17">
        <v>11679899.105589001</v>
      </c>
      <c r="EB13" s="17">
        <v>11759297.448837001</v>
      </c>
      <c r="EC13" s="17">
        <v>11784542.219233001</v>
      </c>
      <c r="ED13" s="17">
        <v>11797768.81476</v>
      </c>
      <c r="EE13" s="17">
        <v>11556985.863412</v>
      </c>
      <c r="EF13" s="17">
        <v>11520683.881275</v>
      </c>
      <c r="EG13" s="17">
        <v>11544287.739432</v>
      </c>
      <c r="EH13" s="17">
        <v>11606972.203266</v>
      </c>
      <c r="EI13" s="17">
        <v>11715926.044121001</v>
      </c>
      <c r="EJ13" s="17">
        <v>12013607.057033001</v>
      </c>
      <c r="EK13" s="17">
        <v>11943214.024572</v>
      </c>
    </row>
    <row r="14" spans="1:141"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row>
    <row r="15" spans="1:141"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row>
    <row r="16" spans="1:141"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row>
    <row r="17" spans="2:141" ht="12.75" customHeight="1">
      <c r="B17" s="12" t="s">
        <v>160</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row>
    <row r="18" spans="2:141" ht="12.75" customHeight="1">
      <c r="B18" s="12" t="s">
        <v>163</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row>
    <row r="19" spans="2:141"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row>
    <row r="20" spans="2:141"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row>
    <row r="21" spans="2:141"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row>
    <row r="22" spans="2:141"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row>
    <row r="23" spans="2:141" ht="12.75" customHeight="1">
      <c r="B23" s="12" t="s">
        <v>154</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row>
    <row r="24" spans="2:14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row>
    <row r="25" spans="2:141"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row>
    <row r="26" spans="2:14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row>
    <row r="27" spans="2:141"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row>
    <row r="28" spans="2:14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row>
    <row r="29" spans="2:141" ht="12.75" customHeight="1">
      <c r="B29" s="12" t="s">
        <v>171</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row>
    <row r="30" spans="2:141" ht="12.75" customHeight="1">
      <c r="B30" s="12" t="s">
        <v>173</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row>
    <row r="31" spans="2:141" ht="12.75" customHeight="1">
      <c r="B31" s="12" t="s">
        <v>175</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row>
    <row r="32" spans="2:141"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row>
    <row r="33" spans="2:141"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row>
    <row r="34" spans="2:141" ht="2.1" customHeight="1">
      <c r="BP34" s="16"/>
      <c r="BQ34" s="16"/>
      <c r="BR34" s="16"/>
      <c r="BS34" s="16"/>
      <c r="BT34" s="16"/>
      <c r="BU34" s="16"/>
      <c r="BV34" s="16"/>
    </row>
    <row r="35" spans="2:14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DY37" s="16"/>
      <c r="DZ37" s="16"/>
      <c r="EA37" s="16"/>
      <c r="EB37" s="16"/>
      <c r="EC37" s="16"/>
      <c r="ED37" s="16"/>
      <c r="EE37" s="16"/>
      <c r="EF37" s="16"/>
      <c r="EG37" s="16"/>
      <c r="EH37" s="16"/>
      <c r="EI37" s="16"/>
      <c r="EJ37" s="16"/>
      <c r="EK37" s="16"/>
    </row>
    <row r="38" spans="2:141" ht="28.8">
      <c r="B38" s="52" t="s">
        <v>110</v>
      </c>
    </row>
    <row r="39" spans="2:141" ht="9.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K39"/>
  <sheetViews>
    <sheetView zoomScale="90" zoomScaleNormal="90" workbookViewId="0">
      <pane xSplit="2" ySplit="6" topLeftCell="DS10"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14.4"/>
  <cols>
    <col min="1" max="1" width="11.6640625" style="27" customWidth="1"/>
    <col min="2" max="2" width="28.6640625" style="27" customWidth="1"/>
    <col min="3" max="128" width="9.6640625" style="27" customWidth="1"/>
    <col min="129" max="141" width="9.6640625" style="91" customWidth="1"/>
    <col min="142" max="16384" width="11.44140625" style="27"/>
  </cols>
  <sheetData>
    <row r="1" spans="1:14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1"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1" ht="21.9"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row>
    <row r="8" spans="1:141"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row>
    <row r="9" spans="1:141"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row>
    <row r="10" spans="1:141"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row>
    <row r="11" spans="1:141"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row>
    <row r="12" spans="1:141" s="16" customFormat="1" ht="12.75" customHeight="1">
      <c r="B12" s="12" t="s">
        <v>174</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row>
    <row r="13" spans="1:141"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28">
        <v>1965874.621631</v>
      </c>
      <c r="DZ13" s="28">
        <v>2001626.681205</v>
      </c>
      <c r="EA13" s="28">
        <v>2017045.522438</v>
      </c>
      <c r="EB13" s="28">
        <v>2063826.3441389999</v>
      </c>
      <c r="EC13" s="28">
        <v>2102202.199825</v>
      </c>
      <c r="ED13" s="28">
        <v>2117552.0214229999</v>
      </c>
      <c r="EE13" s="28">
        <v>2154461.0845750002</v>
      </c>
      <c r="EF13" s="28">
        <v>2173281.6244379999</v>
      </c>
      <c r="EG13" s="28">
        <v>2185679.6028339998</v>
      </c>
      <c r="EH13" s="28">
        <v>2204344.7015519999</v>
      </c>
      <c r="EI13" s="28">
        <v>2225366.4128</v>
      </c>
      <c r="EJ13" s="28">
        <v>2208041.0852390002</v>
      </c>
      <c r="EK13" s="28">
        <v>2227339.2210550001</v>
      </c>
    </row>
    <row r="14" spans="1:141"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row>
    <row r="15" spans="1:141"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row>
    <row r="16" spans="1:141"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row>
    <row r="17" spans="2:141" s="16" customFormat="1" ht="12.75" customHeight="1">
      <c r="B17" s="12" t="s">
        <v>160</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row>
    <row r="18" spans="2:141" s="16" customFormat="1" ht="12.75" customHeight="1">
      <c r="B18" s="12" t="s">
        <v>163</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row>
    <row r="21" spans="2:141"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row>
    <row r="22" spans="2:141"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row>
    <row r="23" spans="2:141" s="16" customFormat="1" ht="12.75" customHeight="1">
      <c r="B23" s="12" t="s">
        <v>154</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row>
    <row r="24" spans="2:141"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row>
    <row r="25" spans="2:141"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row>
    <row r="26" spans="2:141"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row>
    <row r="27" spans="2:141"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row>
    <row r="28" spans="2:14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s="16" customFormat="1" ht="12.75" customHeight="1">
      <c r="B30" s="12" t="s">
        <v>173</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row>
    <row r="31" spans="2:141"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row>
    <row r="32" spans="2:141"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row>
    <row r="33" spans="2:141"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row>
    <row r="34" spans="2:141" s="16" customFormat="1" ht="2.1" customHeight="1"/>
    <row r="35" spans="2:141"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DY37" s="16"/>
      <c r="DZ37" s="16"/>
      <c r="EA37" s="16"/>
      <c r="EB37" s="16"/>
      <c r="EC37" s="16"/>
      <c r="ED37" s="16"/>
      <c r="EE37" s="16"/>
      <c r="EF37" s="16"/>
      <c r="EG37" s="16"/>
      <c r="EH37" s="16"/>
      <c r="EI37" s="16"/>
      <c r="EJ37" s="16"/>
      <c r="EK37" s="16"/>
    </row>
    <row r="38" spans="2:141" ht="28.8">
      <c r="B38" s="52" t="s">
        <v>110</v>
      </c>
    </row>
    <row r="39" spans="2:14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92"/>
      <c r="DZ39" s="92"/>
      <c r="EA39" s="92"/>
      <c r="EB39" s="92"/>
      <c r="EC39" s="92"/>
      <c r="ED39" s="92"/>
      <c r="EE39" s="92"/>
      <c r="EF39" s="92"/>
      <c r="EG39" s="92"/>
      <c r="EH39" s="92"/>
      <c r="EI39" s="92"/>
      <c r="EJ39" s="92"/>
      <c r="EK39" s="9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K39"/>
  <sheetViews>
    <sheetView zoomScaleNormal="10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13.8"/>
  <cols>
    <col min="1" max="1" width="11.6640625" style="33" customWidth="1"/>
    <col min="2" max="2" width="28.6640625" style="33" customWidth="1"/>
    <col min="3" max="128" width="9.6640625" style="33" customWidth="1"/>
    <col min="129" max="141" width="9.6640625" style="16" customWidth="1"/>
    <col min="142" max="16384" width="11.44140625" style="33"/>
  </cols>
  <sheetData>
    <row r="1" spans="1:141"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1"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1" ht="21.9"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1"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row>
    <row r="8" spans="1:141"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row>
    <row r="9" spans="1:141"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row>
    <row r="10" spans="1:141"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row>
    <row r="11" spans="1:141"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row>
    <row r="12" spans="1:141" s="16" customFormat="1" ht="12.75" customHeight="1">
      <c r="B12" s="12" t="s">
        <v>174</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row>
    <row r="13" spans="1:141"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28">
        <v>9266797.6311479993</v>
      </c>
      <c r="DZ13" s="28">
        <v>9324855.32216</v>
      </c>
      <c r="EA13" s="28">
        <v>9396305.0199379995</v>
      </c>
      <c r="EB13" s="28">
        <v>9449788.1798979994</v>
      </c>
      <c r="EC13" s="28">
        <v>9516003.2858290002</v>
      </c>
      <c r="ED13" s="28">
        <v>9593675.8136819992</v>
      </c>
      <c r="EE13" s="28">
        <v>9642075.0043710005</v>
      </c>
      <c r="EF13" s="28">
        <v>9680060.4903790001</v>
      </c>
      <c r="EG13" s="28">
        <v>9754194.5238559991</v>
      </c>
      <c r="EH13" s="28">
        <v>9796457.1891820002</v>
      </c>
      <c r="EI13" s="28">
        <v>9851518.0859990008</v>
      </c>
      <c r="EJ13" s="28">
        <v>9956836.5627190005</v>
      </c>
      <c r="EK13" s="28">
        <v>9960669.399007</v>
      </c>
    </row>
    <row r="14" spans="1:141"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row>
    <row r="15" spans="1:141"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row>
    <row r="16" spans="1:141"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row>
    <row r="17" spans="2:141" s="16" customFormat="1" ht="12.75" customHeight="1">
      <c r="B17" s="12" t="s">
        <v>160</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row>
    <row r="18" spans="2:141" s="16" customFormat="1" ht="12.75" customHeight="1">
      <c r="B18" s="12" t="s">
        <v>163</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row>
    <row r="21" spans="2:141"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row>
    <row r="22" spans="2:141"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row>
    <row r="23" spans="2:141" s="16" customFormat="1" ht="12.75" customHeight="1">
      <c r="B23" s="12" t="s">
        <v>154</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row>
    <row r="25" spans="2:141"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row>
    <row r="28" spans="2:14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s="16" customFormat="1" ht="12.75" customHeight="1">
      <c r="B30" s="12" t="s">
        <v>173</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row>
    <row r="31" spans="2:141"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row>
    <row r="32" spans="2:141"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row>
    <row r="33" spans="2:141"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row>
    <row r="34" spans="2:141" s="16" customFormat="1" ht="2.1" customHeight="1"/>
    <row r="35" spans="2:141"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DY37" s="16"/>
      <c r="DZ37" s="16"/>
      <c r="EA37" s="16"/>
      <c r="EB37" s="16"/>
      <c r="EC37" s="16"/>
      <c r="ED37" s="16"/>
      <c r="EE37" s="16"/>
      <c r="EF37" s="16"/>
      <c r="EG37" s="16"/>
      <c r="EH37" s="16"/>
      <c r="EI37" s="16"/>
      <c r="EJ37" s="16"/>
      <c r="EK37" s="16"/>
    </row>
    <row r="38" spans="2:141" ht="28.8">
      <c r="B38" s="52" t="s">
        <v>110</v>
      </c>
    </row>
    <row r="39" spans="2:14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12"/>
      <c r="DZ39" s="12"/>
      <c r="EA39" s="12"/>
      <c r="EB39" s="12"/>
      <c r="EC39" s="12"/>
      <c r="ED39" s="12"/>
      <c r="EE39" s="12"/>
      <c r="EF39" s="12"/>
      <c r="EG39" s="12"/>
      <c r="EH39" s="12"/>
      <c r="EI39" s="12"/>
      <c r="EJ39" s="12"/>
      <c r="EK39" s="12"/>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K39"/>
  <sheetViews>
    <sheetView zoomScaleNormal="100" workbookViewId="0">
      <pane xSplit="2" ySplit="6" topLeftCell="DT7" activePane="bottomRight" state="frozenSplit"/>
      <selection activeCell="EB17" sqref="EB17"/>
      <selection pane="topRight" activeCell="EB17" sqref="EB17"/>
      <selection pane="bottomLeft" activeCell="EB17" sqref="EB17"/>
      <selection pane="bottomRight" activeCell="EB17" sqref="EB17"/>
    </sheetView>
  </sheetViews>
  <sheetFormatPr baseColWidth="10" defaultColWidth="11.44140625" defaultRowHeight="13.8"/>
  <cols>
    <col min="1" max="1" width="11.6640625" style="33" customWidth="1"/>
    <col min="2" max="2" width="28.6640625" style="33" customWidth="1"/>
    <col min="3" max="128" width="9.6640625" style="33" customWidth="1"/>
    <col min="129" max="141" width="9.6640625" style="16" customWidth="1"/>
    <col min="142" max="16384" width="11.44140625" style="33"/>
  </cols>
  <sheetData>
    <row r="1" spans="1:14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1"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1" ht="21.9"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1"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1"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1"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row>
    <row r="7" spans="1:141"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row>
    <row r="8" spans="1:141"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row>
    <row r="9" spans="1:141"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row>
    <row r="10" spans="1:141"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row>
    <row r="11" spans="1:141"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row>
    <row r="12" spans="1:141" s="16" customFormat="1" ht="12.75" customHeight="1">
      <c r="B12" s="12" t="s">
        <v>174</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row>
    <row r="13" spans="1:141"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28">
        <v>1001347.011186</v>
      </c>
      <c r="DZ13" s="28">
        <v>1005515.09458</v>
      </c>
      <c r="EA13" s="28">
        <v>900569.73236400005</v>
      </c>
      <c r="EB13" s="28">
        <v>934355.66716099996</v>
      </c>
      <c r="EC13" s="28">
        <v>888379.08119299996</v>
      </c>
      <c r="ED13" s="28">
        <v>908759.22035199997</v>
      </c>
      <c r="EE13" s="28">
        <v>883511.33641700004</v>
      </c>
      <c r="EF13" s="28">
        <v>955959.59343799995</v>
      </c>
      <c r="EG13" s="28">
        <v>989852.05856100004</v>
      </c>
      <c r="EH13" s="28">
        <v>923836.99093199999</v>
      </c>
      <c r="EI13" s="28">
        <v>940783.48169599997</v>
      </c>
      <c r="EJ13" s="28">
        <v>932349.53506200004</v>
      </c>
      <c r="EK13" s="28">
        <v>947034.45598099998</v>
      </c>
    </row>
    <row r="14" spans="1:141"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row>
    <row r="15" spans="1:141"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row>
    <row r="16" spans="1:141"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row>
    <row r="17" spans="2:141" s="16" customFormat="1" ht="12.75" customHeight="1">
      <c r="B17" s="12" t="s">
        <v>160</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row>
    <row r="18" spans="2:141" s="16" customFormat="1" ht="12.75" customHeight="1">
      <c r="B18" s="12" t="s">
        <v>163</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row>
    <row r="19" spans="2:141"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row>
    <row r="20" spans="2:141"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row>
    <row r="21" spans="2:141"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row>
    <row r="22" spans="2:141"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row>
    <row r="23" spans="2:141" s="16" customFormat="1" ht="12.75" customHeight="1">
      <c r="B23" s="12" t="s">
        <v>154</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row>
    <row r="24" spans="2:141"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row>
    <row r="25" spans="2:141"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row>
    <row r="26" spans="2:141"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row>
    <row r="27" spans="2:141"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row>
    <row r="28" spans="2:141"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row>
    <row r="29" spans="2:141" s="16" customFormat="1" ht="12.75" customHeight="1">
      <c r="B29" s="12" t="s">
        <v>171</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row>
    <row r="30" spans="2:141" s="16" customFormat="1" ht="12.75" customHeight="1">
      <c r="B30" s="12" t="s">
        <v>173</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row>
    <row r="31" spans="2:141" s="16" customFormat="1" ht="12.75" customHeight="1">
      <c r="B31" s="12" t="s">
        <v>175</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row>
    <row r="32" spans="2:141"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row>
    <row r="33" spans="2:141"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row>
    <row r="34" spans="2:141" s="16" customFormat="1" ht="2.1" customHeight="1"/>
    <row r="35" spans="2:141"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1"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Y36" s="16"/>
      <c r="DZ36" s="16"/>
      <c r="EA36" s="16"/>
      <c r="EB36" s="16"/>
      <c r="EC36" s="16"/>
      <c r="ED36" s="16"/>
      <c r="EE36" s="16"/>
      <c r="EF36" s="16"/>
      <c r="EG36" s="16"/>
      <c r="EH36" s="16"/>
      <c r="EI36" s="16"/>
      <c r="EJ36" s="16"/>
      <c r="EK36" s="16"/>
    </row>
    <row r="37" spans="2:141"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DY37" s="16"/>
      <c r="DZ37" s="16"/>
      <c r="EA37" s="16"/>
      <c r="EB37" s="16"/>
      <c r="EC37" s="16"/>
      <c r="ED37" s="16"/>
      <c r="EE37" s="16"/>
      <c r="EF37" s="16"/>
      <c r="EG37" s="16"/>
      <c r="EH37" s="16"/>
      <c r="EI37" s="16"/>
      <c r="EJ37" s="16"/>
      <c r="EK37" s="16"/>
    </row>
    <row r="38" spans="2:141" ht="28.8">
      <c r="B38" s="52" t="s">
        <v>110</v>
      </c>
    </row>
    <row r="39" spans="2:14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12"/>
      <c r="DZ39" s="12"/>
      <c r="EA39" s="12"/>
      <c r="EB39" s="12"/>
      <c r="EC39" s="12"/>
      <c r="ED39" s="12"/>
      <c r="EE39" s="12"/>
      <c r="EF39" s="12"/>
      <c r="EG39" s="12"/>
      <c r="EH39" s="12"/>
      <c r="EI39" s="12"/>
      <c r="EJ39" s="12"/>
      <c r="EK39" s="12"/>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2019-09-17T13:40:38Z</cp:lastPrinted>
  <dcterms:created xsi:type="dcterms:W3CDTF">2013-04-29T13:45:37Z</dcterms:created>
  <dcterms:modified xsi:type="dcterms:W3CDTF">2019-09-17T13:42:20Z</dcterms:modified>
</cp:coreProperties>
</file>