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45" windowWidth="15030" windowHeight="5490"/>
  </bookViews>
  <sheets>
    <sheet name="Inicio_Inversiones" sheetId="46" r:id="rId1"/>
    <sheet name="Índice_general" sheetId="1" r:id="rId2"/>
    <sheet name="Notas_generales" sheetId="47" r:id="rId3"/>
    <sheet name="Glosario" sheetId="48" r:id="rId4"/>
    <sheet name="3_01" sheetId="7" r:id="rId5"/>
    <sheet name="3_02" sheetId="8" r:id="rId6"/>
    <sheet name="3_03" sheetId="9" r:id="rId7"/>
    <sheet name="3_04" sheetId="14" r:id="rId8"/>
    <sheet name="3_05" sheetId="34" r:id="rId9"/>
    <sheet name="3_06" sheetId="36" r:id="rId10"/>
    <sheet name="3_07" sheetId="37" r:id="rId11"/>
    <sheet name="3_08" sheetId="39" r:id="rId12"/>
    <sheet name="3_09" sheetId="40" r:id="rId13"/>
    <sheet name="3_10" sheetId="41" r:id="rId14"/>
    <sheet name="3_11" sheetId="43" r:id="rId15"/>
    <sheet name="3_12" sheetId="44" r:id="rId16"/>
    <sheet name="3_13" sheetId="45" r:id="rId17"/>
  </sheets>
  <definedNames>
    <definedName name="_xlnm.Print_Area" localSheetId="4">'3_01'!$BX$2:$CJ$36</definedName>
    <definedName name="_xlnm.Print_Area" localSheetId="5">'3_02'!$BX$2:$CJ$36</definedName>
    <definedName name="_xlnm.Print_Area" localSheetId="6">'3_03'!$BX$2:$CJ$36</definedName>
    <definedName name="_xlnm.Print_Area" localSheetId="7">'3_04'!$BX$2:$CJ$36</definedName>
    <definedName name="_xlnm.Print_Area" localSheetId="8">'3_05'!$BX$2:$CJ$36</definedName>
    <definedName name="_xlnm.Print_Area" localSheetId="9">'3_06'!$BX$2:$CJ$36</definedName>
    <definedName name="_xlnm.Print_Area" localSheetId="10">'3_07'!$BX$2:$CJ$36</definedName>
    <definedName name="_xlnm.Print_Area" localSheetId="11">'3_08'!$BX$2:$CJ$36</definedName>
    <definedName name="_xlnm.Print_Area" localSheetId="12">'3_09'!$BX$2:$CJ$36</definedName>
    <definedName name="_xlnm.Print_Area" localSheetId="13">'3_10'!$BX$2:$CJ$36</definedName>
    <definedName name="_xlnm.Print_Area" localSheetId="14">'3_11'!$BX$2:$CJ$36</definedName>
    <definedName name="_xlnm.Print_Area" localSheetId="15">'3_12'!$BX$2:$CJ$36</definedName>
    <definedName name="_xlnm.Print_Area" localSheetId="16">'3_13'!$BX$2:$CJ$36</definedName>
    <definedName name="_xlnm.Print_Area" localSheetId="3">Glosario!$B$2:$D$19</definedName>
    <definedName name="_xlnm.Print_Area" localSheetId="1">Índice_general!$B$2:$F$49</definedName>
    <definedName name="_xlnm.Print_Area" localSheetId="0">Inicio_Inversiones!$C$7:$K$37</definedName>
    <definedName name="_xlnm.Print_Area" localSheetId="2">Notas_generales!$B$2:$C$16</definedName>
    <definedName name="_xlnm.Print_Titles" localSheetId="4">'3_01'!$B:$B</definedName>
    <definedName name="_xlnm.Print_Titles" localSheetId="5">'3_02'!$B:$B</definedName>
    <definedName name="_xlnm.Print_Titles" localSheetId="6">'3_03'!$B:$B</definedName>
    <definedName name="_xlnm.Print_Titles" localSheetId="7">'3_04'!$B:$B</definedName>
    <definedName name="_xlnm.Print_Titles" localSheetId="8">'3_05'!$B:$B</definedName>
    <definedName name="_xlnm.Print_Titles" localSheetId="9">'3_06'!$B:$B</definedName>
    <definedName name="_xlnm.Print_Titles" localSheetId="10">'3_07'!$B:$B</definedName>
    <definedName name="_xlnm.Print_Titles" localSheetId="11">'3_08'!$B:$B</definedName>
    <definedName name="_xlnm.Print_Titles" localSheetId="12">'3_09'!$B:$B</definedName>
    <definedName name="_xlnm.Print_Titles" localSheetId="13">'3_10'!$B:$B</definedName>
    <definedName name="_xlnm.Print_Titles" localSheetId="14">'3_11'!$B:$B</definedName>
    <definedName name="_xlnm.Print_Titles" localSheetId="15">'3_12'!$B:$B</definedName>
    <definedName name="_xlnm.Print_Titles" localSheetId="16">'3_13'!$B:$B</definedName>
    <definedName name="_xlnm.Print_Titles" localSheetId="3">Glosario!$2:$3</definedName>
  </definedNames>
  <calcPr calcId="145621"/>
</workbook>
</file>

<file path=xl/calcChain.xml><?xml version="1.0" encoding="utf-8"?>
<calcChain xmlns="http://schemas.openxmlformats.org/spreadsheetml/2006/main">
  <c r="Z36" i="45" l="1"/>
  <c r="AL36" i="45" s="1"/>
  <c r="AX36" i="45" s="1"/>
  <c r="BJ36" i="45" s="1"/>
  <c r="BV36" i="45" s="1"/>
  <c r="Z36" i="44"/>
  <c r="AL36" i="44" s="1"/>
  <c r="AX36" i="44" s="1"/>
  <c r="BJ36" i="44" s="1"/>
  <c r="BV36" i="44" s="1"/>
  <c r="Z36" i="43"/>
  <c r="AL36" i="43" s="1"/>
  <c r="AX36" i="43" s="1"/>
  <c r="BJ36" i="43" s="1"/>
  <c r="BV36" i="43" s="1"/>
  <c r="Z36" i="41"/>
  <c r="AL36" i="41" s="1"/>
  <c r="AX36" i="41" s="1"/>
  <c r="BJ36" i="41" s="1"/>
  <c r="BV36" i="41" s="1"/>
  <c r="Z36" i="40"/>
  <c r="AL36" i="40" s="1"/>
  <c r="AX36" i="40" s="1"/>
  <c r="BJ36" i="40" s="1"/>
  <c r="BV36" i="40" s="1"/>
  <c r="Z36" i="39"/>
  <c r="AL36" i="39" s="1"/>
  <c r="AX36" i="39" s="1"/>
  <c r="BJ36" i="39" s="1"/>
  <c r="BV36" i="39" s="1"/>
  <c r="Z36" i="37"/>
  <c r="AL36" i="37" s="1"/>
  <c r="AX36" i="37" s="1"/>
  <c r="BJ36" i="37" s="1"/>
  <c r="BV36" i="37" s="1"/>
  <c r="Z36" i="36"/>
  <c r="AL36" i="36" s="1"/>
  <c r="AX36" i="36" s="1"/>
  <c r="BJ36" i="36" s="1"/>
  <c r="BV36" i="36" s="1"/>
  <c r="Z36" i="34"/>
  <c r="AL36" i="34" s="1"/>
  <c r="AX36" i="34" s="1"/>
  <c r="BJ36" i="34" s="1"/>
  <c r="BV36" i="34" s="1"/>
  <c r="Z36" i="14"/>
  <c r="AL36" i="14" s="1"/>
  <c r="AX36" i="14" s="1"/>
  <c r="BJ36" i="14" s="1"/>
  <c r="BV36" i="14" s="1"/>
  <c r="Z36" i="7"/>
  <c r="AL36" i="7" s="1"/>
  <c r="AX36" i="7" s="1"/>
  <c r="BJ36" i="7" s="1"/>
  <c r="BV36" i="7" s="1"/>
  <c r="Z36" i="8"/>
  <c r="AL36" i="8" s="1"/>
  <c r="AX36" i="8" s="1"/>
  <c r="BJ36" i="8" s="1"/>
  <c r="BV36" i="8" s="1"/>
  <c r="Z36" i="9"/>
  <c r="AL36" i="9" s="1"/>
  <c r="AX36" i="9" s="1"/>
  <c r="BJ36" i="9" s="1"/>
  <c r="BV36" i="9" s="1"/>
</calcChain>
</file>

<file path=xl/sharedStrings.xml><?xml version="1.0" encoding="utf-8"?>
<sst xmlns="http://schemas.openxmlformats.org/spreadsheetml/2006/main" count="1622" uniqueCount="182">
  <si>
    <t>Cuadro 1.01</t>
  </si>
  <si>
    <t>Colocaciones comerciales</t>
  </si>
  <si>
    <t>Cuadro 1.02</t>
  </si>
  <si>
    <t>Cuadro 1.03</t>
  </si>
  <si>
    <t>Cuadro 1.04</t>
  </si>
  <si>
    <t>Colocaciones de consumo</t>
  </si>
  <si>
    <t>Colocaciones de vivienda</t>
  </si>
  <si>
    <t>Cuadro 1.05</t>
  </si>
  <si>
    <t>Colocaciones totales</t>
  </si>
  <si>
    <t>Cuadro 2.01</t>
  </si>
  <si>
    <t>Cuadro 2.02</t>
  </si>
  <si>
    <t>Cuadro 2.03</t>
  </si>
  <si>
    <t>Cuadro 2.04</t>
  </si>
  <si>
    <t>Cuadro 2.05</t>
  </si>
  <si>
    <t>Cuadro 2.06</t>
  </si>
  <si>
    <t>Cuadro 2.07</t>
  </si>
  <si>
    <t>Cuadro 2.08</t>
  </si>
  <si>
    <t>Series de datos  bancarios</t>
  </si>
  <si>
    <t>Cuadro 1.06</t>
  </si>
  <si>
    <t>Cuadro 1.07</t>
  </si>
  <si>
    <t>Colocaciones efectiva en moneda extranjera</t>
  </si>
  <si>
    <t>Cuadro 1.08</t>
  </si>
  <si>
    <t>Cuadro 1.09</t>
  </si>
  <si>
    <t xml:space="preserve">Colocaciones </t>
  </si>
  <si>
    <t>Inversiones</t>
  </si>
  <si>
    <t>Cuadro 3.01</t>
  </si>
  <si>
    <t>Cuadro 3.02</t>
  </si>
  <si>
    <t>Cuadro 3.03</t>
  </si>
  <si>
    <t>Cuadro 3.04</t>
  </si>
  <si>
    <t>Cuadro 3.05</t>
  </si>
  <si>
    <t>Cuadro 3.06</t>
  </si>
  <si>
    <t>Cuadro 3.07</t>
  </si>
  <si>
    <t>Cuadro 3.08</t>
  </si>
  <si>
    <t>Cuadro 3.09</t>
  </si>
  <si>
    <t>Cuadro 3.10</t>
  </si>
  <si>
    <t>Cuadro 3.11</t>
  </si>
  <si>
    <t>Cuadro 3.12</t>
  </si>
  <si>
    <t>Cuadro 3.13</t>
  </si>
  <si>
    <t>Depósitos moneda extranjera</t>
  </si>
  <si>
    <t>Colocaciones moneda nacional</t>
  </si>
  <si>
    <t>Colocaciones en moneda extranjera</t>
  </si>
  <si>
    <t>(Saldos al último día de cada mes)</t>
  </si>
  <si>
    <t>Total de inversion moneda nacional</t>
  </si>
  <si>
    <t>Documentos del Banco Central de Chile</t>
  </si>
  <si>
    <t>Documentos de la Tesorería General de la República</t>
  </si>
  <si>
    <t>Otros documentos emitidos por organismos fiscales</t>
  </si>
  <si>
    <t>Otros instrumentos emitidos en el exterior</t>
  </si>
  <si>
    <t>Fondos mutuos administrado por sociedades relacionadas</t>
  </si>
  <si>
    <t>Inversiones en moneda nacional</t>
  </si>
  <si>
    <t>Inversiones en moneda extranjera</t>
  </si>
  <si>
    <t>Total de inversion en moneda extranjera</t>
  </si>
  <si>
    <t>Documentos emitidos por otras instituciones financieras del pais</t>
  </si>
  <si>
    <t>Resto de inversiones financieras</t>
  </si>
  <si>
    <t>Notas generales</t>
  </si>
  <si>
    <t>Depósitos a menos de un mes</t>
  </si>
  <si>
    <t>Depósitos a más de un mes</t>
  </si>
  <si>
    <t>Obligaciones en letras de crédito</t>
  </si>
  <si>
    <t xml:space="preserve">Depósitos a la vista </t>
  </si>
  <si>
    <t>Depósitos a plazo</t>
  </si>
  <si>
    <t>Otros documentos emitidos por otras instituciones financieras del país</t>
  </si>
  <si>
    <t>Instrumentos de empresa emitidos en el país</t>
  </si>
  <si>
    <t>Otros instrumentos emitidos en el país</t>
  </si>
  <si>
    <t>Corpbanca</t>
  </si>
  <si>
    <t>Deutsche Bank (Chile)</t>
  </si>
  <si>
    <t>HSBC Bank (Chile)</t>
  </si>
  <si>
    <t>JP Morgan Chase Bank, N.A.</t>
  </si>
  <si>
    <t>Rabobank Chile</t>
  </si>
  <si>
    <t>Depósitos y captaciones</t>
  </si>
  <si>
    <t>Depósitos y captaciones en moneda nacional</t>
  </si>
  <si>
    <t xml:space="preserve">Capítulo  2 </t>
  </si>
  <si>
    <t>Capítulo  3</t>
  </si>
  <si>
    <t>Colocaciones por tipo de crédito</t>
  </si>
  <si>
    <t>Total inversion moneda nacional</t>
  </si>
  <si>
    <t>ND</t>
  </si>
  <si>
    <t>Cuadro 2.09</t>
  </si>
  <si>
    <t>Índice general</t>
  </si>
  <si>
    <r>
      <t xml:space="preserve">Por </t>
    </r>
    <r>
      <rPr>
        <b/>
        <sz val="8"/>
        <rFont val="Frutiger LT 47 LightCn"/>
        <family val="2"/>
      </rPr>
      <t>Resolución N° 296</t>
    </r>
    <r>
      <rPr>
        <sz val="8"/>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8"/>
        <rFont val="Frutiger LT 47 LightCn"/>
        <family val="2"/>
      </rPr>
      <t>Banco Monex</t>
    </r>
    <r>
      <rPr>
        <sz val="8"/>
        <rFont val="Frutiger LT 47 LightCn"/>
        <family val="2"/>
      </rPr>
      <t xml:space="preserve"> el que pasó a </t>
    </r>
    <r>
      <rPr>
        <b/>
        <sz val="8"/>
        <rFont val="Frutiger LT 47 LightCn"/>
        <family val="2"/>
      </rPr>
      <t>denominarse Banco Consorcio</t>
    </r>
    <r>
      <rPr>
        <sz val="8"/>
        <rFont val="Frutiger LT 47 LightCn"/>
        <family val="2"/>
      </rPr>
      <t>. Superintendencia de Bancos e Instituciones Financieras. Archivo Banco Consorcio.</t>
    </r>
  </si>
  <si>
    <r>
      <t>Por</t>
    </r>
    <r>
      <rPr>
        <b/>
        <sz val="8"/>
        <rFont val="Frutiger LT 47 LightCn"/>
        <family val="2"/>
      </rPr>
      <t xml:space="preserve"> Resolución N° 3</t>
    </r>
    <r>
      <rPr>
        <sz val="8"/>
        <rFont val="Frutiger LT 47 LightCn"/>
        <family val="2"/>
      </rPr>
      <t xml:space="preserve"> de la Superintendencia de Bancos e Instituciones Financieras de 8 de enero de 2008, se aprueba la</t>
    </r>
    <r>
      <rPr>
        <b/>
        <sz val="8"/>
        <rFont val="Frutiger LT 47 LightCn"/>
        <family val="2"/>
      </rPr>
      <t xml:space="preserve"> fusión</t>
    </r>
    <r>
      <rPr>
        <sz val="8"/>
        <rFont val="Frutiger LT 47 LightCn"/>
        <family val="2"/>
      </rPr>
      <t xml:space="preserve"> acordada por el </t>
    </r>
    <r>
      <rPr>
        <b/>
        <sz val="8"/>
        <rFont val="Frutiger LT 47 LightCn"/>
        <family val="2"/>
      </rPr>
      <t>Banco de Chile</t>
    </r>
    <r>
      <rPr>
        <sz val="8"/>
        <rFont val="Frutiger LT 47 LightCn"/>
        <family val="2"/>
      </rPr>
      <t xml:space="preserve"> con </t>
    </r>
    <r>
      <rPr>
        <b/>
        <sz val="8"/>
        <rFont val="Frutiger LT 47 LightCn"/>
        <family val="2"/>
      </rPr>
      <t>Citibank Chile</t>
    </r>
    <r>
      <rPr>
        <sz val="8"/>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</si>
  <si>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8"/>
        <rFont val="Frutiger LT 47 LightCn"/>
        <family val="2"/>
      </rPr>
      <t>Resolución N° 97</t>
    </r>
    <r>
      <rPr>
        <sz val="8"/>
        <rFont val="Frutiger LT 47 LightCn"/>
        <family val="2"/>
      </rPr>
      <t xml:space="preserve"> de la Superintendencia de Bancos e Instituciones Financieras de 7 de mayo de 2008, se aprueba el acuerdo de </t>
    </r>
    <r>
      <rPr>
        <b/>
        <sz val="8"/>
        <rFont val="Frutiger LT 47 LightCn"/>
        <family val="2"/>
      </rPr>
      <t>fusión</t>
    </r>
    <r>
      <rPr>
        <sz val="8"/>
        <rFont val="Frutiger LT 47 LightCn"/>
        <family val="2"/>
      </rPr>
      <t xml:space="preserve"> de los </t>
    </r>
    <r>
      <rPr>
        <b/>
        <sz val="8"/>
        <rFont val="Frutiger LT 47 LightCn"/>
        <family val="2"/>
      </rPr>
      <t>bancos Scotiabank,</t>
    </r>
    <r>
      <rPr>
        <sz val="8"/>
        <rFont val="Frutiger LT 47 LightCn"/>
        <family val="2"/>
      </rPr>
      <t xml:space="preserve"> </t>
    </r>
    <r>
      <rPr>
        <b/>
        <sz val="8"/>
        <rFont val="Frutiger LT 47 LightCn"/>
        <family val="2"/>
      </rPr>
      <t>Sud Americano</t>
    </r>
    <r>
      <rPr>
        <sz val="8"/>
        <rFont val="Frutiger LT 47 LightCn"/>
        <family val="2"/>
      </rPr>
      <t xml:space="preserve"> y </t>
    </r>
    <r>
      <rPr>
        <b/>
        <sz val="8"/>
        <rFont val="Frutiger LT 47 LightCn"/>
        <family val="2"/>
      </rPr>
      <t>del Desarrollo</t>
    </r>
    <r>
      <rPr>
        <sz val="8"/>
        <rFont val="Frutiger LT 47 LightCn"/>
        <family val="2"/>
      </rPr>
      <t xml:space="preserve">, la reforma a los estatutos que regirán al banco fusionado, que pasará a llamarse </t>
    </r>
    <r>
      <rPr>
        <b/>
        <sz val="8"/>
        <rFont val="Frutiger LT 47 LightCn"/>
        <family val="2"/>
      </rPr>
      <t>Scotiabank Chile</t>
    </r>
    <r>
      <rPr>
        <sz val="8"/>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</si>
  <si>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8"/>
        <rFont val="Frutiger LT 47 LightCn"/>
        <family val="2"/>
      </rPr>
      <t>Resolución N° 100</t>
    </r>
    <r>
      <rPr>
        <sz val="8"/>
        <rFont val="Frutiger LT 47 LightCn"/>
        <family val="2"/>
      </rPr>
      <t xml:space="preserve"> de la Superintendencia de Bancos e Instituciones Financieras, de 9 de mayo de 2008, publicada en el Diario Oficial de 30 de junio de 2008, se aprobó la reforma introducida a los estatutos de </t>
    </r>
    <r>
      <rPr>
        <b/>
        <sz val="8"/>
        <rFont val="Frutiger LT 47 LightCn"/>
        <family val="2"/>
      </rPr>
      <t>ABN Amro Bank</t>
    </r>
    <r>
      <rPr>
        <sz val="8"/>
        <rFont val="Frutiger LT 47 LightCn"/>
        <family val="2"/>
      </rPr>
      <t xml:space="preserve"> (Chile), en la Junta Extraordinaria de accionistas celebrada en Santiago el 21 de abril de 2008, en la Notaría de Santiago de don René Benavente Cash, que consiste en el </t>
    </r>
    <r>
      <rPr>
        <b/>
        <sz val="8"/>
        <rFont val="Frutiger LT 47 LightCn"/>
        <family val="2"/>
      </rPr>
      <t>cambio de nombre</t>
    </r>
    <r>
      <rPr>
        <sz val="8"/>
        <rFont val="Frutiger LT 47 LightCn"/>
        <family val="2"/>
      </rPr>
      <t xml:space="preserve"> por </t>
    </r>
    <r>
      <rPr>
        <b/>
        <sz val="8"/>
        <rFont val="Frutiger LT 47 LightCn"/>
        <family val="2"/>
      </rPr>
      <t>The Royal Bank of Scotland</t>
    </r>
    <r>
      <rPr>
        <sz val="8"/>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</si>
  <si>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8"/>
        <rFont val="Frutiger LT 47 LightCn"/>
        <family val="2"/>
      </rPr>
      <t>Resolución N° 265</t>
    </r>
    <r>
      <rPr>
        <sz val="8"/>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8"/>
        <rFont val="Frutiger LT 47 LightCn"/>
        <family val="2"/>
      </rPr>
      <t>The Royal Bank of Scotland</t>
    </r>
    <r>
      <rPr>
        <sz val="8"/>
        <rFont val="Frutiger LT 47 LightCn"/>
        <family val="2"/>
      </rPr>
      <t xml:space="preserve"> (Chile), acordada en la Junta Extraordinaria de Accionistas celebrada el 17 de diciembre de 2010, que constiste en el </t>
    </r>
    <r>
      <rPr>
        <b/>
        <sz val="8"/>
        <rFont val="Frutiger LT 47 LightCn"/>
        <family val="2"/>
      </rPr>
      <t>cambio de nombre</t>
    </r>
    <r>
      <rPr>
        <sz val="8"/>
        <rFont val="Frutiger LT 47 LightCn"/>
        <family val="2"/>
      </rPr>
      <t xml:space="preserve"> a </t>
    </r>
    <r>
      <rPr>
        <b/>
        <sz val="8"/>
        <rFont val="Frutiger LT 47 LightCn"/>
        <family val="2"/>
      </rPr>
      <t>Banco Sudamericano</t>
    </r>
    <r>
      <rPr>
        <sz val="8"/>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</si>
  <si>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8"/>
        <rFont val="Frutiger LT 47 LightCn"/>
        <family val="2"/>
      </rPr>
      <t>Resolución N° 274</t>
    </r>
    <r>
      <rPr>
        <sz val="8"/>
        <rFont val="Frutiger LT 47 LightCn"/>
        <family val="2"/>
      </rPr>
      <t xml:space="preserve"> de la Superintendencia de Bancos e Instituciones Financieras de 20 de octubre de 2011, publicada en el Diario Oficial  de 24 de octubre de 2011, apruébanse las reformas a los estatutos del </t>
    </r>
    <r>
      <rPr>
        <b/>
        <sz val="8"/>
        <rFont val="Frutiger LT 47 LightCn"/>
        <family val="2"/>
      </rPr>
      <t>Banco Sudamericano</t>
    </r>
    <r>
      <rPr>
        <sz val="8"/>
        <rFont val="Frutiger LT 47 LightCn"/>
        <family val="2"/>
      </rPr>
      <t xml:space="preserve"> que </t>
    </r>
    <r>
      <rPr>
        <b/>
        <sz val="8"/>
        <rFont val="Frutiger LT 47 LightCn"/>
        <family val="2"/>
      </rPr>
      <t>modificaron su nombre y giro social</t>
    </r>
    <r>
      <rPr>
        <sz val="8"/>
        <rFont val="Frutiger LT 47 LightCn"/>
        <family val="2"/>
      </rPr>
      <t xml:space="preserve">. Producto de dichas reformas la entidad pasó a denominarse </t>
    </r>
    <r>
      <rPr>
        <b/>
        <sz val="8"/>
        <rFont val="Frutiger LT 47 LightCn"/>
        <family val="2"/>
      </rPr>
      <t>Fintesa S.A.</t>
    </r>
    <r>
      <rPr>
        <sz val="8"/>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</si>
  <si>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8"/>
        <rFont val="Frutiger LT 47 LightCn"/>
        <family val="2"/>
      </rPr>
      <t>Resolución N° 8</t>
    </r>
    <r>
      <rPr>
        <sz val="8"/>
        <rFont val="Frutiger LT 47 LightCn"/>
        <family val="2"/>
      </rPr>
      <t xml:space="preserve"> de la Superintendencia de Bancos e Instituciones Financieras de 9 de enero de 2009, </t>
    </r>
    <r>
      <rPr>
        <b/>
        <sz val="8"/>
        <rFont val="Frutiger LT 47 LightCn"/>
        <family val="2"/>
      </rPr>
      <t>autoriza para funcionar</t>
    </r>
    <r>
      <rPr>
        <sz val="8"/>
        <rFont val="Frutiger LT 47 LightCn"/>
        <family val="2"/>
      </rPr>
      <t xml:space="preserve"> a la sucursal establecida en Chile de </t>
    </r>
    <r>
      <rPr>
        <b/>
        <sz val="8"/>
        <rFont val="Frutiger LT 47 LightCn"/>
        <family val="2"/>
      </rPr>
      <t>DnB NOR Bank ASA</t>
    </r>
    <r>
      <rPr>
        <sz val="8"/>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</si>
  <si>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8"/>
        <rFont val="Frutiger LT 47 LightCn"/>
        <family val="2"/>
      </rPr>
      <t>Resolución N° 307</t>
    </r>
    <r>
      <rPr>
        <sz val="8"/>
        <rFont val="Frutiger LT 47 LightCn"/>
        <family val="2"/>
      </rPr>
      <t xml:space="preserve"> de la Superintendencia de Bancos e Instituciones Financieras de 28 de Diciembre de 2012 se aprueba el </t>
    </r>
    <r>
      <rPr>
        <b/>
        <sz val="8"/>
        <rFont val="Frutiger LT 47 LightCn"/>
        <family val="2"/>
      </rPr>
      <t>término anticipado de la licencia</t>
    </r>
    <r>
      <rPr>
        <sz val="8"/>
        <rFont val="Frutiger LT 47 LightCn"/>
        <family val="2"/>
      </rPr>
      <t xml:space="preserve"> bancaria de </t>
    </r>
    <r>
      <rPr>
        <b/>
        <sz val="8"/>
        <rFont val="Frutiger LT 47 LightCn"/>
        <family val="2"/>
      </rPr>
      <t>DnB NOR Bank ASA</t>
    </r>
    <r>
      <rPr>
        <sz val="8"/>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</si>
  <si>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t>MB2</t>
  </si>
  <si>
    <t>: Código del balance individual.</t>
  </si>
  <si>
    <t>: No existe dato</t>
  </si>
  <si>
    <t>3_01</t>
  </si>
  <si>
    <t>3_02</t>
  </si>
  <si>
    <t>3_03</t>
  </si>
  <si>
    <t>3_04</t>
  </si>
  <si>
    <t>3_05</t>
  </si>
  <si>
    <t>3_06</t>
  </si>
  <si>
    <t>3_07</t>
  </si>
  <si>
    <t>3_08</t>
  </si>
  <si>
    <t>3_09</t>
  </si>
  <si>
    <t>3_10</t>
  </si>
  <si>
    <t>3_11</t>
  </si>
  <si>
    <t>3_12</t>
  </si>
  <si>
    <t>3_13</t>
  </si>
  <si>
    <t>Capítulo  1</t>
  </si>
  <si>
    <t>Colocaciones de comercio exterior</t>
  </si>
  <si>
    <t>Colocaciones efectivas en moneda nacional</t>
  </si>
  <si>
    <t>Colocaciones contingentes en moneda nacional</t>
  </si>
  <si>
    <t>Total de depósitos y captaciones en moneda nacional</t>
  </si>
  <si>
    <t>Total de depósitos en moneda nacional</t>
  </si>
  <si>
    <t>Venta de títulos con pacto de retrocompra</t>
  </si>
  <si>
    <t>Total de depósitos en moneda extranjera</t>
  </si>
  <si>
    <t>ND : No existe dato</t>
  </si>
  <si>
    <t>Banco Bice</t>
  </si>
  <si>
    <t>Banco Bilbao Vizcaya Argentaria, Chile (BBVA)</t>
  </si>
  <si>
    <t>Banco de Crédito e Inversiones</t>
  </si>
  <si>
    <t>Banco de la Nación Argentina</t>
  </si>
  <si>
    <t>Banco do Brasil S.A.</t>
  </si>
  <si>
    <t>Banco Falabella</t>
  </si>
  <si>
    <t>Banco Internacional</t>
  </si>
  <si>
    <t>Banco Itaú (Chile)</t>
  </si>
  <si>
    <t>Banco Paris</t>
  </si>
  <si>
    <t>Banco Penta</t>
  </si>
  <si>
    <t>Banco Ripley</t>
  </si>
  <si>
    <t>Banco Santander - Chile</t>
  </si>
  <si>
    <t>Banco Security</t>
  </si>
  <si>
    <t>The Bank of Tokyo - Mitsubishi Ufj. Ltd.</t>
  </si>
  <si>
    <t>Banco del Estado de Chile</t>
  </si>
  <si>
    <t>Total</t>
  </si>
  <si>
    <t>Índice Capítulo 3</t>
  </si>
  <si>
    <t>Banco Consorcio (1)</t>
  </si>
  <si>
    <t>Banco de Chile (2)</t>
  </si>
  <si>
    <t>DnB NOR Bank ASA (7) (8)</t>
  </si>
  <si>
    <t xml:space="preserve">Scotiabank Chile (3) </t>
  </si>
  <si>
    <t>Colocaciones contingentes en moneda extranjera</t>
  </si>
  <si>
    <t>Inversiones en el exterior</t>
  </si>
  <si>
    <t>Compendio de Normas Contables de la Superintendencia de Bancos e Instituciones Financieras</t>
  </si>
  <si>
    <t>Formularios Monetarios</t>
  </si>
  <si>
    <t>Colocaciones de empresas</t>
  </si>
  <si>
    <t>Cuadro 1.10</t>
  </si>
  <si>
    <t>Concepto</t>
  </si>
  <si>
    <t>Descripción</t>
  </si>
  <si>
    <t>Partidas de balance individual</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</si>
  <si>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</si>
  <si>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1302100; 1302300; 1302500; 1302800; 1302901; 1302902; 1302911;  1302990; 1304102; 9311000; 9315000; 9316000</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</si>
  <si>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</si>
  <si>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1305100; 1305300; 1305401; 1305800; 1305900</t>
  </si>
  <si>
    <t xml:space="preserve">Son préstamos que entregan los bancos para la adquisición de una propiedad ya construida, un terreno o también para la construcción de viviendas. En esta categoría se consideran las operaciones con letras de crédito y los préstamos con mutuos hipotecarios </t>
  </si>
  <si>
    <t>1304101; 1304200; 1304500; 1304800; 1304900; 1304600; 1304800; 1304900</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</si>
  <si>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</si>
  <si>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</si>
  <si>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</si>
  <si>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y créditos vencidos entre otros.</t>
  </si>
  <si>
    <t>Colocaciones contingentes</t>
  </si>
  <si>
    <t>Corresponden a las operaciones en que un cliente asume el compromiso u obligación de hacer frente al pago o desembolso si ocurre algún evento que lleve al banco a ejecutar el instrumento garantizado. De acuerdo con la SBIF en este tipo de crédito se clasifican deudores por avales y finanzas; boletas de garantía; cartas de crédito del exterior confirmadas; cartas de garantía interbancarias.</t>
  </si>
  <si>
    <t>9310000 - 9317000</t>
  </si>
  <si>
    <t xml:space="preserve">Depósitos a menos de un mes </t>
  </si>
  <si>
    <t>Corresponde a sumas de dinero entregadas a una institución financiera que se pueden girar sin necesidad de avisar previamente a la institución. En estas categoría se consideran las cuentas corrientes y los depósitos a la vista.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</si>
  <si>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bonos corrientes.
</t>
  </si>
  <si>
    <t xml:space="preserve">2200100; 2200900; 2402100 ; 2200200 </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</si>
  <si>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</si>
  <si>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</si>
  <si>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</si>
  <si>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</si>
  <si>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Corresponden a los  instrumentos emitidos por el  Banco Central en posesión de los bancos comerciales. Dichos instrumentos se categorizan en: instrumentos para negociación, disponible para la venta y hasta el vencimiento. Consideran los BCP, BCU, Ceros, BCP, PDBC, PRC y  BCU</t>
  </si>
  <si>
    <t>1150101; 1350101;  1360101</t>
  </si>
  <si>
    <t xml:space="preserve">Bonos o pagarés de la tesorería </t>
  </si>
  <si>
    <t>Corresponden a instrumentos emitidos por la Tesorería General de la República  en posesión de los bancos comerciales. Se clasifican en instrumentos  para negociación, disponible para la venta y hasta el vencimiento.  Consideran BTU y BTP</t>
  </si>
  <si>
    <t>1150102; 1350102;  1360102</t>
  </si>
  <si>
    <t>Otros documentos emitidos por organismos  fiscales</t>
  </si>
  <si>
    <t xml:space="preserve">Corresponden a instrumentos  de deuda publica, distintos de los bonos de la Tesorería General de la República. En esta categoría se encuentran bonos de reconocimiento emitidos por el I.N.P y  bonos de vivienda y urbanismo emitidos por el MINVU ( Ministerio de Vivienda y urbanismo) </t>
  </si>
  <si>
    <t>115018; 135018; 136018</t>
  </si>
  <si>
    <t>Corresponden a instrumentos financieros emitidos por los bancos. En esta categoría se encuentran los bonos, letras de crédito y depósitos a plazo.</t>
  </si>
  <si>
    <t>1150201; 1350201;  1360201</t>
  </si>
  <si>
    <t>Instrumentos de empresas emitidos en el país</t>
  </si>
  <si>
    <t>Corresponden a la emisión de deuda por parte de las empresas que se encuentran en posesión de los bancos comerciales.</t>
  </si>
  <si>
    <t>1150202; 1350202;  1360202</t>
  </si>
  <si>
    <t>Glosario de términos</t>
  </si>
  <si>
    <t>2100100; 2100204</t>
  </si>
  <si>
    <t>Glosario</t>
  </si>
  <si>
    <t>Banco Sudamericano (4) (5) (6)</t>
  </si>
  <si>
    <t>Corresponden a la suma de las colocaciones comerciales y comercio exterior</t>
  </si>
  <si>
    <t>1302100; 1302300; 1302500; 1302800; 1302901; 1302902; 1302911;  1302990; 1304102; 9311000; 9315000; 9316000; 1270116; 1270117; 1270118; 1270206; 1270207; 1270208; 1302200; 9312000; 9314000</t>
  </si>
  <si>
    <t>Saldos en millones de pesos</t>
  </si>
  <si>
    <r>
      <t xml:space="preserve">A través de la Resolución N° 1.752, firmada por el Superintendente Eric Parrado, la Superintendencia de Bancos e Instituciones Financieras (SBIF) concedió la autorización al </t>
    </r>
    <r>
      <rPr>
        <b/>
        <sz val="8"/>
        <rFont val="Frutiger LT 47 LightCn"/>
      </rPr>
      <t>Banco BTG Pactual Chile</t>
    </r>
    <r>
      <rPr>
        <b/>
        <sz val="10.8"/>
        <rFont val="Frutiger LT 47 LightCn"/>
      </rPr>
      <t xml:space="preserve"> </t>
    </r>
    <r>
      <rPr>
        <sz val="8"/>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</si>
  <si>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t>Banco BTG Pactual Chile (9)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</si>
</sst>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0"/>
    <numFmt numFmtId="165" formatCode="\(0\)"/>
  </numFmts>
  <fonts count="40">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b/>
      <sz val="11"/>
      <color theme="1"/>
      <name val="Calibri"/>
      <family val="2"/>
      <scheme val="minor"/>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0"/>
      <color theme="10"/>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sz val="9"/>
      <color theme="10"/>
      <name val="Frutiger LT 47 LightCn"/>
      <family val="2"/>
    </font>
    <font>
      <sz val="7"/>
      <color theme="10"/>
      <name val="Frutiger LT 47 LightCn"/>
      <family val="2"/>
    </font>
    <font>
      <sz val="9"/>
      <color theme="1"/>
      <name val="Calibri"/>
      <family val="2"/>
      <scheme val="minor"/>
    </font>
    <font>
      <sz val="8"/>
      <color theme="1"/>
      <name val="Frutiger LT 47 LightCn"/>
      <family val="2"/>
    </font>
    <font>
      <sz val="8"/>
      <name val="Frutiger LT 47 LightCn"/>
      <family val="2"/>
    </font>
    <font>
      <b/>
      <sz val="8"/>
      <name val="Frutiger LT 47 LightCn"/>
      <family val="2"/>
    </font>
    <font>
      <sz val="8"/>
      <color theme="1"/>
      <name val="Calibri"/>
      <family val="2"/>
      <scheme val="minor"/>
    </font>
    <font>
      <sz val="7"/>
      <color theme="1"/>
      <name val="Frutiger LT 47 LightCn"/>
      <family val="2"/>
    </font>
    <font>
      <b/>
      <sz val="7"/>
      <color theme="1"/>
      <name val="Frutiger LT 47 LightCn"/>
      <family val="2"/>
    </font>
    <font>
      <b/>
      <sz val="7"/>
      <name val="Frutiger LT 47 LightCn"/>
      <family val="2"/>
    </font>
    <font>
      <b/>
      <sz val="8"/>
      <color theme="1"/>
      <name val="Frutiger LT 47 LightCn"/>
      <family val="2"/>
    </font>
    <font>
      <sz val="7"/>
      <name val="Frutiger LT 47 LightCn"/>
      <family val="2"/>
    </font>
    <font>
      <sz val="9"/>
      <color theme="1"/>
      <name val="Frutiger LT 47 LightCn"/>
      <family val="2"/>
    </font>
    <font>
      <b/>
      <sz val="7.5"/>
      <color theme="1"/>
      <name val="Frutiger LT 47 LightCn"/>
      <family val="2"/>
    </font>
    <font>
      <b/>
      <sz val="10"/>
      <name val="Frutiger LT 47 LightCn"/>
      <family val="2"/>
    </font>
    <font>
      <sz val="10"/>
      <color theme="10"/>
      <name val="Frutiger LT Std 47 Light Cn"/>
      <family val="2"/>
    </font>
    <font>
      <b/>
      <sz val="11"/>
      <name val="Calibri"/>
      <family val="2"/>
    </font>
    <font>
      <sz val="11"/>
      <name val="Calibri"/>
      <family val="2"/>
      <scheme val="minor"/>
    </font>
    <font>
      <sz val="11"/>
      <name val="Frutiger LT 47 LightCn"/>
      <family val="2"/>
    </font>
    <font>
      <b/>
      <sz val="8"/>
      <name val="Frutiger LT 47 LightCn"/>
    </font>
    <font>
      <b/>
      <sz val="10.8"/>
      <name val="Frutiger LT 47 LightCn"/>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11">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7" fillId="0" borderId="0" applyNumberFormat="0" applyFill="0" applyBorder="0" applyAlignment="0" applyProtection="0">
      <alignment vertical="top"/>
      <protection locked="0"/>
    </xf>
  </cellStyleXfs>
  <cellXfs count="82">
    <xf numFmtId="0" fontId="0" fillId="0" borderId="0" xfId="0"/>
    <xf numFmtId="0" fontId="13" fillId="2" borderId="0" xfId="0" applyFont="1" applyFill="1" applyBorder="1" applyAlignment="1">
      <alignment vertical="top"/>
    </xf>
    <xf numFmtId="0" fontId="12" fillId="2" borderId="0" xfId="0" applyFont="1" applyFill="1" applyBorder="1" applyAlignment="1">
      <alignment vertical="top"/>
    </xf>
    <xf numFmtId="0" fontId="12" fillId="2" borderId="0" xfId="0" applyFont="1" applyFill="1" applyAlignment="1">
      <alignment vertical="top"/>
    </xf>
    <xf numFmtId="0" fontId="10" fillId="2" borderId="0" xfId="0" applyFont="1" applyFill="1" applyBorder="1" applyAlignment="1">
      <alignment vertical="top"/>
    </xf>
    <xf numFmtId="0" fontId="9" fillId="2" borderId="0" xfId="0" applyFont="1" applyFill="1" applyBorder="1" applyAlignment="1">
      <alignment vertical="top"/>
    </xf>
    <xf numFmtId="0" fontId="10" fillId="2" borderId="0" xfId="0" applyFont="1" applyFill="1" applyAlignment="1">
      <alignment vertical="top"/>
    </xf>
    <xf numFmtId="0" fontId="13" fillId="2" borderId="0" xfId="0" applyFont="1" applyFill="1" applyAlignment="1">
      <alignment vertical="top"/>
    </xf>
    <xf numFmtId="0" fontId="9" fillId="2" borderId="0" xfId="0" applyFont="1" applyFill="1" applyBorder="1" applyAlignment="1">
      <alignment horizontal="left" vertical="top"/>
    </xf>
    <xf numFmtId="0" fontId="16" fillId="2" borderId="0" xfId="0" applyFont="1" applyFill="1" applyBorder="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17" fillId="2" borderId="0" xfId="0" applyFont="1" applyFill="1" applyBorder="1" applyAlignment="1">
      <alignment horizontal="centerContinuous" vertical="top"/>
    </xf>
    <xf numFmtId="0" fontId="18" fillId="2" borderId="0" xfId="0" applyFont="1" applyFill="1" applyBorder="1" applyAlignment="1">
      <alignment horizontal="centerContinuous" vertical="top"/>
    </xf>
    <xf numFmtId="0" fontId="19" fillId="2" borderId="0" xfId="10" applyFont="1" applyFill="1" applyAlignment="1" applyProtection="1">
      <alignment horizontal="center" vertical="center"/>
    </xf>
    <xf numFmtId="0" fontId="20" fillId="2" borderId="0" xfId="10" applyFont="1" applyFill="1" applyAlignment="1" applyProtection="1">
      <alignment vertical="top"/>
    </xf>
    <xf numFmtId="165" fontId="15" fillId="2" borderId="0" xfId="0" applyNumberFormat="1" applyFont="1" applyFill="1" applyAlignment="1">
      <alignment horizontal="left" vertical="top"/>
    </xf>
    <xf numFmtId="0" fontId="21" fillId="2" borderId="0" xfId="0" applyFont="1" applyFill="1"/>
    <xf numFmtId="165" fontId="20" fillId="2" borderId="0" xfId="10" applyNumberFormat="1" applyFont="1" applyFill="1" applyAlignment="1" applyProtection="1">
      <alignment horizontal="left" vertical="top"/>
    </xf>
    <xf numFmtId="0" fontId="0" fillId="2" borderId="0" xfId="0" applyFill="1"/>
    <xf numFmtId="0" fontId="6" fillId="2" borderId="0" xfId="0" applyFont="1" applyFill="1" applyAlignment="1"/>
    <xf numFmtId="165" fontId="22" fillId="2" borderId="0" xfId="0" applyNumberFormat="1" applyFont="1" applyFill="1" applyAlignment="1">
      <alignment horizontal="center" vertical="top"/>
    </xf>
    <xf numFmtId="0" fontId="23" fillId="2" borderId="0" xfId="0" applyFont="1" applyFill="1" applyAlignment="1">
      <alignment horizontal="justify" vertical="top"/>
    </xf>
    <xf numFmtId="0" fontId="25" fillId="2" borderId="0" xfId="0" applyFont="1" applyFill="1" applyAlignment="1"/>
    <xf numFmtId="0" fontId="14" fillId="2" borderId="0" xfId="0" applyFont="1" applyFill="1" applyAlignment="1">
      <alignment vertical="center" wrapText="1"/>
    </xf>
    <xf numFmtId="165" fontId="22" fillId="2" borderId="0" xfId="0" applyNumberFormat="1" applyFont="1" applyFill="1" applyAlignment="1">
      <alignment horizontal="left" vertical="top"/>
    </xf>
    <xf numFmtId="0" fontId="22" fillId="2" borderId="0" xfId="0" applyFont="1" applyFill="1" applyAlignment="1">
      <alignment vertical="top"/>
    </xf>
    <xf numFmtId="0" fontId="9" fillId="2" borderId="0" xfId="0" applyFont="1" applyFill="1" applyAlignment="1">
      <alignment vertical="top"/>
    </xf>
    <xf numFmtId="0" fontId="8" fillId="2" borderId="0" xfId="0" applyFont="1" applyFill="1" applyBorder="1" applyAlignment="1">
      <alignment vertical="top"/>
    </xf>
    <xf numFmtId="0" fontId="8" fillId="2" borderId="0" xfId="10" applyFont="1" applyFill="1" applyBorder="1" applyAlignment="1" applyProtection="1">
      <alignment vertical="top"/>
    </xf>
    <xf numFmtId="0" fontId="8" fillId="2" borderId="0" xfId="0" applyFont="1" applyFill="1" applyAlignment="1">
      <alignment vertical="top"/>
    </xf>
    <xf numFmtId="0" fontId="26" fillId="2" borderId="0" xfId="0" applyFont="1" applyFill="1" applyAlignment="1">
      <alignment vertical="top"/>
    </xf>
    <xf numFmtId="0" fontId="27" fillId="2" borderId="0" xfId="0" applyFont="1" applyFill="1" applyAlignment="1">
      <alignment vertical="top"/>
    </xf>
    <xf numFmtId="3" fontId="26" fillId="2" borderId="0" xfId="0" applyNumberFormat="1" applyFont="1" applyFill="1" applyAlignment="1">
      <alignment vertical="top"/>
    </xf>
    <xf numFmtId="0" fontId="26" fillId="2" borderId="0" xfId="0" applyFont="1" applyFill="1" applyAlignment="1">
      <alignment horizontal="left" vertical="top"/>
    </xf>
    <xf numFmtId="0" fontId="29" fillId="2" borderId="0" xfId="0" applyFont="1" applyFill="1" applyAlignment="1">
      <alignment horizontal="left" vertical="top"/>
    </xf>
    <xf numFmtId="0" fontId="22" fillId="2" borderId="0" xfId="0" applyFont="1" applyFill="1" applyAlignment="1">
      <alignment horizontal="left" vertical="top"/>
    </xf>
    <xf numFmtId="14" fontId="28" fillId="2" borderId="0" xfId="6" applyNumberFormat="1" applyFont="1" applyFill="1" applyBorder="1" applyAlignment="1">
      <alignment horizontal="left" vertical="top"/>
    </xf>
    <xf numFmtId="0" fontId="27" fillId="2" borderId="0" xfId="0" applyFont="1" applyFill="1" applyAlignment="1">
      <alignment horizontal="left" vertical="top"/>
    </xf>
    <xf numFmtId="0" fontId="30" fillId="2" borderId="0" xfId="10" applyFont="1" applyFill="1" applyAlignment="1" applyProtection="1">
      <alignment horizontal="left" vertical="top" wrapText="1"/>
    </xf>
    <xf numFmtId="3" fontId="27" fillId="2" borderId="0" xfId="0" applyNumberFormat="1" applyFont="1" applyFill="1" applyAlignment="1">
      <alignment vertical="top"/>
    </xf>
    <xf numFmtId="0" fontId="31" fillId="2" borderId="0" xfId="0" applyFont="1" applyFill="1" applyAlignment="1">
      <alignment vertical="top"/>
    </xf>
    <xf numFmtId="0" fontId="29" fillId="2" borderId="0" xfId="0" applyFont="1" applyFill="1" applyAlignment="1">
      <alignment horizontal="left" vertical="top" wrapText="1"/>
    </xf>
    <xf numFmtId="14" fontId="28" fillId="2" borderId="0" xfId="6" applyNumberFormat="1" applyFont="1" applyFill="1" applyBorder="1" applyAlignment="1">
      <alignment vertical="top"/>
    </xf>
    <xf numFmtId="0" fontId="20" fillId="2" borderId="0" xfId="10" applyFont="1" applyFill="1" applyAlignment="1" applyProtection="1">
      <alignment horizontal="center" vertical="top"/>
    </xf>
    <xf numFmtId="14" fontId="27" fillId="2" borderId="4" xfId="0" applyNumberFormat="1" applyFont="1" applyFill="1" applyBorder="1" applyAlignment="1">
      <alignment horizontal="left" vertical="top"/>
    </xf>
    <xf numFmtId="3" fontId="26" fillId="2" borderId="2" xfId="0" applyNumberFormat="1" applyFont="1" applyFill="1" applyBorder="1" applyAlignment="1">
      <alignment horizontal="right" vertical="top"/>
    </xf>
    <xf numFmtId="3" fontId="27" fillId="2" borderId="3" xfId="0" applyNumberFormat="1" applyFont="1" applyFill="1" applyBorder="1" applyAlignment="1">
      <alignment horizontal="right" vertical="top"/>
    </xf>
    <xf numFmtId="14" fontId="27" fillId="2" borderId="1" xfId="0" applyNumberFormat="1" applyFont="1" applyFill="1" applyBorder="1" applyAlignment="1">
      <alignment horizontal="left" vertical="top"/>
    </xf>
    <xf numFmtId="0" fontId="27" fillId="2" borderId="0" xfId="0" applyFont="1" applyFill="1" applyAlignment="1">
      <alignment horizontal="left" vertical="top" wrapText="1"/>
    </xf>
    <xf numFmtId="0" fontId="32" fillId="2" borderId="0" xfId="0" applyFont="1" applyFill="1" applyAlignment="1">
      <alignment horizontal="left" vertical="top"/>
    </xf>
    <xf numFmtId="0" fontId="32" fillId="2" borderId="0" xfId="0" applyFont="1" applyFill="1" applyAlignment="1">
      <alignment horizontal="left" vertical="top" wrapText="1"/>
    </xf>
    <xf numFmtId="0" fontId="27" fillId="2" borderId="0" xfId="0" applyNumberFormat="1" applyFont="1" applyFill="1" applyAlignment="1">
      <alignment vertical="top"/>
    </xf>
    <xf numFmtId="14" fontId="27" fillId="2" borderId="1" xfId="0" applyNumberFormat="1" applyFont="1" applyFill="1" applyBorder="1" applyAlignment="1">
      <alignment vertical="top"/>
    </xf>
    <xf numFmtId="0" fontId="19" fillId="2" borderId="0" xfId="10" applyFont="1" applyFill="1" applyAlignment="1" applyProtection="1">
      <alignment horizontal="center" vertical="top"/>
    </xf>
    <xf numFmtId="14" fontId="27" fillId="2" borderId="1" xfId="0" applyNumberFormat="1" applyFont="1" applyFill="1" applyBorder="1" applyAlignment="1">
      <alignment horizontal="center" vertical="top"/>
    </xf>
    <xf numFmtId="0" fontId="27" fillId="0" borderId="0" xfId="0" applyNumberFormat="1" applyFont="1" applyFill="1" applyAlignment="1">
      <alignment vertical="top"/>
    </xf>
    <xf numFmtId="0" fontId="33" fillId="2" borderId="0" xfId="10" applyFont="1" applyFill="1" applyBorder="1" applyAlignment="1" applyProtection="1">
      <alignment horizontal="left" vertical="top"/>
    </xf>
    <xf numFmtId="0" fontId="11" fillId="2" borderId="0" xfId="10" applyFont="1" applyFill="1" applyBorder="1" applyAlignment="1" applyProtection="1">
      <alignment horizontal="left" vertical="top"/>
    </xf>
    <xf numFmtId="0" fontId="22" fillId="0" borderId="0" xfId="0" applyFont="1"/>
    <xf numFmtId="0" fontId="22" fillId="0" borderId="0" xfId="0" applyFont="1" applyAlignment="1">
      <alignment vertical="top"/>
    </xf>
    <xf numFmtId="0" fontId="22" fillId="0" borderId="0" xfId="0" applyFont="1" applyAlignment="1">
      <alignment horizontal="left" vertical="top"/>
    </xf>
    <xf numFmtId="0" fontId="29" fillId="0" borderId="0" xfId="0" applyFont="1" applyAlignment="1">
      <alignment vertical="top"/>
    </xf>
    <xf numFmtId="0" fontId="29" fillId="0" borderId="0" xfId="0" applyFont="1" applyAlignment="1">
      <alignment horizontal="left" vertical="top"/>
    </xf>
    <xf numFmtId="0" fontId="22" fillId="0" borderId="0" xfId="0" applyFont="1" applyAlignment="1">
      <alignment horizontal="left" vertical="top" wrapText="1"/>
    </xf>
    <xf numFmtId="0" fontId="19" fillId="2" borderId="0" xfId="10" applyFont="1" applyFill="1" applyAlignment="1" applyProtection="1">
      <alignment horizontal="left" vertical="center"/>
    </xf>
    <xf numFmtId="0" fontId="34" fillId="2" borderId="0" xfId="10" applyFont="1" applyFill="1" applyAlignment="1" applyProtection="1">
      <alignment horizontal="left" vertical="center"/>
    </xf>
    <xf numFmtId="0" fontId="35" fillId="2" borderId="0" xfId="10" applyFont="1" applyFill="1" applyBorder="1" applyAlignment="1" applyProtection="1">
      <alignment horizontal="left" vertical="top"/>
    </xf>
    <xf numFmtId="0" fontId="33" fillId="2" borderId="0" xfId="0" applyFont="1" applyFill="1" applyBorder="1" applyAlignment="1">
      <alignment vertical="top"/>
    </xf>
    <xf numFmtId="0" fontId="33" fillId="2" borderId="0" xfId="0" applyFont="1" applyFill="1" applyBorder="1" applyAlignment="1">
      <alignment horizontal="left" vertical="top"/>
    </xf>
    <xf numFmtId="0" fontId="8" fillId="2" borderId="0" xfId="0" applyFont="1" applyFill="1" applyBorder="1" applyAlignment="1">
      <alignment horizontal="left" vertical="top"/>
    </xf>
    <xf numFmtId="0" fontId="8" fillId="2" borderId="0" xfId="10" applyFont="1" applyFill="1" applyBorder="1" applyAlignment="1" applyProtection="1">
      <alignment horizontal="left" vertical="top"/>
    </xf>
    <xf numFmtId="0" fontId="23" fillId="0" borderId="0" xfId="0" applyFont="1" applyFill="1"/>
    <xf numFmtId="0" fontId="23" fillId="0" borderId="0" xfId="10" applyFont="1" applyFill="1" applyAlignment="1" applyProtection="1">
      <alignment vertical="top"/>
    </xf>
    <xf numFmtId="0" fontId="23" fillId="0" borderId="0" xfId="0" applyFont="1"/>
    <xf numFmtId="0" fontId="14" fillId="2" borderId="0" xfId="10" applyFont="1" applyFill="1" applyAlignment="1" applyProtection="1">
      <alignment horizontal="center" vertical="center"/>
    </xf>
    <xf numFmtId="0" fontId="30" fillId="2" borderId="0" xfId="10" applyFont="1" applyFill="1" applyAlignment="1" applyProtection="1">
      <alignment vertical="top"/>
    </xf>
    <xf numFmtId="0" fontId="36" fillId="2" borderId="0" xfId="0" applyFont="1" applyFill="1"/>
    <xf numFmtId="0" fontId="37" fillId="2" borderId="0" xfId="0" applyFont="1" applyFill="1" applyAlignment="1">
      <alignment vertical="top"/>
    </xf>
    <xf numFmtId="0" fontId="8" fillId="2" borderId="0" xfId="0" applyFont="1" applyFill="1" applyAlignment="1">
      <alignment vertical="top" wrapText="1"/>
    </xf>
    <xf numFmtId="0" fontId="23" fillId="2" borderId="0" xfId="10" applyNumberFormat="1" applyFont="1" applyFill="1" applyAlignment="1" applyProtection="1">
      <alignment horizontal="justify" vertical="top" wrapText="1"/>
    </xf>
    <xf numFmtId="0" fontId="23" fillId="0" borderId="0" xfId="10" applyNumberFormat="1" applyFont="1" applyAlignment="1" applyProtection="1">
      <alignment horizontal="justify" vertical="top" wrapText="1"/>
    </xf>
  </cellXfs>
  <cellStyles count="11">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485775</xdr:colOff>
      <xdr:row>14</xdr:row>
      <xdr:rowOff>38100</xdr:rowOff>
    </xdr:from>
    <xdr:to>
      <xdr:col>9</xdr:col>
      <xdr:colOff>630555</xdr:colOff>
      <xdr:row>36</xdr:row>
      <xdr:rowOff>189060</xdr:rowOff>
    </xdr:to>
    <xdr:pic>
      <xdr:nvPicPr>
        <xdr:cNvPr id="2" name="1 Imagen" descr="C:\Users\estark\AppData\Local\Microsoft\Windows\Temporary Internet Files\Content.Outlook\W2NKGRLM\Bcch  horiz fh10.jpg"/>
        <xdr:cNvPicPr/>
      </xdr:nvPicPr>
      <xdr:blipFill>
        <a:blip xmlns:r="http://schemas.openxmlformats.org/officeDocument/2006/relationships" r:embed="rId1" cstate="print"/>
        <a:srcRect/>
        <a:stretch>
          <a:fillRect/>
        </a:stretch>
      </xdr:blipFill>
      <xdr:spPr bwMode="auto">
        <a:xfrm>
          <a:off x="2009775" y="3638550"/>
          <a:ext cx="5612130" cy="43419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78442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574301"/>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79562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574301"/>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84043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574301"/>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72000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572060"/>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72000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572060"/>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72000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57206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78442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574301"/>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79562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574301"/>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84043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574301"/>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72000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572060"/>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72000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572060"/>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72000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57206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753123" y="21851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5124842" y="21963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494319" y="22411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869116" y="21431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239976" y="21431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615339" y="214315"/>
          <a:ext cx="755273" cy="620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123265</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124385</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128866</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116823</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116823</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116823</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123265</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19124"/>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124385</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19124"/>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128866</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19124"/>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116823</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16883"/>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116823</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16883"/>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116823</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16883"/>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78442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19124"/>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79562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19124"/>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84043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19124"/>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72000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16883"/>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72000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16883"/>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72000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16883"/>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78442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574301"/>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79562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574301"/>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84043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574301"/>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72000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572060"/>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72000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572060"/>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72000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57206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72</xdr:col>
      <xdr:colOff>252698</xdr:colOff>
      <xdr:row>1</xdr:row>
      <xdr:rowOff>28016</xdr:rowOff>
    </xdr:from>
    <xdr:to>
      <xdr:col>73</xdr:col>
      <xdr:colOff>455522</xdr:colOff>
      <xdr:row>4</xdr:row>
      <xdr:rowOff>22412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553098"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4</xdr:row>
      <xdr:rowOff>23532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4</xdr:row>
      <xdr:rowOff>28013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4</xdr:row>
      <xdr:rowOff>15970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4</xdr:row>
      <xdr:rowOff>15970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4</xdr:row>
      <xdr:rowOff>15970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72</xdr:col>
      <xdr:colOff>319373</xdr:colOff>
      <xdr:row>1</xdr:row>
      <xdr:rowOff>28016</xdr:rowOff>
    </xdr:from>
    <xdr:to>
      <xdr:col>73</xdr:col>
      <xdr:colOff>522197</xdr:colOff>
      <xdr:row>3</xdr:row>
      <xdr:rowOff>193862</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1619773" y="237566"/>
          <a:ext cx="755274" cy="623046"/>
        </a:xfrm>
        <a:prstGeom prst="rect">
          <a:avLst/>
        </a:prstGeom>
        <a:noFill/>
        <a:ln w="9525">
          <a:noFill/>
          <a:miter lim="800000"/>
          <a:headEnd/>
          <a:tailEnd/>
        </a:ln>
      </xdr:spPr>
    </xdr:pic>
    <xdr:clientData/>
  </xdr:twoCellAnchor>
  <xdr:twoCellAnchor editAs="oneCell">
    <xdr:from>
      <xdr:col>60</xdr:col>
      <xdr:colOff>320492</xdr:colOff>
      <xdr:row>1</xdr:row>
      <xdr:rowOff>29136</xdr:rowOff>
    </xdr:from>
    <xdr:to>
      <xdr:col>61</xdr:col>
      <xdr:colOff>523316</xdr:colOff>
      <xdr:row>3</xdr:row>
      <xdr:rowOff>194982</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4991492" y="238686"/>
          <a:ext cx="755274" cy="623046"/>
        </a:xfrm>
        <a:prstGeom prst="rect">
          <a:avLst/>
        </a:prstGeom>
        <a:noFill/>
        <a:ln w="9525">
          <a:noFill/>
          <a:miter lim="800000"/>
          <a:headEnd/>
          <a:tailEnd/>
        </a:ln>
      </xdr:spPr>
    </xdr:pic>
    <xdr:clientData/>
  </xdr:twoCellAnchor>
  <xdr:twoCellAnchor editAs="oneCell">
    <xdr:from>
      <xdr:col>48</xdr:col>
      <xdr:colOff>319369</xdr:colOff>
      <xdr:row>1</xdr:row>
      <xdr:rowOff>33617</xdr:rowOff>
    </xdr:from>
    <xdr:to>
      <xdr:col>49</xdr:col>
      <xdr:colOff>522192</xdr:colOff>
      <xdr:row>3</xdr:row>
      <xdr:rowOff>199463</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8360969" y="243167"/>
          <a:ext cx="755273" cy="623046"/>
        </a:xfrm>
        <a:prstGeom prst="rect">
          <a:avLst/>
        </a:prstGeom>
        <a:noFill/>
        <a:ln w="9525">
          <a:noFill/>
          <a:miter lim="800000"/>
          <a:headEnd/>
          <a:tailEnd/>
        </a:ln>
      </xdr:spPr>
    </xdr:pic>
    <xdr:clientData/>
  </xdr:twoCellAnchor>
  <xdr:twoCellAnchor editAs="oneCell">
    <xdr:from>
      <xdr:col>36</xdr:col>
      <xdr:colOff>323566</xdr:colOff>
      <xdr:row>1</xdr:row>
      <xdr:rowOff>23815</xdr:rowOff>
    </xdr:from>
    <xdr:to>
      <xdr:col>37</xdr:col>
      <xdr:colOff>526389</xdr:colOff>
      <xdr:row>3</xdr:row>
      <xdr:rowOff>187420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1735766" y="233365"/>
          <a:ext cx="755273" cy="620805"/>
        </a:xfrm>
        <a:prstGeom prst="rect">
          <a:avLst/>
        </a:prstGeom>
        <a:noFill/>
        <a:ln w="9525">
          <a:noFill/>
          <a:miter lim="800000"/>
          <a:headEnd/>
          <a:tailEnd/>
        </a:ln>
      </xdr:spPr>
    </xdr:pic>
    <xdr:clientData/>
  </xdr:twoCellAnchor>
  <xdr:twoCellAnchor editAs="oneCell">
    <xdr:from>
      <xdr:col>24</xdr:col>
      <xdr:colOff>323826</xdr:colOff>
      <xdr:row>1</xdr:row>
      <xdr:rowOff>23815</xdr:rowOff>
    </xdr:from>
    <xdr:to>
      <xdr:col>25</xdr:col>
      <xdr:colOff>526649</xdr:colOff>
      <xdr:row>3</xdr:row>
      <xdr:rowOff>187420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5106626" y="233365"/>
          <a:ext cx="755273" cy="620805"/>
        </a:xfrm>
        <a:prstGeom prst="rect">
          <a:avLst/>
        </a:prstGeom>
        <a:noFill/>
        <a:ln w="9525">
          <a:noFill/>
          <a:miter lim="800000"/>
          <a:headEnd/>
          <a:tailEnd/>
        </a:ln>
      </xdr:spPr>
    </xdr:pic>
    <xdr:clientData/>
  </xdr:twoCellAnchor>
  <xdr:twoCellAnchor editAs="oneCell">
    <xdr:from>
      <xdr:col>12</xdr:col>
      <xdr:colOff>328589</xdr:colOff>
      <xdr:row>1</xdr:row>
      <xdr:rowOff>23815</xdr:rowOff>
    </xdr:from>
    <xdr:to>
      <xdr:col>13</xdr:col>
      <xdr:colOff>531412</xdr:colOff>
      <xdr:row>3</xdr:row>
      <xdr:rowOff>187420</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81989" y="233365"/>
          <a:ext cx="755273" cy="62080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bcentral.cl/normativa/cartas-circulares/pdf/538.pdf" TargetMode="External"/><Relationship Id="rId1" Type="http://schemas.openxmlformats.org/officeDocument/2006/relationships/hyperlink" Target="http://www.sbif.cl/sbifweb3/internet/archivos/norma_6545_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C7:J39"/>
  <sheetViews>
    <sheetView tabSelected="1" workbookViewId="0"/>
  </sheetViews>
  <sheetFormatPr baseColWidth="10" defaultRowHeight="15"/>
  <cols>
    <col min="1" max="2" width="11.42578125" style="11"/>
    <col min="3" max="11" width="11.7109375" style="11" customWidth="1"/>
    <col min="12" max="16384" width="11.42578125" style="11"/>
  </cols>
  <sheetData>
    <row r="7" spans="4:10" ht="35.25">
      <c r="D7" s="9"/>
      <c r="E7" s="10"/>
      <c r="F7" s="10"/>
      <c r="G7" s="10"/>
      <c r="H7" s="10"/>
      <c r="I7" s="10"/>
      <c r="J7" s="10"/>
    </row>
    <row r="8" spans="4:10" ht="35.25">
      <c r="D8" s="9" t="s">
        <v>17</v>
      </c>
      <c r="E8" s="10"/>
      <c r="F8" s="10"/>
      <c r="G8" s="10"/>
      <c r="H8" s="10"/>
      <c r="I8" s="10"/>
      <c r="J8" s="10"/>
    </row>
    <row r="9" spans="4:10" ht="20.100000000000001" customHeight="1">
      <c r="D9" s="10"/>
      <c r="E9" s="10"/>
      <c r="F9" s="10"/>
      <c r="G9" s="10"/>
      <c r="H9" s="10"/>
      <c r="I9" s="10"/>
      <c r="J9" s="10"/>
    </row>
    <row r="10" spans="4:10" ht="30">
      <c r="D10" s="12" t="s">
        <v>24</v>
      </c>
      <c r="E10" s="10"/>
      <c r="F10" s="10"/>
      <c r="G10" s="10"/>
      <c r="H10" s="10"/>
      <c r="I10" s="10"/>
      <c r="J10" s="10"/>
    </row>
    <row r="11" spans="4:10" ht="20.100000000000001" customHeight="1"/>
    <row r="12" spans="4:10" ht="23.25">
      <c r="D12" s="13"/>
      <c r="E12" s="10"/>
      <c r="F12" s="10"/>
      <c r="G12" s="10"/>
      <c r="H12" s="10"/>
      <c r="I12" s="10"/>
      <c r="J12" s="10"/>
    </row>
    <row r="39" spans="3:3">
      <c r="C39" s="66" t="s">
        <v>75</v>
      </c>
    </row>
  </sheetData>
  <hyperlinks>
    <hyperlink ref="C39" location="Índice_general!B2:F49" display="Índice general"/>
  </hyperlinks>
  <printOptions horizontalCentered="1" verticalCentered="1"/>
  <pageMargins left="0.7" right="0.7" top="0.75" bottom="0.75" header="0.3" footer="0.3"/>
  <pageSetup paperSize="11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30</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2" t="s">
        <v>60</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885.229872</v>
      </c>
      <c r="D7" s="46">
        <v>877.29562499999997</v>
      </c>
      <c r="E7" s="46">
        <v>698.63037899999995</v>
      </c>
      <c r="F7" s="46">
        <v>731.94957599999998</v>
      </c>
      <c r="G7" s="46">
        <v>766.82725900000003</v>
      </c>
      <c r="H7" s="46">
        <v>6393.7029000000002</v>
      </c>
      <c r="I7" s="46">
        <v>393.46732100000003</v>
      </c>
      <c r="J7" s="46">
        <v>2316.0888049999999</v>
      </c>
      <c r="K7" s="46">
        <v>431.15911999999997</v>
      </c>
      <c r="L7" s="46">
        <v>1380.7364709999999</v>
      </c>
      <c r="M7" s="46">
        <v>1407.3159659999999</v>
      </c>
      <c r="N7" s="46">
        <v>1072.760884</v>
      </c>
      <c r="O7" s="46">
        <v>1110.18292</v>
      </c>
      <c r="P7" s="46">
        <v>1125.8992909999999</v>
      </c>
      <c r="Q7" s="46">
        <v>1091.1975580000001</v>
      </c>
      <c r="R7" s="46">
        <v>5438.5959780000003</v>
      </c>
      <c r="S7" s="46">
        <v>4079.6087900000002</v>
      </c>
      <c r="T7" s="46">
        <v>0</v>
      </c>
      <c r="U7" s="46">
        <v>0</v>
      </c>
      <c r="V7" s="46">
        <v>0</v>
      </c>
      <c r="W7" s="46">
        <v>0</v>
      </c>
      <c r="X7" s="46">
        <v>0</v>
      </c>
      <c r="Y7" s="46">
        <v>0</v>
      </c>
      <c r="Z7" s="46">
        <v>1998.682088</v>
      </c>
      <c r="AA7" s="46">
        <v>1822.0146999999999</v>
      </c>
      <c r="AB7" s="46">
        <v>1841.19245</v>
      </c>
      <c r="AC7" s="46">
        <v>1768.4619889999999</v>
      </c>
      <c r="AD7" s="46">
        <v>1552.9930199999999</v>
      </c>
      <c r="AE7" s="46">
        <v>1559.021853</v>
      </c>
      <c r="AF7" s="46">
        <v>1446.8227179999999</v>
      </c>
      <c r="AG7" s="46">
        <v>1248.9306469999999</v>
      </c>
      <c r="AH7" s="46">
        <v>1256.549581</v>
      </c>
      <c r="AI7" s="46">
        <v>1162.23306</v>
      </c>
      <c r="AJ7" s="46">
        <v>945.59792900000002</v>
      </c>
      <c r="AK7" s="46">
        <v>948.17316800000003</v>
      </c>
      <c r="AL7" s="46">
        <v>853.38046899999995</v>
      </c>
      <c r="AM7" s="46">
        <v>861.64637500000003</v>
      </c>
      <c r="AN7" s="46">
        <v>872.13480600000003</v>
      </c>
      <c r="AO7" s="46">
        <v>767.27694899999995</v>
      </c>
      <c r="AP7" s="46">
        <v>745.22814600000004</v>
      </c>
      <c r="AQ7" s="46">
        <v>751.19873099999995</v>
      </c>
      <c r="AR7" s="46">
        <v>658.81312200000002</v>
      </c>
      <c r="AS7" s="46">
        <v>662.79149199999995</v>
      </c>
      <c r="AT7" s="46">
        <v>1191.1748709999999</v>
      </c>
      <c r="AU7" s="46">
        <v>1589.9376999999999</v>
      </c>
      <c r="AV7" s="46">
        <v>1675.873531</v>
      </c>
      <c r="AW7" s="46">
        <v>1762.4313050000001</v>
      </c>
      <c r="AX7" s="46">
        <v>1676.817939</v>
      </c>
      <c r="AY7" s="46">
        <v>1621.6934309999999</v>
      </c>
      <c r="AZ7" s="46">
        <v>1594.356751</v>
      </c>
      <c r="BA7" s="46">
        <v>1539.6180569999999</v>
      </c>
      <c r="BB7" s="46">
        <v>1469.2117009999999</v>
      </c>
      <c r="BC7" s="46">
        <v>1561.5204100000001</v>
      </c>
      <c r="BD7" s="46">
        <v>1470.659568</v>
      </c>
      <c r="BE7" s="46">
        <v>1413.827753</v>
      </c>
      <c r="BF7" s="46">
        <v>1535.1933200000001</v>
      </c>
      <c r="BG7" s="46">
        <v>2678.8610330000001</v>
      </c>
      <c r="BH7" s="46">
        <v>2655.283089</v>
      </c>
      <c r="BI7" s="46">
        <v>2662.9042199999999</v>
      </c>
      <c r="BJ7" s="46">
        <v>2809.626827</v>
      </c>
      <c r="BK7" s="46">
        <v>2769.3335430000002</v>
      </c>
      <c r="BL7" s="46">
        <v>2805.8775759999999</v>
      </c>
      <c r="BM7" s="46">
        <v>1669.0399399999999</v>
      </c>
      <c r="BN7" s="46">
        <v>141.57910699999999</v>
      </c>
      <c r="BO7" s="46">
        <v>141.73502300000001</v>
      </c>
      <c r="BP7" s="46">
        <v>1033.4673829999999</v>
      </c>
      <c r="BQ7" s="46">
        <v>874.84918600000003</v>
      </c>
      <c r="BR7" s="46">
        <v>750.10670000000005</v>
      </c>
      <c r="BS7" s="46">
        <v>862.78958799999998</v>
      </c>
      <c r="BT7" s="46">
        <v>867.82611599999996</v>
      </c>
      <c r="BU7" s="46">
        <v>809.91752799999995</v>
      </c>
      <c r="BV7" s="46">
        <v>530.95922299999995</v>
      </c>
      <c r="BW7" s="46">
        <v>524.383466</v>
      </c>
      <c r="BX7" s="46">
        <v>345.48535800000002</v>
      </c>
      <c r="BY7" s="46">
        <v>405.03639600000002</v>
      </c>
      <c r="BZ7" s="46">
        <v>255.89597900000001</v>
      </c>
      <c r="CA7" s="46">
        <v>314.87764299999998</v>
      </c>
      <c r="CB7" s="46">
        <v>314.321281</v>
      </c>
      <c r="CC7" s="46">
        <v>286.87747999999999</v>
      </c>
      <c r="CD7" s="46">
        <v>414.50011699999999</v>
      </c>
      <c r="CE7" s="46">
        <v>422.38299799999999</v>
      </c>
      <c r="CF7" s="46">
        <v>439.06805200000002</v>
      </c>
      <c r="CG7" s="46">
        <v>402.42160999999999</v>
      </c>
      <c r="CH7" s="46">
        <v>315.32141200000001</v>
      </c>
      <c r="CI7" s="46">
        <v>343.81641999999999</v>
      </c>
      <c r="CJ7" s="46">
        <v>78.531441999999998</v>
      </c>
    </row>
    <row r="8" spans="1:88" ht="12.75" customHeight="1">
      <c r="B8" s="33" t="s">
        <v>110</v>
      </c>
      <c r="C8" s="46">
        <v>1737.199212</v>
      </c>
      <c r="D8" s="46">
        <v>1767.579463</v>
      </c>
      <c r="E8" s="46">
        <v>821.73645699999997</v>
      </c>
      <c r="F8" s="46">
        <v>541.82517099999995</v>
      </c>
      <c r="G8" s="46">
        <v>527.540661</v>
      </c>
      <c r="H8" s="46">
        <v>527.03039699999999</v>
      </c>
      <c r="I8" s="46">
        <v>531.56914800000004</v>
      </c>
      <c r="J8" s="46">
        <v>535.36531000000002</v>
      </c>
      <c r="K8" s="46">
        <v>519.79576899999995</v>
      </c>
      <c r="L8" s="46">
        <v>519.16856099999995</v>
      </c>
      <c r="M8" s="46">
        <v>526.994145</v>
      </c>
      <c r="N8" s="46">
        <v>522.26307399999996</v>
      </c>
      <c r="O8" s="46">
        <v>536.21844099999998</v>
      </c>
      <c r="P8" s="46">
        <v>547.64078600000005</v>
      </c>
      <c r="Q8" s="46">
        <v>528.77906299999995</v>
      </c>
      <c r="R8" s="46">
        <v>527.39450199999999</v>
      </c>
      <c r="S8" s="46">
        <v>498.80033900000001</v>
      </c>
      <c r="T8" s="46">
        <v>508.99797899999999</v>
      </c>
      <c r="U8" s="46">
        <v>508.83820700000001</v>
      </c>
      <c r="V8" s="46">
        <v>471.47330699999998</v>
      </c>
      <c r="W8" s="46">
        <v>470.27628299999998</v>
      </c>
      <c r="X8" s="46">
        <v>462.99692299999998</v>
      </c>
      <c r="Y8" s="46">
        <v>455.42880500000001</v>
      </c>
      <c r="Z8" s="46">
        <v>455.00513799999999</v>
      </c>
      <c r="AA8" s="46">
        <v>450.25811900000002</v>
      </c>
      <c r="AB8" s="46">
        <v>456.00990899999999</v>
      </c>
      <c r="AC8" s="46">
        <v>456.50915900000001</v>
      </c>
      <c r="AD8" s="46">
        <v>466.54179799999997</v>
      </c>
      <c r="AE8" s="46">
        <v>456.47178400000001</v>
      </c>
      <c r="AF8" s="46">
        <v>457.60096600000003</v>
      </c>
      <c r="AG8" s="46">
        <v>463.62391100000002</v>
      </c>
      <c r="AH8" s="46">
        <v>463.348727</v>
      </c>
      <c r="AI8" s="46">
        <v>446.25667099999998</v>
      </c>
      <c r="AJ8" s="46">
        <v>408.40668299999999</v>
      </c>
      <c r="AK8" s="46">
        <v>409.96625299999999</v>
      </c>
      <c r="AL8" s="46">
        <v>406.516212</v>
      </c>
      <c r="AM8" s="46">
        <v>401.44301999999999</v>
      </c>
      <c r="AN8" s="46">
        <v>402.88309600000002</v>
      </c>
      <c r="AO8" s="46">
        <v>407.40559500000001</v>
      </c>
      <c r="AP8" s="46">
        <v>408.99862899999999</v>
      </c>
      <c r="AQ8" s="46">
        <v>407.07493699999998</v>
      </c>
      <c r="AR8" s="46">
        <v>404.15618599999999</v>
      </c>
      <c r="AS8" s="46">
        <v>402.71378800000002</v>
      </c>
      <c r="AT8" s="46">
        <v>411.84036800000001</v>
      </c>
      <c r="AU8" s="46">
        <v>413.38549499999999</v>
      </c>
      <c r="AV8" s="46">
        <v>402.033005</v>
      </c>
      <c r="AW8" s="46">
        <v>2750.0152929999999</v>
      </c>
      <c r="AX8" s="46">
        <v>405.52402899999998</v>
      </c>
      <c r="AY8" s="46">
        <v>411.09434499999998</v>
      </c>
      <c r="AZ8" s="46">
        <v>403.902828</v>
      </c>
      <c r="BA8" s="46">
        <v>400.12499500000001</v>
      </c>
      <c r="BB8" s="46">
        <v>401.33659499999999</v>
      </c>
      <c r="BC8" s="46">
        <v>405.57344000000001</v>
      </c>
      <c r="BD8" s="46">
        <v>399.883036</v>
      </c>
      <c r="BE8" s="46">
        <v>395.51299999999998</v>
      </c>
      <c r="BF8" s="46">
        <v>398.626577</v>
      </c>
      <c r="BG8" s="46">
        <v>394.33364799999998</v>
      </c>
      <c r="BH8" s="46">
        <v>391.81758300000001</v>
      </c>
      <c r="BI8" s="46">
        <v>390.19250699999998</v>
      </c>
      <c r="BJ8" s="46">
        <v>387.64541000000003</v>
      </c>
      <c r="BK8" s="46">
        <v>382.08174700000001</v>
      </c>
      <c r="BL8" s="46">
        <v>382.17764</v>
      </c>
      <c r="BM8" s="46">
        <v>380.60872999999998</v>
      </c>
      <c r="BN8" s="46">
        <v>382.92442</v>
      </c>
      <c r="BO8" s="46">
        <v>379.312386</v>
      </c>
      <c r="BP8" s="46">
        <v>1447.182763</v>
      </c>
      <c r="BQ8" s="46">
        <v>1286.359479</v>
      </c>
      <c r="BR8" s="46">
        <v>1322.7689330000001</v>
      </c>
      <c r="BS8" s="46">
        <v>1335.2264660000001</v>
      </c>
      <c r="BT8" s="46">
        <v>1327.005643</v>
      </c>
      <c r="BU8" s="46">
        <v>1401.266537</v>
      </c>
      <c r="BV8" s="46">
        <v>1571.8456450000001</v>
      </c>
      <c r="BW8" s="46">
        <v>6414.8712779999996</v>
      </c>
      <c r="BX8" s="46">
        <v>5546.502125</v>
      </c>
      <c r="BY8" s="46">
        <v>4967.8466989999997</v>
      </c>
      <c r="BZ8" s="46">
        <v>9189.1315940000004</v>
      </c>
      <c r="CA8" s="46">
        <v>7123.523056</v>
      </c>
      <c r="CB8" s="46">
        <v>10743.872297</v>
      </c>
      <c r="CC8" s="46">
        <v>5435.8077590000003</v>
      </c>
      <c r="CD8" s="46">
        <v>13428.643169000001</v>
      </c>
      <c r="CE8" s="46">
        <v>21149.979125999998</v>
      </c>
      <c r="CF8" s="46">
        <v>12426.729268999999</v>
      </c>
      <c r="CG8" s="46">
        <v>11454.088006</v>
      </c>
      <c r="CH8" s="46">
        <v>12418.095323</v>
      </c>
      <c r="CI8" s="46">
        <v>8625.9374040000002</v>
      </c>
      <c r="CJ8" s="46">
        <v>6924.068244</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1.648852</v>
      </c>
      <c r="J10" s="46">
        <v>-0.118328</v>
      </c>
      <c r="K10" s="46">
        <v>0</v>
      </c>
      <c r="L10" s="46">
        <v>0</v>
      </c>
      <c r="M10" s="46">
        <v>0</v>
      </c>
      <c r="N10" s="46">
        <v>0</v>
      </c>
      <c r="O10" s="46">
        <v>0</v>
      </c>
      <c r="P10" s="46">
        <v>0</v>
      </c>
      <c r="Q10" s="46">
        <v>0</v>
      </c>
      <c r="R10" s="46">
        <v>0</v>
      </c>
      <c r="S10" s="46">
        <v>0</v>
      </c>
      <c r="T10" s="46">
        <v>632.77397399999995</v>
      </c>
      <c r="U10" s="46">
        <v>0</v>
      </c>
      <c r="V10" s="46">
        <v>0.63122699999999998</v>
      </c>
      <c r="W10" s="46">
        <v>1.7150639999999999</v>
      </c>
      <c r="X10" s="46">
        <v>3.9109759999999998</v>
      </c>
      <c r="Y10" s="46">
        <v>0.58952499999999997</v>
      </c>
      <c r="Z10" s="46">
        <v>4080.3415209999998</v>
      </c>
      <c r="AA10" s="46">
        <v>8761.7277429999995</v>
      </c>
      <c r="AB10" s="46">
        <v>29254.843693999999</v>
      </c>
      <c r="AC10" s="46">
        <v>32873.977386999999</v>
      </c>
      <c r="AD10" s="46">
        <v>33908.78458</v>
      </c>
      <c r="AE10" s="46">
        <v>35239.016379000001</v>
      </c>
      <c r="AF10" s="46">
        <v>39843.114182999998</v>
      </c>
      <c r="AG10" s="46">
        <v>53466.722833</v>
      </c>
      <c r="AH10" s="46">
        <v>56315.422574999997</v>
      </c>
      <c r="AI10" s="46">
        <v>58341.291807000001</v>
      </c>
      <c r="AJ10" s="46">
        <v>60087.015375000003</v>
      </c>
      <c r="AK10" s="46">
        <v>67040.349056999999</v>
      </c>
      <c r="AL10" s="46">
        <v>80263.09693</v>
      </c>
      <c r="AM10" s="46">
        <v>108467.93242</v>
      </c>
      <c r="AN10" s="46">
        <v>109267.00343700001</v>
      </c>
      <c r="AO10" s="46">
        <v>82468.640505999996</v>
      </c>
      <c r="AP10" s="46">
        <v>82695.542921</v>
      </c>
      <c r="AQ10" s="46">
        <v>84795.389872999993</v>
      </c>
      <c r="AR10" s="46">
        <v>80169.756341</v>
      </c>
      <c r="AS10" s="46">
        <v>85772.536670999994</v>
      </c>
      <c r="AT10" s="46">
        <v>98412.837520999994</v>
      </c>
      <c r="AU10" s="46">
        <v>103146.510175</v>
      </c>
      <c r="AV10" s="46">
        <v>105486.719255</v>
      </c>
      <c r="AW10" s="46">
        <v>115263.456429</v>
      </c>
      <c r="AX10" s="46">
        <v>126997.017607</v>
      </c>
      <c r="AY10" s="46">
        <v>135928.651419</v>
      </c>
      <c r="AZ10" s="46">
        <v>138377.520326</v>
      </c>
      <c r="BA10" s="46">
        <v>142465.17576799999</v>
      </c>
      <c r="BB10" s="46">
        <v>145738.89043100001</v>
      </c>
      <c r="BC10" s="46">
        <v>149341.234968</v>
      </c>
      <c r="BD10" s="46">
        <v>150739.99668700001</v>
      </c>
      <c r="BE10" s="46">
        <v>153273.56580499999</v>
      </c>
      <c r="BF10" s="46">
        <v>142150.244771</v>
      </c>
      <c r="BG10" s="46">
        <v>147601.62802599999</v>
      </c>
      <c r="BH10" s="46">
        <v>169764.40181000001</v>
      </c>
      <c r="BI10" s="46">
        <v>171340.935585</v>
      </c>
      <c r="BJ10" s="46">
        <v>179376.34276</v>
      </c>
      <c r="BK10" s="46">
        <v>187913.50987800001</v>
      </c>
      <c r="BL10" s="46">
        <v>186969.372982</v>
      </c>
      <c r="BM10" s="46">
        <v>179599.332394</v>
      </c>
      <c r="BN10" s="46">
        <v>174211.92821400001</v>
      </c>
      <c r="BO10" s="46">
        <v>175986.721491</v>
      </c>
      <c r="BP10" s="46">
        <v>171761.92909300001</v>
      </c>
      <c r="BQ10" s="46">
        <v>167808.039835</v>
      </c>
      <c r="BR10" s="46">
        <v>155277.85352800001</v>
      </c>
      <c r="BS10" s="46">
        <v>124553.101463</v>
      </c>
      <c r="BT10" s="46">
        <v>105689.886333</v>
      </c>
      <c r="BU10" s="46">
        <v>105112.447164</v>
      </c>
      <c r="BV10" s="46">
        <v>103479.515658</v>
      </c>
      <c r="BW10" s="46">
        <v>112196.400669</v>
      </c>
      <c r="BX10" s="46">
        <v>109855.883265</v>
      </c>
      <c r="BY10" s="46">
        <v>105573.089206</v>
      </c>
      <c r="BZ10" s="46">
        <v>104000.861001</v>
      </c>
      <c r="CA10" s="46">
        <v>102642.04667900001</v>
      </c>
      <c r="CB10" s="46">
        <v>101144.25486099999</v>
      </c>
      <c r="CC10" s="46">
        <v>101302.44150299999</v>
      </c>
      <c r="CD10" s="46">
        <v>100522.656388</v>
      </c>
      <c r="CE10" s="46">
        <v>98333.429264000006</v>
      </c>
      <c r="CF10" s="46">
        <v>106985.962543</v>
      </c>
      <c r="CG10" s="46">
        <v>112969.80155400001</v>
      </c>
      <c r="CH10" s="46">
        <v>112373.811556</v>
      </c>
      <c r="CI10" s="46">
        <v>112415.00731299999</v>
      </c>
      <c r="CJ10" s="46">
        <v>103592.963825</v>
      </c>
    </row>
    <row r="11" spans="1:88" ht="12.75" customHeight="1">
      <c r="B11" s="33" t="s">
        <v>127</v>
      </c>
      <c r="C11" s="46">
        <v>13976.960265</v>
      </c>
      <c r="D11" s="46">
        <v>13538.819003000001</v>
      </c>
      <c r="E11" s="46">
        <v>12372.392495</v>
      </c>
      <c r="F11" s="46">
        <v>11917.356545000001</v>
      </c>
      <c r="G11" s="46">
        <v>11727.765507</v>
      </c>
      <c r="H11" s="46">
        <v>15457.705996999999</v>
      </c>
      <c r="I11" s="46">
        <v>13807.153972</v>
      </c>
      <c r="J11" s="46">
        <v>26490.408898999998</v>
      </c>
      <c r="K11" s="46">
        <v>38127.942873</v>
      </c>
      <c r="L11" s="46">
        <v>35119.388556999998</v>
      </c>
      <c r="M11" s="46">
        <v>35800.372059000001</v>
      </c>
      <c r="N11" s="46">
        <v>46569.301351000002</v>
      </c>
      <c r="O11" s="46">
        <v>49706.009724000003</v>
      </c>
      <c r="P11" s="46">
        <v>53589.863385999997</v>
      </c>
      <c r="Q11" s="46">
        <v>60738.100182000002</v>
      </c>
      <c r="R11" s="46">
        <v>67911.546589000005</v>
      </c>
      <c r="S11" s="46">
        <v>47947.038397999997</v>
      </c>
      <c r="T11" s="46">
        <v>43747.208163000003</v>
      </c>
      <c r="U11" s="46">
        <v>51317.364471000001</v>
      </c>
      <c r="V11" s="46">
        <v>64434.108547000003</v>
      </c>
      <c r="W11" s="46">
        <v>64380.231756000001</v>
      </c>
      <c r="X11" s="46">
        <v>58489.121545000002</v>
      </c>
      <c r="Y11" s="46">
        <v>64984.131482999997</v>
      </c>
      <c r="Z11" s="46">
        <v>73174.399361000003</v>
      </c>
      <c r="AA11" s="46">
        <v>63229.576917999999</v>
      </c>
      <c r="AB11" s="46">
        <v>60811.787884999998</v>
      </c>
      <c r="AC11" s="46">
        <v>43232.400831999999</v>
      </c>
      <c r="AD11" s="46">
        <v>34794.783525999999</v>
      </c>
      <c r="AE11" s="46">
        <v>27797.233819000001</v>
      </c>
      <c r="AF11" s="46">
        <v>27378.209200000001</v>
      </c>
      <c r="AG11" s="46">
        <v>26913.619308000001</v>
      </c>
      <c r="AH11" s="46">
        <v>26540.273567</v>
      </c>
      <c r="AI11" s="46">
        <v>30434.235206000001</v>
      </c>
      <c r="AJ11" s="46">
        <v>30171.879316999999</v>
      </c>
      <c r="AK11" s="46">
        <v>37732.570365</v>
      </c>
      <c r="AL11" s="46">
        <v>40466.443694000001</v>
      </c>
      <c r="AM11" s="46">
        <v>39860.448381000002</v>
      </c>
      <c r="AN11" s="46">
        <v>34006.717905999998</v>
      </c>
      <c r="AO11" s="46">
        <v>36181.415610999997</v>
      </c>
      <c r="AP11" s="46">
        <v>40383.456961000004</v>
      </c>
      <c r="AQ11" s="46">
        <v>39431.007122000003</v>
      </c>
      <c r="AR11" s="46">
        <v>37281.106054999997</v>
      </c>
      <c r="AS11" s="46">
        <v>36794.96039</v>
      </c>
      <c r="AT11" s="46">
        <v>33939.045044999999</v>
      </c>
      <c r="AU11" s="46">
        <v>35161.917538000002</v>
      </c>
      <c r="AV11" s="46">
        <v>39810.026010000001</v>
      </c>
      <c r="AW11" s="46">
        <v>46367.028233999998</v>
      </c>
      <c r="AX11" s="46">
        <v>54449.521785999998</v>
      </c>
      <c r="AY11" s="46">
        <v>60307.856755000001</v>
      </c>
      <c r="AZ11" s="46">
        <v>60106.373820000001</v>
      </c>
      <c r="BA11" s="46">
        <v>50578.207828999999</v>
      </c>
      <c r="BB11" s="46">
        <v>59379.906756999997</v>
      </c>
      <c r="BC11" s="46">
        <v>55833.527177000004</v>
      </c>
      <c r="BD11" s="46">
        <v>39947.078039</v>
      </c>
      <c r="BE11" s="46">
        <v>27842.456685000001</v>
      </c>
      <c r="BF11" s="46">
        <v>22158.042129000001</v>
      </c>
      <c r="BG11" s="46">
        <v>21123.286053</v>
      </c>
      <c r="BH11" s="46">
        <v>19173.643846999999</v>
      </c>
      <c r="BI11" s="46">
        <v>19117.074217000001</v>
      </c>
      <c r="BJ11" s="46">
        <v>32280.262107999999</v>
      </c>
      <c r="BK11" s="46">
        <v>37242.042314999999</v>
      </c>
      <c r="BL11" s="46">
        <v>39776.142436000002</v>
      </c>
      <c r="BM11" s="46">
        <v>32254.722377999999</v>
      </c>
      <c r="BN11" s="46">
        <v>23209.664421000001</v>
      </c>
      <c r="BO11" s="46">
        <v>27190.598322999998</v>
      </c>
      <c r="BP11" s="46">
        <v>28503.857781999999</v>
      </c>
      <c r="BQ11" s="46">
        <v>29238.538572000001</v>
      </c>
      <c r="BR11" s="46">
        <v>28617.437430999998</v>
      </c>
      <c r="BS11" s="46">
        <v>25834.998619999998</v>
      </c>
      <c r="BT11" s="46">
        <v>26261.071212999999</v>
      </c>
      <c r="BU11" s="46">
        <v>17821.319627000001</v>
      </c>
      <c r="BV11" s="46">
        <v>15998.490755000001</v>
      </c>
      <c r="BW11" s="46">
        <v>17911.483365</v>
      </c>
      <c r="BX11" s="46">
        <v>16020.681592999999</v>
      </c>
      <c r="BY11" s="46">
        <v>16352.045408</v>
      </c>
      <c r="BZ11" s="46">
        <v>15875.248055</v>
      </c>
      <c r="CA11" s="46">
        <v>16324.548052</v>
      </c>
      <c r="CB11" s="46">
        <v>23542.977598000001</v>
      </c>
      <c r="CC11" s="46">
        <v>29438.321118</v>
      </c>
      <c r="CD11" s="46">
        <v>30785.46587</v>
      </c>
      <c r="CE11" s="46">
        <v>30907.235603000001</v>
      </c>
      <c r="CF11" s="46">
        <v>30168.064783999998</v>
      </c>
      <c r="CG11" s="46">
        <v>31828.634540999999</v>
      </c>
      <c r="CH11" s="46">
        <v>30870.318007000002</v>
      </c>
      <c r="CI11" s="46">
        <v>31174.057764000001</v>
      </c>
      <c r="CJ11" s="46">
        <v>31257.473183999999</v>
      </c>
    </row>
    <row r="12" spans="1:88" ht="12.75" customHeight="1">
      <c r="B12" s="33" t="s">
        <v>111</v>
      </c>
      <c r="C12" s="46">
        <v>66131.738442999995</v>
      </c>
      <c r="D12" s="46">
        <v>65892.135034999999</v>
      </c>
      <c r="E12" s="46">
        <v>73831.781491999995</v>
      </c>
      <c r="F12" s="46">
        <v>77864.571158000006</v>
      </c>
      <c r="G12" s="46">
        <v>80889.011576999997</v>
      </c>
      <c r="H12" s="46">
        <v>78092.318492999999</v>
      </c>
      <c r="I12" s="46">
        <v>82812.306012999994</v>
      </c>
      <c r="J12" s="46">
        <v>93117.086175999997</v>
      </c>
      <c r="K12" s="46">
        <v>94196.890058000005</v>
      </c>
      <c r="L12" s="46">
        <v>103037.37467999999</v>
      </c>
      <c r="M12" s="46">
        <v>103850.4454</v>
      </c>
      <c r="N12" s="46">
        <v>104405.60611199999</v>
      </c>
      <c r="O12" s="46">
        <v>107548.20731500001</v>
      </c>
      <c r="P12" s="46">
        <v>112139.189635</v>
      </c>
      <c r="Q12" s="46">
        <v>108524.46249400001</v>
      </c>
      <c r="R12" s="46">
        <v>120277.29351600001</v>
      </c>
      <c r="S12" s="46">
        <v>125024.724073</v>
      </c>
      <c r="T12" s="46">
        <v>121601.213544</v>
      </c>
      <c r="U12" s="46">
        <v>135794.233053</v>
      </c>
      <c r="V12" s="46">
        <v>146965.95492399999</v>
      </c>
      <c r="W12" s="46">
        <v>139282.26551100001</v>
      </c>
      <c r="X12" s="46">
        <v>132066.636229</v>
      </c>
      <c r="Y12" s="46">
        <v>140687.02412099999</v>
      </c>
      <c r="Z12" s="46">
        <v>141157.34481000001</v>
      </c>
      <c r="AA12" s="46">
        <v>141551.60927099999</v>
      </c>
      <c r="AB12" s="46">
        <v>142457.40305299999</v>
      </c>
      <c r="AC12" s="46">
        <v>142589.021764</v>
      </c>
      <c r="AD12" s="46">
        <v>137694.40508900001</v>
      </c>
      <c r="AE12" s="46">
        <v>130850.71086200001</v>
      </c>
      <c r="AF12" s="46">
        <v>121141.150356</v>
      </c>
      <c r="AG12" s="46">
        <v>117851.248104</v>
      </c>
      <c r="AH12" s="46">
        <v>116834.928612</v>
      </c>
      <c r="AI12" s="46">
        <v>109747.758885</v>
      </c>
      <c r="AJ12" s="46">
        <v>109545.303214</v>
      </c>
      <c r="AK12" s="46">
        <v>111025.909785</v>
      </c>
      <c r="AL12" s="46">
        <v>108914.165561</v>
      </c>
      <c r="AM12" s="46">
        <v>109959.98394799999</v>
      </c>
      <c r="AN12" s="46">
        <v>111064.755336</v>
      </c>
      <c r="AO12" s="46">
        <v>109524.53039299999</v>
      </c>
      <c r="AP12" s="46">
        <v>106646.778528</v>
      </c>
      <c r="AQ12" s="46">
        <v>91192.637216999996</v>
      </c>
      <c r="AR12" s="46">
        <v>95276.617868000001</v>
      </c>
      <c r="AS12" s="46">
        <v>102037.557201</v>
      </c>
      <c r="AT12" s="46">
        <v>99148.597563999996</v>
      </c>
      <c r="AU12" s="46">
        <v>110123.281126</v>
      </c>
      <c r="AV12" s="46">
        <v>112221.810874</v>
      </c>
      <c r="AW12" s="46">
        <v>113821.45232700001</v>
      </c>
      <c r="AX12" s="46">
        <v>115980.60888099999</v>
      </c>
      <c r="AY12" s="46">
        <v>103098.1679</v>
      </c>
      <c r="AZ12" s="46">
        <v>112990.748404</v>
      </c>
      <c r="BA12" s="46">
        <v>118540.199035</v>
      </c>
      <c r="BB12" s="46">
        <v>119184.925321</v>
      </c>
      <c r="BC12" s="46">
        <v>119727.844841</v>
      </c>
      <c r="BD12" s="46">
        <v>111012.888911</v>
      </c>
      <c r="BE12" s="46">
        <v>110829.85088500001</v>
      </c>
      <c r="BF12" s="46">
        <v>112002.37403200001</v>
      </c>
      <c r="BG12" s="46">
        <v>113943.707112</v>
      </c>
      <c r="BH12" s="46">
        <v>113710.96632599999</v>
      </c>
      <c r="BI12" s="46">
        <v>113945.611309</v>
      </c>
      <c r="BJ12" s="46">
        <v>113592.61550099999</v>
      </c>
      <c r="BK12" s="46">
        <v>113277.767867</v>
      </c>
      <c r="BL12" s="46">
        <v>113760.308695</v>
      </c>
      <c r="BM12" s="46">
        <v>106799.681426</v>
      </c>
      <c r="BN12" s="46">
        <v>107369.934481</v>
      </c>
      <c r="BO12" s="46">
        <v>113469.995721</v>
      </c>
      <c r="BP12" s="46">
        <v>123122.145797</v>
      </c>
      <c r="BQ12" s="46">
        <v>121080.85516000001</v>
      </c>
      <c r="BR12" s="46">
        <v>114200.729939</v>
      </c>
      <c r="BS12" s="46">
        <v>109398.584327</v>
      </c>
      <c r="BT12" s="46">
        <v>109517.39765300001</v>
      </c>
      <c r="BU12" s="46">
        <v>108226.057965</v>
      </c>
      <c r="BV12" s="46">
        <v>102319.697012</v>
      </c>
      <c r="BW12" s="46">
        <v>102260.49630499999</v>
      </c>
      <c r="BX12" s="46">
        <v>90261.835663999998</v>
      </c>
      <c r="BY12" s="46">
        <v>86085.279949999996</v>
      </c>
      <c r="BZ12" s="46">
        <v>84401.206099000003</v>
      </c>
      <c r="CA12" s="46">
        <v>81575.844062999997</v>
      </c>
      <c r="CB12" s="46">
        <v>68194.891598000002</v>
      </c>
      <c r="CC12" s="46">
        <v>64167.029011999999</v>
      </c>
      <c r="CD12" s="46">
        <v>62991.987792</v>
      </c>
      <c r="CE12" s="46">
        <v>52622.663902</v>
      </c>
      <c r="CF12" s="46">
        <v>54281.881271999999</v>
      </c>
      <c r="CG12" s="46">
        <v>50944.184202999997</v>
      </c>
      <c r="CH12" s="46">
        <v>37645.888680999997</v>
      </c>
      <c r="CI12" s="46">
        <v>38893.136939999997</v>
      </c>
      <c r="CJ12" s="46">
        <v>37381.452552000002</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4776.1234329999997</v>
      </c>
      <c r="D14" s="46">
        <v>4582.8043909999997</v>
      </c>
      <c r="E14" s="46">
        <v>4535.6119289999997</v>
      </c>
      <c r="F14" s="46">
        <v>4630.0155789999999</v>
      </c>
      <c r="G14" s="46">
        <v>4739.0297970000001</v>
      </c>
      <c r="H14" s="46">
        <v>389.06794100000002</v>
      </c>
      <c r="I14" s="46">
        <v>395.88435099999998</v>
      </c>
      <c r="J14" s="46">
        <v>402.03241000000003</v>
      </c>
      <c r="K14" s="46">
        <v>407.16177399999998</v>
      </c>
      <c r="L14" s="46">
        <v>1522.296188</v>
      </c>
      <c r="M14" s="46">
        <v>1513.4588639999999</v>
      </c>
      <c r="N14" s="46">
        <v>1676.879923</v>
      </c>
      <c r="O14" s="46">
        <v>1736.610349</v>
      </c>
      <c r="P14" s="46">
        <v>1676.104832</v>
      </c>
      <c r="Q14" s="46">
        <v>1655.4110430000001</v>
      </c>
      <c r="R14" s="46">
        <v>1613.8279199999999</v>
      </c>
      <c r="S14" s="46">
        <v>1570.9828440000001</v>
      </c>
      <c r="T14" s="46">
        <v>1598.183612</v>
      </c>
      <c r="U14" s="46">
        <v>1608.9271510000001</v>
      </c>
      <c r="V14" s="46">
        <v>1624.094427</v>
      </c>
      <c r="W14" s="46">
        <v>1648.0484939999999</v>
      </c>
      <c r="X14" s="46">
        <v>1521.132077</v>
      </c>
      <c r="Y14" s="46">
        <v>1450.8171319999999</v>
      </c>
      <c r="Z14" s="46">
        <v>1456.9206790000001</v>
      </c>
      <c r="AA14" s="46">
        <v>1438.9706490000001</v>
      </c>
      <c r="AB14" s="46">
        <v>1476.0347710000001</v>
      </c>
      <c r="AC14" s="46">
        <v>1540.9041460000001</v>
      </c>
      <c r="AD14" s="46">
        <v>1493.6554639999999</v>
      </c>
      <c r="AE14" s="46">
        <v>1515.305605</v>
      </c>
      <c r="AF14" s="46">
        <v>1520.4045920000001</v>
      </c>
      <c r="AG14" s="46">
        <v>1535.4678080000001</v>
      </c>
      <c r="AH14" s="46">
        <v>1549.3634280000001</v>
      </c>
      <c r="AI14" s="46">
        <v>1534.7827569999999</v>
      </c>
      <c r="AJ14" s="46">
        <v>1271.022798</v>
      </c>
      <c r="AK14" s="46">
        <v>1281.1746069999999</v>
      </c>
      <c r="AL14" s="46">
        <v>1288.1007970000001</v>
      </c>
      <c r="AM14" s="46">
        <v>1291.9803010000001</v>
      </c>
      <c r="AN14" s="46">
        <v>1310.1204720000001</v>
      </c>
      <c r="AO14" s="46">
        <v>1322.2065</v>
      </c>
      <c r="AP14" s="46">
        <v>1337.503532</v>
      </c>
      <c r="AQ14" s="46">
        <v>1353.077738</v>
      </c>
      <c r="AR14" s="46">
        <v>1354.881494</v>
      </c>
      <c r="AS14" s="46">
        <v>1358.5207969999999</v>
      </c>
      <c r="AT14" s="46">
        <v>1380.159993</v>
      </c>
      <c r="AU14" s="46">
        <v>1400.5246139999999</v>
      </c>
      <c r="AV14" s="46">
        <v>1362.798123</v>
      </c>
      <c r="AW14" s="46">
        <v>1361.0406640000001</v>
      </c>
      <c r="AX14" s="46">
        <v>1371.634597</v>
      </c>
      <c r="AY14" s="46">
        <v>1428.146086</v>
      </c>
      <c r="AZ14" s="46">
        <v>1438.7665159999999</v>
      </c>
      <c r="BA14" s="46">
        <v>1443.565574</v>
      </c>
      <c r="BB14" s="46">
        <v>1450.0416909999999</v>
      </c>
      <c r="BC14" s="46">
        <v>1457.411151</v>
      </c>
      <c r="BD14" s="46">
        <v>1459.653642</v>
      </c>
      <c r="BE14" s="46">
        <v>1440.507458</v>
      </c>
      <c r="BF14" s="46">
        <v>1462.9090309999999</v>
      </c>
      <c r="BG14" s="46">
        <v>1464.933571</v>
      </c>
      <c r="BH14" s="46">
        <v>1399.01259</v>
      </c>
      <c r="BI14" s="46">
        <v>1374.3352729999999</v>
      </c>
      <c r="BJ14" s="46">
        <v>1372.242667</v>
      </c>
      <c r="BK14" s="46">
        <v>1331.4116590000001</v>
      </c>
      <c r="BL14" s="46">
        <v>1345.50323</v>
      </c>
      <c r="BM14" s="46">
        <v>1346.766654</v>
      </c>
      <c r="BN14" s="46">
        <v>1388.011614</v>
      </c>
      <c r="BO14" s="46">
        <v>1668.192573</v>
      </c>
      <c r="BP14" s="46">
        <v>5433.8589599999996</v>
      </c>
      <c r="BQ14" s="46">
        <v>7836.1391590000003</v>
      </c>
      <c r="BR14" s="46">
        <v>8136.8450380000004</v>
      </c>
      <c r="BS14" s="46">
        <v>8151.8135300000004</v>
      </c>
      <c r="BT14" s="46">
        <v>7968.5767770000002</v>
      </c>
      <c r="BU14" s="46">
        <v>8097.8100469999999</v>
      </c>
      <c r="BV14" s="46">
        <v>8263.5123640000002</v>
      </c>
      <c r="BW14" s="46">
        <v>6750.8374030000004</v>
      </c>
      <c r="BX14" s="46">
        <v>6793.6103220000005</v>
      </c>
      <c r="BY14" s="46">
        <v>6823.7952509999996</v>
      </c>
      <c r="BZ14" s="46">
        <v>1207.3221229999999</v>
      </c>
      <c r="CA14" s="46">
        <v>1218.773109</v>
      </c>
      <c r="CB14" s="46">
        <v>1221.692708</v>
      </c>
      <c r="CC14" s="46">
        <v>1232.5577049999999</v>
      </c>
      <c r="CD14" s="46">
        <v>1248.49549</v>
      </c>
      <c r="CE14" s="46">
        <v>1255.478856</v>
      </c>
      <c r="CF14" s="46">
        <v>922.46186</v>
      </c>
      <c r="CG14" s="46">
        <v>926.81000500000005</v>
      </c>
      <c r="CH14" s="46">
        <v>932.00632199999995</v>
      </c>
      <c r="CI14" s="46">
        <v>939.91541500000005</v>
      </c>
      <c r="CJ14" s="46">
        <v>948.71991800000001</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1418.2038749999999</v>
      </c>
      <c r="D20" s="46">
        <v>1442.119686</v>
      </c>
      <c r="E20" s="46">
        <v>1682.234101</v>
      </c>
      <c r="F20" s="46">
        <v>1685.3315210000001</v>
      </c>
      <c r="G20" s="46">
        <v>2182.3611919999998</v>
      </c>
      <c r="H20" s="46">
        <v>2120.634654</v>
      </c>
      <c r="I20" s="46">
        <v>2181.4827780000001</v>
      </c>
      <c r="J20" s="46">
        <v>2915.2457949999998</v>
      </c>
      <c r="K20" s="46">
        <v>2753.0103140000001</v>
      </c>
      <c r="L20" s="46">
        <v>2346.2114630000001</v>
      </c>
      <c r="M20" s="46">
        <v>2561.6884030000001</v>
      </c>
      <c r="N20" s="46">
        <v>2269.1610529999998</v>
      </c>
      <c r="O20" s="46">
        <v>1919.9509399999999</v>
      </c>
      <c r="P20" s="46">
        <v>1491.861973</v>
      </c>
      <c r="Q20" s="46">
        <v>1030.512821</v>
      </c>
      <c r="R20" s="46">
        <v>272.07050500000003</v>
      </c>
      <c r="S20" s="46">
        <v>194.36269300000001</v>
      </c>
      <c r="T20" s="46">
        <v>230.115602</v>
      </c>
      <c r="U20" s="46">
        <v>1128.457512</v>
      </c>
      <c r="V20" s="46">
        <v>1903.910214</v>
      </c>
      <c r="W20" s="46">
        <v>3325.1848340000001</v>
      </c>
      <c r="X20" s="46">
        <v>3546.1890149999999</v>
      </c>
      <c r="Y20" s="46">
        <v>3783.775498</v>
      </c>
      <c r="Z20" s="46">
        <v>5332.4095699999998</v>
      </c>
      <c r="AA20" s="46">
        <v>7837.4323420000001</v>
      </c>
      <c r="AB20" s="46">
        <v>8459.9784650000001</v>
      </c>
      <c r="AC20" s="46">
        <v>8540.1094620000003</v>
      </c>
      <c r="AD20" s="46">
        <v>8308.8082909999994</v>
      </c>
      <c r="AE20" s="46">
        <v>8330.7339109999994</v>
      </c>
      <c r="AF20" s="46">
        <v>9284.0387640000008</v>
      </c>
      <c r="AG20" s="46">
        <v>9605.6766540000008</v>
      </c>
      <c r="AH20" s="46">
        <v>12087.427452</v>
      </c>
      <c r="AI20" s="46">
        <v>14803.22243</v>
      </c>
      <c r="AJ20" s="46">
        <v>14117.967527999999</v>
      </c>
      <c r="AK20" s="46">
        <v>19056.276708000001</v>
      </c>
      <c r="AL20" s="46">
        <v>20974.267443000001</v>
      </c>
      <c r="AM20" s="46">
        <v>26394.922299000002</v>
      </c>
      <c r="AN20" s="46">
        <v>26958.767693000002</v>
      </c>
      <c r="AO20" s="46">
        <v>22487.607403000002</v>
      </c>
      <c r="AP20" s="46">
        <v>16896.574767999999</v>
      </c>
      <c r="AQ20" s="46">
        <v>14280.150925</v>
      </c>
      <c r="AR20" s="46">
        <v>13954.373971000001</v>
      </c>
      <c r="AS20" s="46">
        <v>13602.274412000001</v>
      </c>
      <c r="AT20" s="46">
        <v>14832.854842000001</v>
      </c>
      <c r="AU20" s="46">
        <v>12024.340337</v>
      </c>
      <c r="AV20" s="46">
        <v>9332.1563659999993</v>
      </c>
      <c r="AW20" s="46">
        <v>3708.2081600000001</v>
      </c>
      <c r="AX20" s="46">
        <v>2668.5639649999998</v>
      </c>
      <c r="AY20" s="46">
        <v>10350.676272999999</v>
      </c>
      <c r="AZ20" s="46">
        <v>14715.137488</v>
      </c>
      <c r="BA20" s="46">
        <v>14459.828159000001</v>
      </c>
      <c r="BB20" s="46">
        <v>14533.912703</v>
      </c>
      <c r="BC20" s="46">
        <v>10592.094397000001</v>
      </c>
      <c r="BD20" s="46">
        <v>11566.021825</v>
      </c>
      <c r="BE20" s="46">
        <v>15522.137572</v>
      </c>
      <c r="BF20" s="46">
        <v>16006.090636999999</v>
      </c>
      <c r="BG20" s="46">
        <v>14995.209713</v>
      </c>
      <c r="BH20" s="46">
        <v>15444.586936</v>
      </c>
      <c r="BI20" s="46">
        <v>11176.079013</v>
      </c>
      <c r="BJ20" s="46">
        <v>10968.554131999999</v>
      </c>
      <c r="BK20" s="46">
        <v>6925.7184129999996</v>
      </c>
      <c r="BL20" s="46">
        <v>4239.9411529999998</v>
      </c>
      <c r="BM20" s="46">
        <v>4200.1558359999999</v>
      </c>
      <c r="BN20" s="46">
        <v>2955.5774510000001</v>
      </c>
      <c r="BO20" s="46">
        <v>3553.4854319999999</v>
      </c>
      <c r="BP20" s="46">
        <v>3218.2470680000001</v>
      </c>
      <c r="BQ20" s="46">
        <v>3225.0030489999999</v>
      </c>
      <c r="BR20" s="46">
        <v>1727.3632620000001</v>
      </c>
      <c r="BS20" s="46">
        <v>2647.2895010000002</v>
      </c>
      <c r="BT20" s="46">
        <v>3551.226173</v>
      </c>
      <c r="BU20" s="46">
        <v>2540.17227</v>
      </c>
      <c r="BV20" s="46">
        <v>2485.0710770000001</v>
      </c>
      <c r="BW20" s="46">
        <v>2498.9703570000001</v>
      </c>
      <c r="BX20" s="46">
        <v>3377.7451489999999</v>
      </c>
      <c r="BY20" s="46">
        <v>3355.324165</v>
      </c>
      <c r="BZ20" s="46">
        <v>16511.920442999999</v>
      </c>
      <c r="CA20" s="46">
        <v>2974.4698309999999</v>
      </c>
      <c r="CB20" s="46">
        <v>2284.829737</v>
      </c>
      <c r="CC20" s="46">
        <v>2300.7531140000001</v>
      </c>
      <c r="CD20" s="46">
        <v>2323.2380240000002</v>
      </c>
      <c r="CE20" s="46">
        <v>784.22994600000004</v>
      </c>
      <c r="CF20" s="46">
        <v>2161.948797</v>
      </c>
      <c r="CG20" s="46">
        <v>729.35310700000002</v>
      </c>
      <c r="CH20" s="46">
        <v>2329.1299290000002</v>
      </c>
      <c r="CI20" s="46">
        <v>2303.9448769999999</v>
      </c>
      <c r="CJ20" s="46">
        <v>740.67022699999995</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19319.737390999999</v>
      </c>
      <c r="D22" s="46">
        <v>19694.860207999998</v>
      </c>
      <c r="E22" s="46">
        <v>19713.909667</v>
      </c>
      <c r="F22" s="46">
        <v>13820.704229000001</v>
      </c>
      <c r="G22" s="46">
        <v>3235.879054</v>
      </c>
      <c r="H22" s="46">
        <v>3243.554924</v>
      </c>
      <c r="I22" s="46">
        <v>3308.593515</v>
      </c>
      <c r="J22" s="46">
        <v>3353.3659210000001</v>
      </c>
      <c r="K22" s="46">
        <v>3435.4720139999999</v>
      </c>
      <c r="L22" s="46">
        <v>3035.4135970000002</v>
      </c>
      <c r="M22" s="46">
        <v>3100.8042500000001</v>
      </c>
      <c r="N22" s="46">
        <v>3030.2996290000001</v>
      </c>
      <c r="O22" s="46">
        <v>21135.590110000001</v>
      </c>
      <c r="P22" s="46">
        <v>15703.578867</v>
      </c>
      <c r="Q22" s="46">
        <v>0</v>
      </c>
      <c r="R22" s="46">
        <v>0</v>
      </c>
      <c r="S22" s="46">
        <v>0</v>
      </c>
      <c r="T22" s="46">
        <v>0</v>
      </c>
      <c r="U22" s="46">
        <v>0</v>
      </c>
      <c r="V22" s="46">
        <v>2916.2586230000002</v>
      </c>
      <c r="W22" s="46">
        <v>0</v>
      </c>
      <c r="X22" s="46">
        <v>78707.509737999993</v>
      </c>
      <c r="Y22" s="46">
        <v>78581.422814000005</v>
      </c>
      <c r="Z22" s="46">
        <v>79087.292772000001</v>
      </c>
      <c r="AA22" s="46">
        <v>79143.724954000005</v>
      </c>
      <c r="AB22" s="46">
        <v>85485.777820999996</v>
      </c>
      <c r="AC22" s="46">
        <v>82991.235889999996</v>
      </c>
      <c r="AD22" s="46">
        <v>99399.853667999996</v>
      </c>
      <c r="AE22" s="46">
        <v>127310.764171</v>
      </c>
      <c r="AF22" s="46">
        <v>130491.267054</v>
      </c>
      <c r="AG22" s="46">
        <v>55086.825928999999</v>
      </c>
      <c r="AH22" s="46">
        <v>68761.953204999998</v>
      </c>
      <c r="AI22" s="46">
        <v>54866.088857000002</v>
      </c>
      <c r="AJ22" s="46">
        <v>43229.875214</v>
      </c>
      <c r="AK22" s="46">
        <v>38486.025928000003</v>
      </c>
      <c r="AL22" s="46">
        <v>31048.390973000001</v>
      </c>
      <c r="AM22" s="46">
        <v>21749.184657999998</v>
      </c>
      <c r="AN22" s="46">
        <v>13762.882167</v>
      </c>
      <c r="AO22" s="46">
        <v>10835.231021</v>
      </c>
      <c r="AP22" s="46">
        <v>15262.307387000001</v>
      </c>
      <c r="AQ22" s="46">
        <v>10227.937008999999</v>
      </c>
      <c r="AR22" s="46">
        <v>11528.902532</v>
      </c>
      <c r="AS22" s="46">
        <v>5544.9813299999996</v>
      </c>
      <c r="AT22" s="46">
        <v>17779.983132000001</v>
      </c>
      <c r="AU22" s="46">
        <v>25132.220718</v>
      </c>
      <c r="AV22" s="46">
        <v>24106.440137000001</v>
      </c>
      <c r="AW22" s="46">
        <v>0</v>
      </c>
      <c r="AX22" s="46">
        <v>0</v>
      </c>
      <c r="AY22" s="46">
        <v>0</v>
      </c>
      <c r="AZ22" s="46">
        <v>2057.334781</v>
      </c>
      <c r="BA22" s="46">
        <v>0</v>
      </c>
      <c r="BB22" s="46">
        <v>0</v>
      </c>
      <c r="BC22" s="46">
        <v>0</v>
      </c>
      <c r="BD22" s="46">
        <v>0</v>
      </c>
      <c r="BE22" s="46">
        <v>309.34450800000002</v>
      </c>
      <c r="BF22" s="46">
        <v>2308.7001230000001</v>
      </c>
      <c r="BG22" s="46">
        <v>2302.0789119999999</v>
      </c>
      <c r="BH22" s="46">
        <v>2242.4470329999999</v>
      </c>
      <c r="BI22" s="46">
        <v>1947.8841829999999</v>
      </c>
      <c r="BJ22" s="46">
        <v>321.09212600000001</v>
      </c>
      <c r="BK22" s="46">
        <v>322.32903900000002</v>
      </c>
      <c r="BL22" s="46">
        <v>324.322947</v>
      </c>
      <c r="BM22" s="46">
        <v>326.57596599999999</v>
      </c>
      <c r="BN22" s="46">
        <v>123.745141</v>
      </c>
      <c r="BO22" s="46">
        <v>0</v>
      </c>
      <c r="BP22" s="46">
        <v>864.81827299999998</v>
      </c>
      <c r="BQ22" s="46">
        <v>465.42659900000001</v>
      </c>
      <c r="BR22" s="46">
        <v>507.43916300000001</v>
      </c>
      <c r="BS22" s="46">
        <v>1405.9225630000001</v>
      </c>
      <c r="BT22" s="46">
        <v>5585.7221820000004</v>
      </c>
      <c r="BU22" s="46">
        <v>6342.4985989999996</v>
      </c>
      <c r="BV22" s="46">
        <v>12271.164022000001</v>
      </c>
      <c r="BW22" s="46">
        <v>12420.391772999999</v>
      </c>
      <c r="BX22" s="46">
        <v>14614.254209999999</v>
      </c>
      <c r="BY22" s="46">
        <v>18797.957042999999</v>
      </c>
      <c r="BZ22" s="46">
        <v>22382.634925999999</v>
      </c>
      <c r="CA22" s="46">
        <v>0</v>
      </c>
      <c r="CB22" s="46">
        <v>3636.6943999999999</v>
      </c>
      <c r="CC22" s="46">
        <v>1098.9742100000001</v>
      </c>
      <c r="CD22" s="46">
        <v>0</v>
      </c>
      <c r="CE22" s="46">
        <v>0</v>
      </c>
      <c r="CF22" s="46">
        <v>0</v>
      </c>
      <c r="CG22" s="46">
        <v>24.347062000000001</v>
      </c>
      <c r="CH22" s="46">
        <v>24.423919000000001</v>
      </c>
      <c r="CI22" s="46">
        <v>15691.989353000001</v>
      </c>
      <c r="CJ22" s="46">
        <v>12692.823592000001</v>
      </c>
    </row>
    <row r="23" spans="2:88" ht="12.75" customHeight="1">
      <c r="B23" s="33" t="s">
        <v>121</v>
      </c>
      <c r="C23" s="46">
        <v>34663.725838999999</v>
      </c>
      <c r="D23" s="46">
        <v>34494.890704999998</v>
      </c>
      <c r="E23" s="46">
        <v>33420.646000000001</v>
      </c>
      <c r="F23" s="46">
        <v>37552.851350999998</v>
      </c>
      <c r="G23" s="46">
        <v>38839.821967999997</v>
      </c>
      <c r="H23" s="46">
        <v>35437.241890999998</v>
      </c>
      <c r="I23" s="46">
        <v>36059.306962000002</v>
      </c>
      <c r="J23" s="46">
        <v>36008.622283999997</v>
      </c>
      <c r="K23" s="46">
        <v>36313.041520999999</v>
      </c>
      <c r="L23" s="46">
        <v>34812.738520999999</v>
      </c>
      <c r="M23" s="46">
        <v>33852.079675000001</v>
      </c>
      <c r="N23" s="46">
        <v>32785.541774999998</v>
      </c>
      <c r="O23" s="46">
        <v>41707.061147</v>
      </c>
      <c r="P23" s="46">
        <v>38176.402082000001</v>
      </c>
      <c r="Q23" s="46">
        <v>36518.808026999999</v>
      </c>
      <c r="R23" s="46">
        <v>41023.100706999998</v>
      </c>
      <c r="S23" s="46">
        <v>36405.789218999998</v>
      </c>
      <c r="T23" s="46">
        <v>31142.705594999999</v>
      </c>
      <c r="U23" s="46">
        <v>30464.785863000001</v>
      </c>
      <c r="V23" s="46">
        <v>33008.975605</v>
      </c>
      <c r="W23" s="46">
        <v>29915.444468999998</v>
      </c>
      <c r="X23" s="46">
        <v>23825.338218000001</v>
      </c>
      <c r="Y23" s="46">
        <v>21634.068576000001</v>
      </c>
      <c r="Z23" s="46">
        <v>19462.044018000001</v>
      </c>
      <c r="AA23" s="46">
        <v>19431.863718000001</v>
      </c>
      <c r="AB23" s="46">
        <v>17431.121025</v>
      </c>
      <c r="AC23" s="46">
        <v>25912.652953000001</v>
      </c>
      <c r="AD23" s="46">
        <v>26178.875024000001</v>
      </c>
      <c r="AE23" s="46">
        <v>18406.269420000001</v>
      </c>
      <c r="AF23" s="46">
        <v>19632.469646000001</v>
      </c>
      <c r="AG23" s="46">
        <v>19565.227057</v>
      </c>
      <c r="AH23" s="46">
        <v>13895.558416</v>
      </c>
      <c r="AI23" s="46">
        <v>11358.295158000001</v>
      </c>
      <c r="AJ23" s="46">
        <v>11268.431946000001</v>
      </c>
      <c r="AK23" s="46">
        <v>26749.419012999999</v>
      </c>
      <c r="AL23" s="46">
        <v>47338.803440000003</v>
      </c>
      <c r="AM23" s="46">
        <v>70171.294687999994</v>
      </c>
      <c r="AN23" s="46">
        <v>71150.81349</v>
      </c>
      <c r="AO23" s="46">
        <v>72580.679965999996</v>
      </c>
      <c r="AP23" s="46">
        <v>69618.924547999995</v>
      </c>
      <c r="AQ23" s="46">
        <v>70180.078401999999</v>
      </c>
      <c r="AR23" s="46">
        <v>65020.441562</v>
      </c>
      <c r="AS23" s="46">
        <v>61321.024098000002</v>
      </c>
      <c r="AT23" s="46">
        <v>56082.129697999997</v>
      </c>
      <c r="AU23" s="46">
        <v>51217.183970999999</v>
      </c>
      <c r="AV23" s="46">
        <v>46563.502456000002</v>
      </c>
      <c r="AW23" s="46">
        <v>47163.347690000002</v>
      </c>
      <c r="AX23" s="46">
        <v>45685.188026000003</v>
      </c>
      <c r="AY23" s="46">
        <v>46409.104718000002</v>
      </c>
      <c r="AZ23" s="46">
        <v>45699.224357999999</v>
      </c>
      <c r="BA23" s="46">
        <v>44232.627693000002</v>
      </c>
      <c r="BB23" s="46">
        <v>39451.091068000002</v>
      </c>
      <c r="BC23" s="46">
        <v>39570.612838000001</v>
      </c>
      <c r="BD23" s="46">
        <v>39170.195076999997</v>
      </c>
      <c r="BE23" s="46">
        <v>38965.722791</v>
      </c>
      <c r="BF23" s="46">
        <v>41602.746519</v>
      </c>
      <c r="BG23" s="46">
        <v>41679.069051999999</v>
      </c>
      <c r="BH23" s="46">
        <v>41223.432291999998</v>
      </c>
      <c r="BI23" s="46">
        <v>42936.717672999999</v>
      </c>
      <c r="BJ23" s="46">
        <v>43107.927563999998</v>
      </c>
      <c r="BK23" s="46">
        <v>45765.525036999999</v>
      </c>
      <c r="BL23" s="46">
        <v>41228.285989000004</v>
      </c>
      <c r="BM23" s="46">
        <v>47408.256755000002</v>
      </c>
      <c r="BN23" s="46">
        <v>50204.420590000002</v>
      </c>
      <c r="BO23" s="46">
        <v>66803.963101000001</v>
      </c>
      <c r="BP23" s="46">
        <v>68492.277568000005</v>
      </c>
      <c r="BQ23" s="46">
        <v>64906.217475999998</v>
      </c>
      <c r="BR23" s="46">
        <v>55858.076351000003</v>
      </c>
      <c r="BS23" s="46">
        <v>65793.060656999995</v>
      </c>
      <c r="BT23" s="46">
        <v>61286.468095999997</v>
      </c>
      <c r="BU23" s="46">
        <v>58097.679344999997</v>
      </c>
      <c r="BV23" s="46">
        <v>55539.622969999997</v>
      </c>
      <c r="BW23" s="46">
        <v>54132.498735000001</v>
      </c>
      <c r="BX23" s="46">
        <v>53483.842228000001</v>
      </c>
      <c r="BY23" s="46">
        <v>63797.379402999999</v>
      </c>
      <c r="BZ23" s="46">
        <v>64799.658281000004</v>
      </c>
      <c r="CA23" s="46">
        <v>66849.911596000005</v>
      </c>
      <c r="CB23" s="46">
        <v>75600.519589999996</v>
      </c>
      <c r="CC23" s="46">
        <v>73665.798565000005</v>
      </c>
      <c r="CD23" s="46">
        <v>68766.907586000001</v>
      </c>
      <c r="CE23" s="46">
        <v>66464.358594000005</v>
      </c>
      <c r="CF23" s="46">
        <v>67449.399703000003</v>
      </c>
      <c r="CG23" s="46">
        <v>67694.963378</v>
      </c>
      <c r="CH23" s="46">
        <v>71230.495357000007</v>
      </c>
      <c r="CI23" s="46">
        <v>73453.201656999998</v>
      </c>
      <c r="CJ23" s="46">
        <v>72660.475835999998</v>
      </c>
    </row>
    <row r="24" spans="2:88" ht="12.75"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0</v>
      </c>
      <c r="E25" s="46">
        <v>0</v>
      </c>
      <c r="F25" s="46">
        <v>0</v>
      </c>
      <c r="G25" s="46">
        <v>0</v>
      </c>
      <c r="H25" s="46">
        <v>0</v>
      </c>
      <c r="I25" s="46">
        <v>0</v>
      </c>
      <c r="J25" s="46">
        <v>0</v>
      </c>
      <c r="K25" s="46">
        <v>0</v>
      </c>
      <c r="L25" s="46">
        <v>180.966093</v>
      </c>
      <c r="M25" s="46">
        <v>0</v>
      </c>
      <c r="N25" s="46">
        <v>0</v>
      </c>
      <c r="O25" s="46">
        <v>0</v>
      </c>
      <c r="P25" s="46">
        <v>0</v>
      </c>
      <c r="Q25" s="46">
        <v>0</v>
      </c>
      <c r="R25" s="46">
        <v>3355.5349639999999</v>
      </c>
      <c r="S25" s="46">
        <v>7635.1148499999999</v>
      </c>
      <c r="T25" s="46">
        <v>7638.6797040000001</v>
      </c>
      <c r="U25" s="46">
        <v>7687.6811180000004</v>
      </c>
      <c r="V25" s="46">
        <v>7762.2121710000001</v>
      </c>
      <c r="W25" s="46">
        <v>7778.3568930000001</v>
      </c>
      <c r="X25" s="46">
        <v>3329.71985</v>
      </c>
      <c r="Y25" s="46">
        <v>6479.4543910000002</v>
      </c>
      <c r="Z25" s="46">
        <v>6443.2612600000002</v>
      </c>
      <c r="AA25" s="46">
        <v>3770.4209890000002</v>
      </c>
      <c r="AB25" s="46">
        <v>3388.148216</v>
      </c>
      <c r="AC25" s="46">
        <v>0</v>
      </c>
      <c r="AD25" s="46">
        <v>0</v>
      </c>
      <c r="AE25" s="46">
        <v>0</v>
      </c>
      <c r="AF25" s="46">
        <v>0</v>
      </c>
      <c r="AG25" s="46">
        <v>0</v>
      </c>
      <c r="AH25" s="46">
        <v>0</v>
      </c>
      <c r="AI25" s="46">
        <v>3011.7363650000002</v>
      </c>
      <c r="AJ25" s="46">
        <v>0</v>
      </c>
      <c r="AK25" s="46">
        <v>9.9999999999999995E-7</v>
      </c>
      <c r="AL25" s="46">
        <v>0</v>
      </c>
      <c r="AM25" s="46">
        <v>0</v>
      </c>
      <c r="AN25" s="46">
        <v>11962.504305</v>
      </c>
      <c r="AO25" s="46">
        <v>12025.193918000001</v>
      </c>
      <c r="AP25" s="46">
        <v>12132.040804</v>
      </c>
      <c r="AQ25" s="46">
        <v>29255.088621999999</v>
      </c>
      <c r="AR25" s="46">
        <v>58715.749704000002</v>
      </c>
      <c r="AS25" s="46">
        <v>58031.269154000001</v>
      </c>
      <c r="AT25" s="46">
        <v>58427.502383999999</v>
      </c>
      <c r="AU25" s="46">
        <v>65093.497921000002</v>
      </c>
      <c r="AV25" s="46">
        <v>62869.102561</v>
      </c>
      <c r="AW25" s="46">
        <v>62928.741356999999</v>
      </c>
      <c r="AX25" s="46">
        <v>55688.655922999998</v>
      </c>
      <c r="AY25" s="46">
        <v>60323.863122000002</v>
      </c>
      <c r="AZ25" s="46">
        <v>67335.646758999996</v>
      </c>
      <c r="BA25" s="46">
        <v>66674.286175999994</v>
      </c>
      <c r="BB25" s="46">
        <v>66549.042105999994</v>
      </c>
      <c r="BC25" s="46">
        <v>80722.400408000001</v>
      </c>
      <c r="BD25" s="46">
        <v>84279.568692000001</v>
      </c>
      <c r="BE25" s="46">
        <v>77685.817853999994</v>
      </c>
      <c r="BF25" s="46">
        <v>77387.858731</v>
      </c>
      <c r="BG25" s="46">
        <v>73583.029639999993</v>
      </c>
      <c r="BH25" s="46">
        <v>31128.759300999998</v>
      </c>
      <c r="BI25" s="46">
        <v>30879.479148999999</v>
      </c>
      <c r="BJ25" s="46">
        <v>30823.100933000002</v>
      </c>
      <c r="BK25" s="46">
        <v>17367.620346</v>
      </c>
      <c r="BL25" s="46">
        <v>16527.063785999999</v>
      </c>
      <c r="BM25" s="46">
        <v>16584.091665</v>
      </c>
      <c r="BN25" s="46">
        <v>16703.500564000002</v>
      </c>
      <c r="BO25" s="46">
        <v>16954.50518</v>
      </c>
      <c r="BP25" s="46">
        <v>17128.008972</v>
      </c>
      <c r="BQ25" s="46">
        <v>18592.291553999999</v>
      </c>
      <c r="BR25" s="46">
        <v>18249.300667</v>
      </c>
      <c r="BS25" s="46">
        <v>18501.486505000001</v>
      </c>
      <c r="BT25" s="46">
        <v>37444.424122999997</v>
      </c>
      <c r="BU25" s="46">
        <v>56455.254725999999</v>
      </c>
      <c r="BV25" s="46">
        <v>113212.06071799999</v>
      </c>
      <c r="BW25" s="46">
        <v>109703.82130700001</v>
      </c>
      <c r="BX25" s="46">
        <v>98137.866200000004</v>
      </c>
      <c r="BY25" s="46">
        <v>82314.631716999997</v>
      </c>
      <c r="BZ25" s="46">
        <v>79311.945273000005</v>
      </c>
      <c r="CA25" s="46">
        <v>73962.176577000006</v>
      </c>
      <c r="CB25" s="46">
        <v>73262.032707999999</v>
      </c>
      <c r="CC25" s="46">
        <v>71202.107306999998</v>
      </c>
      <c r="CD25" s="46">
        <v>70733.909081999998</v>
      </c>
      <c r="CE25" s="46">
        <v>67037.872724999994</v>
      </c>
      <c r="CF25" s="46">
        <v>64555.500021</v>
      </c>
      <c r="CG25" s="46">
        <v>51534.299004</v>
      </c>
      <c r="CH25" s="46">
        <v>51367.891889999999</v>
      </c>
      <c r="CI25" s="46">
        <v>50142.674497</v>
      </c>
      <c r="CJ25" s="46">
        <v>41948.733977000004</v>
      </c>
    </row>
    <row r="26" spans="2:88" ht="12.75" customHeight="1">
      <c r="B26" s="33" t="s">
        <v>63</v>
      </c>
      <c r="C26" s="46">
        <v>3124.4805099999999</v>
      </c>
      <c r="D26" s="46">
        <v>3214.8067120000001</v>
      </c>
      <c r="E26" s="46">
        <v>3233.2472419999999</v>
      </c>
      <c r="F26" s="46">
        <v>3154.126577</v>
      </c>
      <c r="G26" s="46">
        <v>3010.5165320000001</v>
      </c>
      <c r="H26" s="46">
        <v>2876.8189600000001</v>
      </c>
      <c r="I26" s="46">
        <v>3045.91851</v>
      </c>
      <c r="J26" s="46">
        <v>3148.1948430000002</v>
      </c>
      <c r="K26" s="46">
        <v>3192.3226220000001</v>
      </c>
      <c r="L26" s="46">
        <v>3118.0414839999999</v>
      </c>
      <c r="M26" s="46">
        <v>3080.136258</v>
      </c>
      <c r="N26" s="46">
        <v>3097.636027</v>
      </c>
      <c r="O26" s="46">
        <v>2187.0178999999998</v>
      </c>
      <c r="P26" s="46">
        <v>1.0555559999999999</v>
      </c>
      <c r="Q26" s="46">
        <v>1.0153110000000001</v>
      </c>
      <c r="R26" s="46">
        <v>7675.7327869999999</v>
      </c>
      <c r="S26" s="46">
        <v>6172.5386449999996</v>
      </c>
      <c r="T26" s="46">
        <v>4894.8289299999997</v>
      </c>
      <c r="U26" s="46">
        <v>5019.0198129999999</v>
      </c>
      <c r="V26" s="46">
        <v>5160.3597540000001</v>
      </c>
      <c r="W26" s="46">
        <v>5166.2336450000003</v>
      </c>
      <c r="X26" s="46">
        <v>4960.7671010000004</v>
      </c>
      <c r="Y26" s="46">
        <v>4778.6504240000004</v>
      </c>
      <c r="Z26" s="46">
        <v>4903.3622779999996</v>
      </c>
      <c r="AA26" s="46">
        <v>5163.7142219999996</v>
      </c>
      <c r="AB26" s="46">
        <v>5190.4373370000003</v>
      </c>
      <c r="AC26" s="46">
        <v>5181.0422339999996</v>
      </c>
      <c r="AD26" s="46">
        <v>17.680385999999999</v>
      </c>
      <c r="AE26" s="46">
        <v>6371.9638510000004</v>
      </c>
      <c r="AF26" s="46">
        <v>18.817347000000002</v>
      </c>
      <c r="AG26" s="46">
        <v>18.344961000000001</v>
      </c>
      <c r="AH26" s="46">
        <v>17.676779</v>
      </c>
      <c r="AI26" s="46">
        <v>17.289424</v>
      </c>
      <c r="AJ26" s="46">
        <v>17.072157000000001</v>
      </c>
      <c r="AK26" s="46">
        <v>17.797032000000002</v>
      </c>
      <c r="AL26" s="46">
        <v>16.595686000000001</v>
      </c>
      <c r="AM26" s="46">
        <v>16.971547000000001</v>
      </c>
      <c r="AN26" s="46">
        <v>17.046800999999999</v>
      </c>
      <c r="AO26" s="46">
        <v>17.424064000000001</v>
      </c>
      <c r="AP26" s="46">
        <v>16.341778000000001</v>
      </c>
      <c r="AQ26" s="46">
        <v>16.718914000000002</v>
      </c>
      <c r="AR26" s="46">
        <v>17.358825</v>
      </c>
      <c r="AS26" s="46">
        <v>16.794702999999998</v>
      </c>
      <c r="AT26" s="46">
        <v>17.360209000000001</v>
      </c>
      <c r="AU26" s="46">
        <v>19.399242000000001</v>
      </c>
      <c r="AV26" s="46">
        <v>17.976365999999999</v>
      </c>
      <c r="AW26" s="46">
        <v>19.075713</v>
      </c>
      <c r="AX26" s="46">
        <v>19.326716999999999</v>
      </c>
      <c r="AY26" s="46">
        <v>18.138335999999999</v>
      </c>
      <c r="AZ26" s="46">
        <v>18.014313999999999</v>
      </c>
      <c r="BA26" s="46">
        <v>18.615307000000001</v>
      </c>
      <c r="BB26" s="46">
        <v>17.612272999999998</v>
      </c>
      <c r="BC26" s="46">
        <v>19.093682999999999</v>
      </c>
      <c r="BD26" s="46">
        <v>18.934830000000002</v>
      </c>
      <c r="BE26" s="46">
        <v>18.117035999999999</v>
      </c>
      <c r="BF26" s="46">
        <v>18.387782999999999</v>
      </c>
      <c r="BG26" s="46">
        <v>18.109307999999999</v>
      </c>
      <c r="BH26" s="46">
        <v>18.335249999999998</v>
      </c>
      <c r="BI26" s="46">
        <v>18.170317000000001</v>
      </c>
      <c r="BJ26" s="46">
        <v>18.091242999999999</v>
      </c>
      <c r="BK26" s="46">
        <v>18.108581999999998</v>
      </c>
      <c r="BL26" s="46">
        <v>18.144355000000001</v>
      </c>
      <c r="BM26" s="46">
        <v>18.359973</v>
      </c>
      <c r="BN26" s="46">
        <v>17.860047000000002</v>
      </c>
      <c r="BO26" s="46">
        <v>18.980695000000001</v>
      </c>
      <c r="BP26" s="46">
        <v>19.294070000000001</v>
      </c>
      <c r="BQ26" s="46">
        <v>19.924106999999999</v>
      </c>
      <c r="BR26" s="46">
        <v>19.845177</v>
      </c>
      <c r="BS26" s="46">
        <v>19.589179000000001</v>
      </c>
      <c r="BT26" s="46">
        <v>19.250012999999999</v>
      </c>
      <c r="BU26" s="46">
        <v>19.952045999999999</v>
      </c>
      <c r="BV26" s="46">
        <v>19.103377999999999</v>
      </c>
      <c r="BW26" s="46">
        <v>19.445136999999999</v>
      </c>
      <c r="BX26" s="46">
        <v>19.836998000000001</v>
      </c>
      <c r="BY26" s="46">
        <v>19.685822000000002</v>
      </c>
      <c r="BZ26" s="46">
        <v>19.492792000000001</v>
      </c>
      <c r="CA26" s="46">
        <v>19.417427</v>
      </c>
      <c r="CB26" s="46">
        <v>19.779719</v>
      </c>
      <c r="CC26" s="46">
        <v>20.656974999999999</v>
      </c>
      <c r="CD26" s="46">
        <v>0.92351000000000005</v>
      </c>
      <c r="CE26" s="46">
        <v>0.90198500000000004</v>
      </c>
      <c r="CF26" s="46">
        <v>0.88677300000000003</v>
      </c>
      <c r="CG26" s="46">
        <v>0.92040500000000003</v>
      </c>
      <c r="CH26" s="46">
        <v>0.92179699999999998</v>
      </c>
      <c r="CI26" s="46">
        <v>0.94272500000000004</v>
      </c>
      <c r="CJ26" s="46">
        <v>0.91868399999999995</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2671.0245260000002</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2158.997241</v>
      </c>
      <c r="BQ31" s="46">
        <v>1701.3570790000001</v>
      </c>
      <c r="BR31" s="46">
        <v>1374.6595629999999</v>
      </c>
      <c r="BS31" s="46">
        <v>1630.815918</v>
      </c>
      <c r="BT31" s="46">
        <v>2078.6698710000001</v>
      </c>
      <c r="BU31" s="46">
        <v>1934.929558</v>
      </c>
      <c r="BV31" s="46">
        <v>654.21202900000003</v>
      </c>
      <c r="BW31" s="46">
        <v>603.97509700000001</v>
      </c>
      <c r="BX31" s="46">
        <v>292.27663200000001</v>
      </c>
      <c r="BY31" s="46">
        <v>387.10491100000002</v>
      </c>
      <c r="BZ31" s="46">
        <v>222.25877800000001</v>
      </c>
      <c r="CA31" s="46">
        <v>310.46245399999998</v>
      </c>
      <c r="CB31" s="46">
        <v>317.32896599999998</v>
      </c>
      <c r="CC31" s="46">
        <v>300.56887799999998</v>
      </c>
      <c r="CD31" s="46">
        <v>465.92237999999998</v>
      </c>
      <c r="CE31" s="46">
        <v>524.662826</v>
      </c>
      <c r="CF31" s="46">
        <v>531.02204500000005</v>
      </c>
      <c r="CG31" s="46">
        <v>461.03850799999998</v>
      </c>
      <c r="CH31" s="46">
        <v>347.62341700000002</v>
      </c>
      <c r="CI31" s="46">
        <v>403.23272800000001</v>
      </c>
      <c r="CJ31" s="46">
        <v>351.704836</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40" t="s">
        <v>124</v>
      </c>
      <c r="C33" s="47">
        <v>146033.39884000001</v>
      </c>
      <c r="D33" s="47">
        <v>145505.31082799999</v>
      </c>
      <c r="E33" s="47">
        <v>150310.18976199999</v>
      </c>
      <c r="F33" s="47">
        <v>151898.731707</v>
      </c>
      <c r="G33" s="47">
        <v>145918.753547</v>
      </c>
      <c r="H33" s="47">
        <v>144538.076157</v>
      </c>
      <c r="I33" s="47">
        <v>142537.33142199999</v>
      </c>
      <c r="J33" s="47">
        <v>168286.29211499999</v>
      </c>
      <c r="K33" s="47">
        <v>179376.796065</v>
      </c>
      <c r="L33" s="47">
        <v>185072.33561499999</v>
      </c>
      <c r="M33" s="47">
        <v>185693.29501999999</v>
      </c>
      <c r="N33" s="47">
        <v>195429.44982800001</v>
      </c>
      <c r="O33" s="47">
        <v>227586.84884600001</v>
      </c>
      <c r="P33" s="47">
        <v>227122.62093400001</v>
      </c>
      <c r="Q33" s="47">
        <v>210088.28649900001</v>
      </c>
      <c r="R33" s="47">
        <v>248095.09746799999</v>
      </c>
      <c r="S33" s="47">
        <v>229528.95985099999</v>
      </c>
      <c r="T33" s="47">
        <v>211994.70710299999</v>
      </c>
      <c r="U33" s="47">
        <v>233529.30718800001</v>
      </c>
      <c r="V33" s="47">
        <v>264247.97879899997</v>
      </c>
      <c r="W33" s="47">
        <v>251967.756949</v>
      </c>
      <c r="X33" s="47">
        <v>306913.32167199999</v>
      </c>
      <c r="Y33" s="47">
        <v>322835.362769</v>
      </c>
      <c r="Z33" s="47">
        <v>337551.06349500001</v>
      </c>
      <c r="AA33" s="47">
        <v>332601.31362500001</v>
      </c>
      <c r="AB33" s="47">
        <v>356252.73462599999</v>
      </c>
      <c r="AC33" s="47">
        <v>345086.31581599999</v>
      </c>
      <c r="AD33" s="47">
        <v>343816.38084599999</v>
      </c>
      <c r="AE33" s="47">
        <v>357837.49165500002</v>
      </c>
      <c r="AF33" s="47">
        <v>351213.89482599997</v>
      </c>
      <c r="AG33" s="47">
        <v>285755.68721200002</v>
      </c>
      <c r="AH33" s="47">
        <v>297722.50234200002</v>
      </c>
      <c r="AI33" s="47">
        <v>285723.19062000001</v>
      </c>
      <c r="AJ33" s="47">
        <v>271062.57216099999</v>
      </c>
      <c r="AK33" s="47">
        <v>302747.66191700002</v>
      </c>
      <c r="AL33" s="47">
        <v>331569.76120499999</v>
      </c>
      <c r="AM33" s="47">
        <v>379175.80763699999</v>
      </c>
      <c r="AN33" s="47">
        <v>380775.62950899999</v>
      </c>
      <c r="AO33" s="47">
        <v>348617.61192599998</v>
      </c>
      <c r="AP33" s="47">
        <v>346143.69800199999</v>
      </c>
      <c r="AQ33" s="47">
        <v>341890.35949</v>
      </c>
      <c r="AR33" s="47">
        <v>364382.15766000003</v>
      </c>
      <c r="AS33" s="47">
        <v>365545.42403599998</v>
      </c>
      <c r="AT33" s="47">
        <v>381623.48562699999</v>
      </c>
      <c r="AU33" s="47">
        <v>405322.198837</v>
      </c>
      <c r="AV33" s="47">
        <v>403848.43868399999</v>
      </c>
      <c r="AW33" s="47">
        <v>395144.79717199999</v>
      </c>
      <c r="AX33" s="47">
        <v>404942.85947000002</v>
      </c>
      <c r="AY33" s="47">
        <v>419897.39238500001</v>
      </c>
      <c r="AZ33" s="47">
        <v>444737.02634500002</v>
      </c>
      <c r="BA33" s="47">
        <v>440352.248593</v>
      </c>
      <c r="BB33" s="47">
        <v>448175.970646</v>
      </c>
      <c r="BC33" s="47">
        <v>459231.31331300002</v>
      </c>
      <c r="BD33" s="47">
        <v>440064.88030700001</v>
      </c>
      <c r="BE33" s="47">
        <v>427696.861347</v>
      </c>
      <c r="BF33" s="47">
        <v>417031.17365299998</v>
      </c>
      <c r="BG33" s="47">
        <v>419784.24606799998</v>
      </c>
      <c r="BH33" s="47">
        <v>397152.68605700001</v>
      </c>
      <c r="BI33" s="47">
        <v>395789.38344599999</v>
      </c>
      <c r="BJ33" s="47">
        <v>415057.50127100002</v>
      </c>
      <c r="BK33" s="47">
        <v>413315.44842600002</v>
      </c>
      <c r="BL33" s="47">
        <v>407377.14078900003</v>
      </c>
      <c r="BM33" s="47">
        <v>390587.591717</v>
      </c>
      <c r="BN33" s="47">
        <v>376709.14604999998</v>
      </c>
      <c r="BO33" s="47">
        <v>406167.489925</v>
      </c>
      <c r="BP33" s="47">
        <v>423184.08497000003</v>
      </c>
      <c r="BQ33" s="47">
        <v>417035.00125500001</v>
      </c>
      <c r="BR33" s="47">
        <v>386042.42575200001</v>
      </c>
      <c r="BS33" s="47">
        <v>360134.67831699998</v>
      </c>
      <c r="BT33" s="47">
        <v>361597.52419299999</v>
      </c>
      <c r="BU33" s="47">
        <v>366859.30541199999</v>
      </c>
      <c r="BV33" s="47">
        <v>416345.25485099998</v>
      </c>
      <c r="BW33" s="47">
        <v>425437.574892</v>
      </c>
      <c r="BX33" s="47">
        <v>398749.81974399998</v>
      </c>
      <c r="BY33" s="47">
        <v>388879.17597099999</v>
      </c>
      <c r="BZ33" s="47">
        <v>398177.57534400001</v>
      </c>
      <c r="CA33" s="47">
        <v>353316.05048699997</v>
      </c>
      <c r="CB33" s="47">
        <v>360283.19546299998</v>
      </c>
      <c r="CC33" s="47">
        <v>350451.89362599998</v>
      </c>
      <c r="CD33" s="47">
        <v>351682.649408</v>
      </c>
      <c r="CE33" s="47">
        <v>339503.195825</v>
      </c>
      <c r="CF33" s="47">
        <v>339922.92511900002</v>
      </c>
      <c r="CG33" s="47">
        <v>328970.86138299998</v>
      </c>
      <c r="CH33" s="47">
        <v>319855.92761000001</v>
      </c>
      <c r="CI33" s="47">
        <v>334387.85709300003</v>
      </c>
      <c r="CJ33" s="47">
        <v>308578.53631699999</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1:F41"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31</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5" t="s">
        <v>61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34795.915369000002</v>
      </c>
      <c r="AA7" s="46">
        <v>35169.852723999997</v>
      </c>
      <c r="AB7" s="46">
        <v>35500.005932</v>
      </c>
      <c r="AC7" s="46">
        <v>35981.454462000002</v>
      </c>
      <c r="AD7" s="46">
        <v>33595.593869999997</v>
      </c>
      <c r="AE7" s="46">
        <v>31477.274282999999</v>
      </c>
      <c r="AF7" s="46">
        <v>15314.368141999999</v>
      </c>
      <c r="AG7" s="46">
        <v>0</v>
      </c>
      <c r="AH7" s="46">
        <v>0</v>
      </c>
      <c r="AI7" s="46">
        <v>0</v>
      </c>
      <c r="AJ7" s="46">
        <v>0</v>
      </c>
      <c r="AK7" s="46">
        <v>0</v>
      </c>
      <c r="AL7" s="46">
        <v>0</v>
      </c>
      <c r="AM7" s="46">
        <v>0</v>
      </c>
      <c r="AN7" s="46">
        <v>0</v>
      </c>
      <c r="AO7" s="46">
        <v>0</v>
      </c>
      <c r="AP7" s="46">
        <v>4471.7188820000001</v>
      </c>
      <c r="AQ7" s="46">
        <v>4493.0966509999998</v>
      </c>
      <c r="AR7" s="46">
        <v>4505.1434550000004</v>
      </c>
      <c r="AS7" s="46">
        <v>4510.4980759999999</v>
      </c>
      <c r="AT7" s="46">
        <v>4565.0912150000004</v>
      </c>
      <c r="AU7" s="46">
        <v>4601.2938450000001</v>
      </c>
      <c r="AV7" s="46">
        <v>4585.9488860000001</v>
      </c>
      <c r="AW7" s="46">
        <v>11778.255644000001</v>
      </c>
      <c r="AX7" s="46">
        <v>11842.881595000001</v>
      </c>
      <c r="AY7" s="46">
        <v>12057.699248000001</v>
      </c>
      <c r="AZ7" s="46">
        <v>12109.491524999999</v>
      </c>
      <c r="BA7" s="46">
        <v>12173.43182</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row>
    <row r="8" spans="1:88" ht="12.75" customHeight="1">
      <c r="B8" s="33" t="s">
        <v>110</v>
      </c>
      <c r="C8" s="46">
        <v>0</v>
      </c>
      <c r="D8" s="46">
        <v>0</v>
      </c>
      <c r="E8" s="46">
        <v>0</v>
      </c>
      <c r="F8" s="46">
        <v>0</v>
      </c>
      <c r="G8" s="46">
        <v>0</v>
      </c>
      <c r="H8" s="46">
        <v>0</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0</v>
      </c>
      <c r="AG8" s="46">
        <v>0</v>
      </c>
      <c r="AH8" s="46">
        <v>0</v>
      </c>
      <c r="AI8" s="46">
        <v>0</v>
      </c>
      <c r="AJ8" s="46">
        <v>0</v>
      </c>
      <c r="AK8" s="46">
        <v>0</v>
      </c>
      <c r="AL8" s="46">
        <v>0</v>
      </c>
      <c r="AM8" s="46">
        <v>0</v>
      </c>
      <c r="AN8" s="46">
        <v>0</v>
      </c>
      <c r="AO8" s="46">
        <v>0</v>
      </c>
      <c r="AP8" s="46">
        <v>0</v>
      </c>
      <c r="AQ8" s="46">
        <v>0</v>
      </c>
      <c r="AR8" s="46">
        <v>0</v>
      </c>
      <c r="AS8" s="46">
        <v>0</v>
      </c>
      <c r="AT8" s="46">
        <v>0</v>
      </c>
      <c r="AU8" s="46">
        <v>0</v>
      </c>
      <c r="AV8" s="46">
        <v>0</v>
      </c>
      <c r="AW8" s="46">
        <v>0</v>
      </c>
      <c r="AX8" s="46">
        <v>2364.6702989999999</v>
      </c>
      <c r="AY8" s="46">
        <v>2386.6896710000001</v>
      </c>
      <c r="AZ8" s="46">
        <v>2401.7638750000001</v>
      </c>
      <c r="BA8" s="46">
        <v>2419.2733250000001</v>
      </c>
      <c r="BB8" s="46">
        <v>2435.119874</v>
      </c>
      <c r="BC8" s="46">
        <v>2448.2958669999998</v>
      </c>
      <c r="BD8" s="46">
        <v>2458.6729989999999</v>
      </c>
      <c r="BE8" s="46">
        <v>2463.4037079999998</v>
      </c>
      <c r="BF8" s="46">
        <v>2471.2160039999999</v>
      </c>
      <c r="BG8" s="46">
        <v>2484.3258679999999</v>
      </c>
      <c r="BH8" s="46">
        <v>2509.9488510000001</v>
      </c>
      <c r="BI8" s="46">
        <v>2536.093891</v>
      </c>
      <c r="BJ8" s="46">
        <v>2541.7106840000001</v>
      </c>
      <c r="BK8" s="46">
        <v>2548.0839980000001</v>
      </c>
      <c r="BL8" s="46">
        <v>2560.6474859999998</v>
      </c>
      <c r="BM8" s="46">
        <v>2574.2082019999998</v>
      </c>
      <c r="BN8" s="46">
        <v>2591.960243</v>
      </c>
      <c r="BO8" s="46">
        <v>2595.9544770000002</v>
      </c>
      <c r="BP8" s="46">
        <v>2601.9429129999999</v>
      </c>
      <c r="BQ8" s="46">
        <v>2623.1438710000002</v>
      </c>
      <c r="BR8" s="46">
        <v>2643.4668529999999</v>
      </c>
      <c r="BS8" s="46">
        <v>2659.3352850000001</v>
      </c>
      <c r="BT8" s="46">
        <v>2680.6023730000002</v>
      </c>
      <c r="BU8" s="46">
        <v>2696.2917579999998</v>
      </c>
      <c r="BV8" s="46">
        <v>2715.0424939999998</v>
      </c>
      <c r="BW8" s="46">
        <v>2740.1010849999998</v>
      </c>
      <c r="BX8" s="46">
        <v>2757.962235</v>
      </c>
      <c r="BY8" s="46">
        <v>2779.9410549999998</v>
      </c>
      <c r="BZ8" s="46">
        <v>2809.6976759999998</v>
      </c>
      <c r="CA8" s="46">
        <v>2838.9694380000001</v>
      </c>
      <c r="CB8" s="46">
        <v>2860.1373779999999</v>
      </c>
      <c r="CC8" s="46">
        <v>2875.3628950000002</v>
      </c>
      <c r="CD8" s="46">
        <v>2890.919993</v>
      </c>
      <c r="CE8" s="46">
        <v>2908.994549</v>
      </c>
      <c r="CF8" s="46">
        <v>2938.8615009999999</v>
      </c>
      <c r="CG8" s="46">
        <v>2976.7470090000002</v>
      </c>
      <c r="CH8" s="46">
        <v>2996.517793</v>
      </c>
      <c r="CI8" s="46">
        <v>2998.8478989999999</v>
      </c>
      <c r="CJ8" s="46">
        <v>3007.1796669999999</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0</v>
      </c>
      <c r="CD10" s="46">
        <v>0</v>
      </c>
      <c r="CE10" s="46">
        <v>0</v>
      </c>
      <c r="CF10" s="46">
        <v>0</v>
      </c>
      <c r="CG10" s="46">
        <v>0</v>
      </c>
      <c r="CH10" s="46">
        <v>0</v>
      </c>
      <c r="CI10" s="46">
        <v>0</v>
      </c>
      <c r="CJ10" s="46">
        <v>0</v>
      </c>
    </row>
    <row r="11" spans="1:88" ht="12.75" customHeight="1">
      <c r="B11" s="33" t="s">
        <v>127</v>
      </c>
      <c r="C11" s="46">
        <v>4919.2750550000001</v>
      </c>
      <c r="D11" s="46">
        <v>5458.6119550000003</v>
      </c>
      <c r="E11" s="46">
        <v>5496.90355</v>
      </c>
      <c r="F11" s="46">
        <v>5059.7636819999998</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11281.398067</v>
      </c>
      <c r="AT11" s="46">
        <v>11557.904042</v>
      </c>
      <c r="AU11" s="46">
        <v>1651.2639790000001</v>
      </c>
      <c r="AV11" s="46">
        <v>1673.0373030000001</v>
      </c>
      <c r="AW11" s="46">
        <v>1682.300219</v>
      </c>
      <c r="AX11" s="46">
        <v>1691.6144200000001</v>
      </c>
      <c r="AY11" s="46">
        <v>1713.6087130000001</v>
      </c>
      <c r="AZ11" s="46">
        <v>1722.6232199999999</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3407.113253</v>
      </c>
      <c r="BQ11" s="46">
        <v>4799.6463830000002</v>
      </c>
      <c r="BR11" s="46">
        <v>4830.2134059999998</v>
      </c>
      <c r="BS11" s="46">
        <v>4857.3456649999998</v>
      </c>
      <c r="BT11" s="46">
        <v>7302.3009050000001</v>
      </c>
      <c r="BU11" s="46">
        <v>7829.6523340000003</v>
      </c>
      <c r="BV11" s="46">
        <v>7947.8925689999996</v>
      </c>
      <c r="BW11" s="46">
        <v>7992.3583840000001</v>
      </c>
      <c r="BX11" s="46">
        <v>8119.5682829999996</v>
      </c>
      <c r="BY11" s="46">
        <v>8154.392613</v>
      </c>
      <c r="BZ11" s="46">
        <v>7948.7341120000001</v>
      </c>
      <c r="CA11" s="46">
        <v>7998.1781769999998</v>
      </c>
      <c r="CB11" s="46">
        <v>8165.8891510000003</v>
      </c>
      <c r="CC11" s="46">
        <v>8212.0623990000004</v>
      </c>
      <c r="CD11" s="46">
        <v>8259.9917600000008</v>
      </c>
      <c r="CE11" s="46">
        <v>8289.3921690000006</v>
      </c>
      <c r="CF11" s="46">
        <v>8087.4312010000003</v>
      </c>
      <c r="CG11" s="46">
        <v>8130.1454910000002</v>
      </c>
      <c r="CH11" s="46">
        <v>8129.7573659999998</v>
      </c>
      <c r="CI11" s="46">
        <v>8176.3271880000002</v>
      </c>
      <c r="CJ11" s="46">
        <v>8215.4781980000007</v>
      </c>
    </row>
    <row r="12" spans="1:88" ht="12.75" customHeight="1">
      <c r="B12" s="33" t="s">
        <v>111</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6685</v>
      </c>
      <c r="AB14" s="46">
        <v>6800</v>
      </c>
      <c r="AC14" s="46">
        <v>8040</v>
      </c>
      <c r="AD14" s="46">
        <v>7643</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17380</v>
      </c>
      <c r="D16" s="46">
        <v>6630.3250239999998</v>
      </c>
      <c r="E16" s="46">
        <v>23301.504292000001</v>
      </c>
      <c r="F16" s="46">
        <v>26000</v>
      </c>
      <c r="G16" s="46">
        <v>20900.495470999998</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1176.365037</v>
      </c>
      <c r="D17" s="46">
        <v>1157.384593</v>
      </c>
      <c r="E17" s="46">
        <v>1355.655043</v>
      </c>
      <c r="F17" s="46">
        <v>1575.082744</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1734.254097</v>
      </c>
      <c r="BC20" s="46">
        <v>1741.808601</v>
      </c>
      <c r="BD20" s="46">
        <v>1735.2530859999999</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1911.3930399999999</v>
      </c>
      <c r="BV20" s="46">
        <v>0</v>
      </c>
      <c r="BW20" s="46">
        <v>0</v>
      </c>
      <c r="BX20" s="46">
        <v>0</v>
      </c>
      <c r="BY20" s="46">
        <v>0</v>
      </c>
      <c r="BZ20" s="46">
        <v>0</v>
      </c>
      <c r="CA20" s="46">
        <v>0</v>
      </c>
      <c r="CB20" s="46">
        <v>0</v>
      </c>
      <c r="CC20" s="46">
        <v>0</v>
      </c>
      <c r="CD20" s="46">
        <v>0</v>
      </c>
      <c r="CE20" s="46">
        <v>0</v>
      </c>
      <c r="CF20" s="46">
        <v>0</v>
      </c>
      <c r="CG20" s="46">
        <v>0</v>
      </c>
      <c r="CH20" s="46">
        <v>0</v>
      </c>
      <c r="CI20" s="46">
        <v>0</v>
      </c>
      <c r="CJ20" s="46">
        <v>0</v>
      </c>
    </row>
    <row r="21" spans="2:88" ht="12.75" customHeight="1">
      <c r="B21" s="33" t="s">
        <v>119</v>
      </c>
      <c r="C21" s="46">
        <v>0</v>
      </c>
      <c r="D21" s="46">
        <v>0</v>
      </c>
      <c r="E21" s="46">
        <v>0</v>
      </c>
      <c r="F21" s="46">
        <v>0</v>
      </c>
      <c r="G21" s="46">
        <v>0</v>
      </c>
      <c r="H21" s="46">
        <v>0</v>
      </c>
      <c r="I21" s="46">
        <v>0</v>
      </c>
      <c r="J21" s="46">
        <v>0</v>
      </c>
      <c r="K21" s="46">
        <v>0</v>
      </c>
      <c r="L21" s="46">
        <v>0</v>
      </c>
      <c r="M21" s="46">
        <v>6600</v>
      </c>
      <c r="N21" s="46">
        <v>6600</v>
      </c>
      <c r="O21" s="46">
        <v>0</v>
      </c>
      <c r="P21" s="46">
        <v>0</v>
      </c>
      <c r="Q21" s="46">
        <v>6600</v>
      </c>
      <c r="R21" s="46">
        <v>3500</v>
      </c>
      <c r="S21" s="46">
        <v>6800</v>
      </c>
      <c r="T21" s="46">
        <v>6800</v>
      </c>
      <c r="U21" s="46">
        <v>12200</v>
      </c>
      <c r="V21" s="46">
        <v>0</v>
      </c>
      <c r="W21" s="46">
        <v>6900</v>
      </c>
      <c r="X21" s="46">
        <v>5000</v>
      </c>
      <c r="Y21" s="46">
        <v>0</v>
      </c>
      <c r="Z21" s="46">
        <v>9600.6261269999995</v>
      </c>
      <c r="AA21" s="46">
        <v>0</v>
      </c>
      <c r="AB21" s="46">
        <v>9300</v>
      </c>
      <c r="AC21" s="46">
        <v>0</v>
      </c>
      <c r="AD21" s="46">
        <v>0</v>
      </c>
      <c r="AE21" s="46">
        <v>15001.851875</v>
      </c>
      <c r="AF21" s="46">
        <v>9999.9999989999997</v>
      </c>
      <c r="AG21" s="46">
        <v>0</v>
      </c>
      <c r="AH21" s="46">
        <v>4300</v>
      </c>
      <c r="AI21" s="46">
        <v>2500</v>
      </c>
      <c r="AJ21" s="46">
        <v>4000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263.26879700000001</v>
      </c>
      <c r="Y22" s="46">
        <v>263.41628400000002</v>
      </c>
      <c r="Z22" s="46">
        <v>263.612075</v>
      </c>
      <c r="AA22" s="46">
        <v>274.106222</v>
      </c>
      <c r="AB22" s="46">
        <v>293.38348200000001</v>
      </c>
      <c r="AC22" s="46">
        <v>278.95874300000003</v>
      </c>
      <c r="AD22" s="46">
        <v>288.38224600000001</v>
      </c>
      <c r="AE22" s="46">
        <v>281.55284</v>
      </c>
      <c r="AF22" s="46">
        <v>282.83237000000003</v>
      </c>
      <c r="AG22" s="46">
        <v>286.17584199999999</v>
      </c>
      <c r="AH22" s="46">
        <v>286.70390600000002</v>
      </c>
      <c r="AI22" s="46">
        <v>284.58787999999998</v>
      </c>
      <c r="AJ22" s="46">
        <v>287.29671300000001</v>
      </c>
      <c r="AK22" s="46">
        <v>304.333234</v>
      </c>
      <c r="AL22" s="46">
        <v>291.08304199999998</v>
      </c>
      <c r="AM22" s="46">
        <v>431.38898</v>
      </c>
      <c r="AN22" s="46">
        <v>309.969065</v>
      </c>
      <c r="AO22" s="46">
        <v>298.19021300000003</v>
      </c>
      <c r="AP22" s="46">
        <v>302.594358</v>
      </c>
      <c r="AQ22" s="46">
        <v>302.25347099999999</v>
      </c>
      <c r="AR22" s="46">
        <v>304.90908300000001</v>
      </c>
      <c r="AS22" s="46">
        <v>307.03735599999999</v>
      </c>
      <c r="AT22" s="46">
        <v>308.97753399999999</v>
      </c>
      <c r="AU22" s="46">
        <v>312.74322699999999</v>
      </c>
      <c r="AV22" s="46">
        <v>314.54112099999998</v>
      </c>
      <c r="AW22" s="46">
        <v>317.15948200000003</v>
      </c>
      <c r="AX22" s="46">
        <v>318.90707900000001</v>
      </c>
      <c r="AY22" s="46">
        <v>297.99202300000002</v>
      </c>
      <c r="AZ22" s="46">
        <v>300.11969199999999</v>
      </c>
      <c r="BA22" s="46">
        <v>302.58466199999998</v>
      </c>
      <c r="BB22" s="46">
        <v>304.84902199999999</v>
      </c>
      <c r="BC22" s="46">
        <v>306.805003</v>
      </c>
      <c r="BD22" s="46">
        <v>308.41608300000001</v>
      </c>
      <c r="BE22" s="46">
        <v>0</v>
      </c>
      <c r="BF22" s="46">
        <v>0</v>
      </c>
      <c r="BG22" s="46">
        <v>0</v>
      </c>
      <c r="BH22" s="46">
        <v>0</v>
      </c>
      <c r="BI22" s="46">
        <v>0</v>
      </c>
      <c r="BJ22" s="46">
        <v>0</v>
      </c>
      <c r="BK22" s="46">
        <v>0</v>
      </c>
      <c r="BL22" s="46">
        <v>0</v>
      </c>
      <c r="BM22" s="46">
        <v>0</v>
      </c>
      <c r="BN22" s="46">
        <v>0</v>
      </c>
      <c r="BO22" s="46">
        <v>0</v>
      </c>
      <c r="BP22" s="46">
        <v>0</v>
      </c>
      <c r="BQ22" s="46">
        <v>0</v>
      </c>
      <c r="BR22" s="46">
        <v>106816.075624</v>
      </c>
      <c r="BS22" s="46">
        <v>0</v>
      </c>
      <c r="BT22" s="46">
        <v>0</v>
      </c>
      <c r="BU22" s="46">
        <v>0</v>
      </c>
      <c r="BV22" s="46">
        <v>0</v>
      </c>
      <c r="BW22" s="46">
        <v>0</v>
      </c>
      <c r="BX22" s="46">
        <v>0</v>
      </c>
      <c r="BY22" s="46">
        <v>0</v>
      </c>
      <c r="BZ22" s="46">
        <v>64913.045297999997</v>
      </c>
      <c r="CA22" s="46">
        <v>53027.181691999998</v>
      </c>
      <c r="CB22" s="46">
        <v>22635.260459000001</v>
      </c>
      <c r="CC22" s="46">
        <v>19605.267781999999</v>
      </c>
      <c r="CD22" s="46">
        <v>31433.810661</v>
      </c>
      <c r="CE22" s="46">
        <v>27142.094516000001</v>
      </c>
      <c r="CF22" s="46">
        <v>16098.478692000001</v>
      </c>
      <c r="CG22" s="46">
        <v>35034.526996000001</v>
      </c>
      <c r="CH22" s="46">
        <v>36314.654384000001</v>
      </c>
      <c r="CI22" s="46">
        <v>34603.771683999999</v>
      </c>
      <c r="CJ22" s="46">
        <v>22853.353600999999</v>
      </c>
    </row>
    <row r="23" spans="2:88" ht="12.75" customHeight="1">
      <c r="B23" s="33" t="s">
        <v>121</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v>0</v>
      </c>
      <c r="AW23" s="46">
        <v>0</v>
      </c>
      <c r="AX23" s="46">
        <v>0</v>
      </c>
      <c r="AY23" s="46">
        <v>0</v>
      </c>
      <c r="AZ23" s="46">
        <v>0</v>
      </c>
      <c r="BA23" s="46">
        <v>0</v>
      </c>
      <c r="BB23" s="46">
        <v>0</v>
      </c>
      <c r="BC23" s="46">
        <v>0</v>
      </c>
      <c r="BD23" s="46">
        <v>0</v>
      </c>
      <c r="BE23" s="46">
        <v>0</v>
      </c>
      <c r="BF23" s="46">
        <v>0</v>
      </c>
      <c r="BG23" s="46">
        <v>0</v>
      </c>
      <c r="BH23" s="46">
        <v>0</v>
      </c>
      <c r="BI23" s="46">
        <v>0</v>
      </c>
      <c r="BJ23" s="46">
        <v>0</v>
      </c>
      <c r="BK23" s="46">
        <v>0</v>
      </c>
      <c r="BL23" s="46">
        <v>0</v>
      </c>
      <c r="BM23" s="46">
        <v>0</v>
      </c>
      <c r="BN23" s="46">
        <v>0</v>
      </c>
      <c r="BO23" s="46">
        <v>0</v>
      </c>
      <c r="BP23" s="46">
        <v>0</v>
      </c>
      <c r="BQ23" s="46">
        <v>0</v>
      </c>
      <c r="BR23" s="46">
        <v>0</v>
      </c>
      <c r="BS23" s="46">
        <v>0</v>
      </c>
      <c r="BT23" s="46">
        <v>0</v>
      </c>
      <c r="BU23" s="46">
        <v>0</v>
      </c>
      <c r="BV23" s="46">
        <v>0</v>
      </c>
      <c r="BW23" s="46">
        <v>0</v>
      </c>
      <c r="BX23" s="46">
        <v>0</v>
      </c>
      <c r="BY23" s="46">
        <v>0</v>
      </c>
      <c r="BZ23" s="46">
        <v>0</v>
      </c>
      <c r="CA23" s="46">
        <v>0</v>
      </c>
      <c r="CB23" s="46">
        <v>0</v>
      </c>
      <c r="CC23" s="46">
        <v>0</v>
      </c>
      <c r="CD23" s="46">
        <v>0</v>
      </c>
      <c r="CE23" s="46">
        <v>0</v>
      </c>
      <c r="CF23" s="46">
        <v>0</v>
      </c>
      <c r="CG23" s="46">
        <v>0</v>
      </c>
      <c r="CH23" s="46">
        <v>0</v>
      </c>
      <c r="CI23" s="46">
        <v>0</v>
      </c>
      <c r="CJ23" s="46">
        <v>0</v>
      </c>
    </row>
    <row r="24" spans="2:88" ht="12.75"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row>
    <row r="26" spans="2:88" ht="12.75"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103.998186</v>
      </c>
      <c r="T26" s="46">
        <v>103.998186</v>
      </c>
      <c r="U26" s="46">
        <v>111.112138</v>
      </c>
      <c r="V26" s="46">
        <v>112.555077</v>
      </c>
      <c r="W26" s="46">
        <v>112.555077</v>
      </c>
      <c r="X26" s="46">
        <v>112.555077</v>
      </c>
      <c r="Y26" s="46">
        <v>112.555077</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40" t="s">
        <v>124</v>
      </c>
      <c r="C33" s="47">
        <v>23475.640092000001</v>
      </c>
      <c r="D33" s="47">
        <v>13246.321572000001</v>
      </c>
      <c r="E33" s="47">
        <v>30154.062884999999</v>
      </c>
      <c r="F33" s="47">
        <v>32634.846426</v>
      </c>
      <c r="G33" s="47">
        <v>20900.495470999998</v>
      </c>
      <c r="H33" s="47">
        <v>0</v>
      </c>
      <c r="I33" s="47">
        <v>0</v>
      </c>
      <c r="J33" s="47">
        <v>0</v>
      </c>
      <c r="K33" s="47">
        <v>0</v>
      </c>
      <c r="L33" s="47">
        <v>0</v>
      </c>
      <c r="M33" s="47">
        <v>6600</v>
      </c>
      <c r="N33" s="47">
        <v>6600</v>
      </c>
      <c r="O33" s="47">
        <v>0</v>
      </c>
      <c r="P33" s="47">
        <v>0</v>
      </c>
      <c r="Q33" s="47">
        <v>6600</v>
      </c>
      <c r="R33" s="47">
        <v>3500</v>
      </c>
      <c r="S33" s="47">
        <v>6903.9981859999998</v>
      </c>
      <c r="T33" s="47">
        <v>6903.9981859999998</v>
      </c>
      <c r="U33" s="47">
        <v>12311.112138</v>
      </c>
      <c r="V33" s="47">
        <v>112.555077</v>
      </c>
      <c r="W33" s="47">
        <v>7012.555077</v>
      </c>
      <c r="X33" s="47">
        <v>5375.8238739999997</v>
      </c>
      <c r="Y33" s="47">
        <v>375.971361</v>
      </c>
      <c r="Z33" s="47">
        <v>44660.153571000003</v>
      </c>
      <c r="AA33" s="47">
        <v>42128.958945999999</v>
      </c>
      <c r="AB33" s="47">
        <v>51893.389413999997</v>
      </c>
      <c r="AC33" s="47">
        <v>44300.413204999997</v>
      </c>
      <c r="AD33" s="47">
        <v>41526.976115999998</v>
      </c>
      <c r="AE33" s="47">
        <v>46760.678998000003</v>
      </c>
      <c r="AF33" s="47">
        <v>25597.200510999999</v>
      </c>
      <c r="AG33" s="47">
        <v>286.17584199999999</v>
      </c>
      <c r="AH33" s="47">
        <v>4586.7039059999997</v>
      </c>
      <c r="AI33" s="47">
        <v>2784.58788</v>
      </c>
      <c r="AJ33" s="47">
        <v>4287.2967129999997</v>
      </c>
      <c r="AK33" s="47">
        <v>304.333234</v>
      </c>
      <c r="AL33" s="47">
        <v>291.08304199999998</v>
      </c>
      <c r="AM33" s="47">
        <v>431.38898</v>
      </c>
      <c r="AN33" s="47">
        <v>309.969065</v>
      </c>
      <c r="AO33" s="47">
        <v>298.19021300000003</v>
      </c>
      <c r="AP33" s="47">
        <v>4774.3132400000004</v>
      </c>
      <c r="AQ33" s="47">
        <v>4795.3501219999998</v>
      </c>
      <c r="AR33" s="47">
        <v>4810.0525379999999</v>
      </c>
      <c r="AS33" s="47">
        <v>16098.933499000001</v>
      </c>
      <c r="AT33" s="47">
        <v>16431.972791</v>
      </c>
      <c r="AU33" s="47">
        <v>6565.3010510000004</v>
      </c>
      <c r="AV33" s="47">
        <v>6573.5273100000004</v>
      </c>
      <c r="AW33" s="47">
        <v>13777.715345000001</v>
      </c>
      <c r="AX33" s="47">
        <v>16218.073393000001</v>
      </c>
      <c r="AY33" s="47">
        <v>16455.989655000001</v>
      </c>
      <c r="AZ33" s="47">
        <v>16533.998312</v>
      </c>
      <c r="BA33" s="47">
        <v>14895.289806999999</v>
      </c>
      <c r="BB33" s="47">
        <v>4474.2229930000003</v>
      </c>
      <c r="BC33" s="47">
        <v>4496.9094709999999</v>
      </c>
      <c r="BD33" s="47">
        <v>4502.3421680000001</v>
      </c>
      <c r="BE33" s="47">
        <v>2463.4037079999998</v>
      </c>
      <c r="BF33" s="47">
        <v>2471.2160039999999</v>
      </c>
      <c r="BG33" s="47">
        <v>2484.3258679999999</v>
      </c>
      <c r="BH33" s="47">
        <v>2509.9488510000001</v>
      </c>
      <c r="BI33" s="47">
        <v>2536.093891</v>
      </c>
      <c r="BJ33" s="47">
        <v>2541.7106840000001</v>
      </c>
      <c r="BK33" s="47">
        <v>2548.0839980000001</v>
      </c>
      <c r="BL33" s="47">
        <v>2560.6474859999998</v>
      </c>
      <c r="BM33" s="47">
        <v>2574.2082019999998</v>
      </c>
      <c r="BN33" s="47">
        <v>2591.960243</v>
      </c>
      <c r="BO33" s="47">
        <v>2595.9544770000002</v>
      </c>
      <c r="BP33" s="47">
        <v>6009.0561660000003</v>
      </c>
      <c r="BQ33" s="47">
        <v>7422.7902539999995</v>
      </c>
      <c r="BR33" s="47">
        <v>114289.75588300001</v>
      </c>
      <c r="BS33" s="47">
        <v>7516.6809499999999</v>
      </c>
      <c r="BT33" s="47">
        <v>9982.9032779999998</v>
      </c>
      <c r="BU33" s="47">
        <v>12437.337132000001</v>
      </c>
      <c r="BV33" s="47">
        <v>10662.935063000001</v>
      </c>
      <c r="BW33" s="47">
        <v>10732.459468999999</v>
      </c>
      <c r="BX33" s="47">
        <v>10877.530518</v>
      </c>
      <c r="BY33" s="47">
        <v>10934.333667999999</v>
      </c>
      <c r="BZ33" s="47">
        <v>75671.477085999999</v>
      </c>
      <c r="CA33" s="47">
        <v>63864.329307</v>
      </c>
      <c r="CB33" s="47">
        <v>33661.286988</v>
      </c>
      <c r="CC33" s="47">
        <v>30692.693076</v>
      </c>
      <c r="CD33" s="47">
        <v>42584.722414000003</v>
      </c>
      <c r="CE33" s="47">
        <v>38340.481233999999</v>
      </c>
      <c r="CF33" s="47">
        <v>27124.771393999999</v>
      </c>
      <c r="CG33" s="47">
        <v>46141.419496000002</v>
      </c>
      <c r="CH33" s="47">
        <v>47440.929542999998</v>
      </c>
      <c r="CI33" s="47">
        <v>45778.946771000003</v>
      </c>
      <c r="CJ33" s="47">
        <v>34076.011466000004</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2:F42"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8554687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50" t="s">
        <v>32</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9.5" customHeight="1">
      <c r="A3" s="15" t="s">
        <v>53</v>
      </c>
      <c r="B3" s="51" t="s">
        <v>46</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1553.8503149999999</v>
      </c>
      <c r="AU7" s="46">
        <v>19152.33771</v>
      </c>
      <c r="AV7" s="46">
        <v>22219.013945999999</v>
      </c>
      <c r="AW7" s="46">
        <v>22256.570340999999</v>
      </c>
      <c r="AX7" s="46">
        <v>22382.297895</v>
      </c>
      <c r="AY7" s="46">
        <v>22784.679333</v>
      </c>
      <c r="AZ7" s="46">
        <v>22627.759526999998</v>
      </c>
      <c r="BA7" s="46">
        <v>22037.217181</v>
      </c>
      <c r="BB7" s="46">
        <v>22160.155202999998</v>
      </c>
      <c r="BC7" s="46">
        <v>22276.198452000001</v>
      </c>
      <c r="BD7" s="46">
        <v>22495.112324000002</v>
      </c>
      <c r="BE7" s="46">
        <v>22545.622393000001</v>
      </c>
      <c r="BF7" s="46">
        <v>22822.372622999999</v>
      </c>
      <c r="BG7" s="46">
        <v>22158.289535</v>
      </c>
      <c r="BH7" s="46">
        <v>22313.172869999999</v>
      </c>
      <c r="BI7" s="46">
        <v>22412.346011000001</v>
      </c>
      <c r="BJ7" s="46">
        <v>4761.529751</v>
      </c>
      <c r="BK7" s="46">
        <v>4416.7097860000003</v>
      </c>
      <c r="BL7" s="46">
        <v>4483.4200650000002</v>
      </c>
      <c r="BM7" s="46">
        <v>0</v>
      </c>
      <c r="BN7" s="46">
        <v>0</v>
      </c>
      <c r="BO7" s="46">
        <v>0</v>
      </c>
      <c r="BP7" s="46">
        <v>0</v>
      </c>
      <c r="BQ7" s="46">
        <v>0</v>
      </c>
      <c r="BR7" s="46">
        <v>0</v>
      </c>
      <c r="BS7" s="46">
        <v>0</v>
      </c>
      <c r="BT7" s="46">
        <v>0</v>
      </c>
      <c r="BU7" s="46">
        <v>0</v>
      </c>
      <c r="BV7" s="46">
        <v>0</v>
      </c>
      <c r="BW7" s="46">
        <v>1978.2772110000001</v>
      </c>
      <c r="BX7" s="46">
        <v>0</v>
      </c>
      <c r="BY7" s="46">
        <v>0</v>
      </c>
      <c r="BZ7" s="46">
        <v>0</v>
      </c>
      <c r="CA7" s="46">
        <v>0</v>
      </c>
      <c r="CB7" s="46">
        <v>0</v>
      </c>
      <c r="CC7" s="46">
        <v>0</v>
      </c>
      <c r="CD7" s="46">
        <v>0</v>
      </c>
      <c r="CE7" s="46">
        <v>0</v>
      </c>
      <c r="CF7" s="46">
        <v>0</v>
      </c>
      <c r="CG7" s="46">
        <v>0</v>
      </c>
      <c r="CH7" s="46">
        <v>0</v>
      </c>
      <c r="CI7" s="46">
        <v>0</v>
      </c>
      <c r="CJ7" s="46">
        <v>0</v>
      </c>
    </row>
    <row r="8" spans="1:88" ht="12.75" customHeight="1">
      <c r="B8" s="33" t="s">
        <v>110</v>
      </c>
      <c r="C8" s="46">
        <v>0</v>
      </c>
      <c r="D8" s="46">
        <v>0</v>
      </c>
      <c r="E8" s="46">
        <v>0</v>
      </c>
      <c r="F8" s="46">
        <v>0</v>
      </c>
      <c r="G8" s="46">
        <v>0</v>
      </c>
      <c r="H8" s="46">
        <v>0</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0</v>
      </c>
      <c r="AG8" s="46">
        <v>0</v>
      </c>
      <c r="AH8" s="46">
        <v>0</v>
      </c>
      <c r="AI8" s="46">
        <v>0</v>
      </c>
      <c r="AJ8" s="46">
        <v>0</v>
      </c>
      <c r="AK8" s="46">
        <v>0</v>
      </c>
      <c r="AL8" s="46">
        <v>0</v>
      </c>
      <c r="AM8" s="46">
        <v>0</v>
      </c>
      <c r="AN8" s="46">
        <v>0</v>
      </c>
      <c r="AO8" s="46">
        <v>0</v>
      </c>
      <c r="AP8" s="46">
        <v>0</v>
      </c>
      <c r="AQ8" s="46">
        <v>0</v>
      </c>
      <c r="AR8" s="46">
        <v>0</v>
      </c>
      <c r="AS8" s="46">
        <v>0</v>
      </c>
      <c r="AT8" s="46">
        <v>0</v>
      </c>
      <c r="AU8" s="46">
        <v>0</v>
      </c>
      <c r="AV8" s="46">
        <v>0</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0</v>
      </c>
      <c r="CF8" s="46">
        <v>0</v>
      </c>
      <c r="CG8" s="46">
        <v>0</v>
      </c>
      <c r="CH8" s="46">
        <v>0</v>
      </c>
      <c r="CI8" s="46">
        <v>0</v>
      </c>
      <c r="CJ8" s="46">
        <v>0</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3995.9276049999999</v>
      </c>
      <c r="BK10" s="46">
        <v>4005.5917960000002</v>
      </c>
      <c r="BL10" s="46">
        <v>4025.0729500000002</v>
      </c>
      <c r="BM10" s="46">
        <v>4044.2417289999999</v>
      </c>
      <c r="BN10" s="46">
        <v>3983.1274410000001</v>
      </c>
      <c r="BO10" s="46">
        <v>3989.0654439999998</v>
      </c>
      <c r="BP10" s="46">
        <v>3998.1312079999998</v>
      </c>
      <c r="BQ10" s="46">
        <v>4030.626068</v>
      </c>
      <c r="BR10" s="46">
        <v>4061.8249409999999</v>
      </c>
      <c r="BS10" s="46">
        <v>4086.2496000000001</v>
      </c>
      <c r="BT10" s="46">
        <v>4027.382799</v>
      </c>
      <c r="BU10" s="46">
        <v>4051.1860729999999</v>
      </c>
      <c r="BV10" s="46">
        <v>4079.6578629999999</v>
      </c>
      <c r="BW10" s="46">
        <v>4117.6719139999996</v>
      </c>
      <c r="BX10" s="46">
        <v>4144.8913979999998</v>
      </c>
      <c r="BY10" s="46">
        <v>4178.4019600000001</v>
      </c>
      <c r="BZ10" s="46">
        <v>4129.6044899999997</v>
      </c>
      <c r="CA10" s="46">
        <v>4173.1323110000003</v>
      </c>
      <c r="CB10" s="46">
        <v>4204.7960199999998</v>
      </c>
      <c r="CC10" s="46">
        <v>4227.806149</v>
      </c>
      <c r="CD10" s="46">
        <v>4251.3686479999997</v>
      </c>
      <c r="CE10" s="46">
        <v>4278.6742800000002</v>
      </c>
      <c r="CF10" s="46">
        <v>4227.2704030000004</v>
      </c>
      <c r="CG10" s="46">
        <v>4282.6879939999999</v>
      </c>
      <c r="CH10" s="46">
        <v>4312.1489819999997</v>
      </c>
      <c r="CI10" s="46">
        <v>4316.5764719999997</v>
      </c>
      <c r="CJ10" s="46">
        <v>4329.5912550000003</v>
      </c>
    </row>
    <row r="11" spans="1:88" ht="12.75" customHeight="1">
      <c r="B11" s="33" t="s">
        <v>127</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11249.919019999999</v>
      </c>
      <c r="AM11" s="46">
        <v>11194.759715</v>
      </c>
      <c r="AN11" s="46">
        <v>11258.714092</v>
      </c>
      <c r="AO11" s="46">
        <v>10914.25735</v>
      </c>
      <c r="AP11" s="46">
        <v>10981.517610999999</v>
      </c>
      <c r="AQ11" s="46">
        <v>11183.458973999999</v>
      </c>
      <c r="AR11" s="46">
        <v>11161.546972</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row>
    <row r="12" spans="1:88" ht="12.75" customHeight="1">
      <c r="B12" s="33" t="s">
        <v>111</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7249.7713270000004</v>
      </c>
      <c r="AO12" s="46">
        <v>7330.288552</v>
      </c>
      <c r="AP12" s="46">
        <v>7500.284361</v>
      </c>
      <c r="AQ12" s="46">
        <v>7858.1086130000003</v>
      </c>
      <c r="AR12" s="46">
        <v>8208.0309670000006</v>
      </c>
      <c r="AS12" s="46">
        <v>8165.9440969999996</v>
      </c>
      <c r="AT12" s="46">
        <v>8515.9537380000002</v>
      </c>
      <c r="AU12" s="46">
        <v>9289.0231960000001</v>
      </c>
      <c r="AV12" s="46">
        <v>9741.9030349999994</v>
      </c>
      <c r="AW12" s="46">
        <v>10425.222664999999</v>
      </c>
      <c r="AX12" s="46">
        <v>11018.571161</v>
      </c>
      <c r="AY12" s="46">
        <v>10319.695394</v>
      </c>
      <c r="AZ12" s="46">
        <v>11644.626582999999</v>
      </c>
      <c r="BA12" s="46">
        <v>12016.634919</v>
      </c>
      <c r="BB12" s="46">
        <v>12439.408769</v>
      </c>
      <c r="BC12" s="46">
        <v>12397.617124</v>
      </c>
      <c r="BD12" s="46">
        <v>12919.433940999999</v>
      </c>
      <c r="BE12" s="46">
        <v>12988.664809</v>
      </c>
      <c r="BF12" s="46">
        <v>12854.799524</v>
      </c>
      <c r="BG12" s="46">
        <v>13538.549521999999</v>
      </c>
      <c r="BH12" s="46">
        <v>14371.74878</v>
      </c>
      <c r="BI12" s="46">
        <v>14824.052641</v>
      </c>
      <c r="BJ12" s="46">
        <v>15154.974969000001</v>
      </c>
      <c r="BK12" s="46">
        <v>15514.877936000001</v>
      </c>
      <c r="BL12" s="46">
        <v>15643.829734000001</v>
      </c>
      <c r="BM12" s="46">
        <v>16705.078932</v>
      </c>
      <c r="BN12" s="46">
        <v>16545.809744999999</v>
      </c>
      <c r="BO12" s="46">
        <v>18604.257271999999</v>
      </c>
      <c r="BP12" s="46">
        <v>19377.229538</v>
      </c>
      <c r="BQ12" s="46">
        <v>7138.2014719999997</v>
      </c>
      <c r="BR12" s="46">
        <v>6990.5422019999996</v>
      </c>
      <c r="BS12" s="46">
        <v>3715.2291740000001</v>
      </c>
      <c r="BT12" s="46">
        <v>3981.1304759999998</v>
      </c>
      <c r="BU12" s="46">
        <v>4171.8435680000002</v>
      </c>
      <c r="BV12" s="46">
        <v>4509.4961089999997</v>
      </c>
      <c r="BW12" s="46">
        <v>4630.2289879999998</v>
      </c>
      <c r="BX12" s="46">
        <v>2464.358448</v>
      </c>
      <c r="BY12" s="46">
        <v>2315.6033969999999</v>
      </c>
      <c r="BZ12" s="46">
        <v>2234.5763499999998</v>
      </c>
      <c r="CA12" s="46">
        <v>2306.1479239999999</v>
      </c>
      <c r="CB12" s="46">
        <v>2274.549109</v>
      </c>
      <c r="CC12" s="46">
        <v>2356.38447</v>
      </c>
      <c r="CD12" s="46">
        <v>2435.7695450000001</v>
      </c>
      <c r="CE12" s="46">
        <v>2491.8727100000001</v>
      </c>
      <c r="CF12" s="46">
        <v>2719.7500169999998</v>
      </c>
      <c r="CG12" s="46">
        <v>3067.3768049999999</v>
      </c>
      <c r="CH12" s="46">
        <v>0</v>
      </c>
      <c r="CI12" s="46">
        <v>0</v>
      </c>
      <c r="CJ12" s="46">
        <v>0</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-228.44287</v>
      </c>
      <c r="D14" s="46">
        <v>-30.375868000000001</v>
      </c>
      <c r="E14" s="46">
        <v>2.104244</v>
      </c>
      <c r="F14" s="46">
        <v>-85.096270000000004</v>
      </c>
      <c r="G14" s="46">
        <v>-102.408435</v>
      </c>
      <c r="H14" s="46">
        <v>-348.44313499999998</v>
      </c>
      <c r="I14" s="46">
        <v>-304.79523599999999</v>
      </c>
      <c r="J14" s="46">
        <v>-352.05279999999999</v>
      </c>
      <c r="K14" s="46">
        <v>-21157.545982</v>
      </c>
      <c r="L14" s="46">
        <v>-28217.868945999999</v>
      </c>
      <c r="M14" s="46">
        <v>-2272.8311800000001</v>
      </c>
      <c r="N14" s="46">
        <v>-1603.4965090000001</v>
      </c>
      <c r="O14" s="46">
        <v>-1862.20038</v>
      </c>
      <c r="P14" s="46">
        <v>-1688.558806</v>
      </c>
      <c r="Q14" s="46">
        <v>-1412.9432569999999</v>
      </c>
      <c r="R14" s="46">
        <v>-631.40785200000005</v>
      </c>
      <c r="S14" s="46">
        <v>-271.20809100000002</v>
      </c>
      <c r="T14" s="46">
        <v>-109.98553</v>
      </c>
      <c r="U14" s="46">
        <v>404.02086700000001</v>
      </c>
      <c r="V14" s="46">
        <v>176.427312</v>
      </c>
      <c r="W14" s="46">
        <v>128.25604000000001</v>
      </c>
      <c r="X14" s="46">
        <v>169.85253399999999</v>
      </c>
      <c r="Y14" s="46">
        <v>218.373851</v>
      </c>
      <c r="Z14" s="46">
        <v>322.06393500000001</v>
      </c>
      <c r="AA14" s="46">
        <v>123.04508300000001</v>
      </c>
      <c r="AB14" s="46">
        <v>92.825598999999997</v>
      </c>
      <c r="AC14" s="46">
        <v>108.889607</v>
      </c>
      <c r="AD14" s="46">
        <v>69.139199000000005</v>
      </c>
      <c r="AE14" s="46">
        <v>123.635882</v>
      </c>
      <c r="AF14" s="46">
        <v>122.545811</v>
      </c>
      <c r="AG14" s="46">
        <v>131.62818899999999</v>
      </c>
      <c r="AH14" s="46">
        <v>125.128094</v>
      </c>
      <c r="AI14" s="46">
        <v>92.963701</v>
      </c>
      <c r="AJ14" s="46">
        <v>97.854477000000003</v>
      </c>
      <c r="AK14" s="46">
        <v>69.885493999999994</v>
      </c>
      <c r="AL14" s="46">
        <v>52.957895999999998</v>
      </c>
      <c r="AM14" s="46">
        <v>40.624409999999997</v>
      </c>
      <c r="AN14" s="46">
        <v>34.042076999999999</v>
      </c>
      <c r="AO14" s="46">
        <v>11.70051</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0</v>
      </c>
      <c r="CC22" s="46">
        <v>0</v>
      </c>
      <c r="CD22" s="46">
        <v>0</v>
      </c>
      <c r="CE22" s="46">
        <v>0</v>
      </c>
      <c r="CF22" s="46">
        <v>0</v>
      </c>
      <c r="CG22" s="46">
        <v>0</v>
      </c>
      <c r="CH22" s="46">
        <v>0</v>
      </c>
      <c r="CI22" s="46">
        <v>0</v>
      </c>
      <c r="CJ22" s="46">
        <v>0</v>
      </c>
    </row>
    <row r="23" spans="2:88" ht="12.75" customHeight="1">
      <c r="B23" s="33" t="s">
        <v>121</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v>0</v>
      </c>
      <c r="AW23" s="46">
        <v>0</v>
      </c>
      <c r="AX23" s="46">
        <v>0</v>
      </c>
      <c r="AY23" s="46">
        <v>0</v>
      </c>
      <c r="AZ23" s="46">
        <v>0</v>
      </c>
      <c r="BA23" s="46">
        <v>0</v>
      </c>
      <c r="BB23" s="46">
        <v>0</v>
      </c>
      <c r="BC23" s="46">
        <v>0</v>
      </c>
      <c r="BD23" s="46">
        <v>0</v>
      </c>
      <c r="BE23" s="46">
        <v>0</v>
      </c>
      <c r="BF23" s="46">
        <v>0</v>
      </c>
      <c r="BG23" s="46">
        <v>0</v>
      </c>
      <c r="BH23" s="46">
        <v>0</v>
      </c>
      <c r="BI23" s="46">
        <v>0</v>
      </c>
      <c r="BJ23" s="46">
        <v>0</v>
      </c>
      <c r="BK23" s="46">
        <v>0</v>
      </c>
      <c r="BL23" s="46">
        <v>0</v>
      </c>
      <c r="BM23" s="46">
        <v>0</v>
      </c>
      <c r="BN23" s="46">
        <v>0</v>
      </c>
      <c r="BO23" s="46">
        <v>0</v>
      </c>
      <c r="BP23" s="46">
        <v>0</v>
      </c>
      <c r="BQ23" s="46">
        <v>0</v>
      </c>
      <c r="BR23" s="46">
        <v>0</v>
      </c>
      <c r="BS23" s="46">
        <v>0</v>
      </c>
      <c r="BT23" s="46">
        <v>0</v>
      </c>
      <c r="BU23" s="46">
        <v>0</v>
      </c>
      <c r="BV23" s="46">
        <v>0</v>
      </c>
      <c r="BW23" s="46">
        <v>0</v>
      </c>
      <c r="BX23" s="46">
        <v>0</v>
      </c>
      <c r="BY23" s="46">
        <v>0</v>
      </c>
      <c r="BZ23" s="46">
        <v>0</v>
      </c>
      <c r="CA23" s="46">
        <v>0</v>
      </c>
      <c r="CB23" s="46">
        <v>0</v>
      </c>
      <c r="CC23" s="46">
        <v>0</v>
      </c>
      <c r="CD23" s="46">
        <v>0</v>
      </c>
      <c r="CE23" s="46">
        <v>0</v>
      </c>
      <c r="CF23" s="46">
        <v>0</v>
      </c>
      <c r="CG23" s="46">
        <v>0</v>
      </c>
      <c r="CH23" s="46">
        <v>0</v>
      </c>
      <c r="CI23" s="46">
        <v>0</v>
      </c>
      <c r="CJ23" s="46">
        <v>0</v>
      </c>
    </row>
    <row r="24" spans="2:88" ht="12.75"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-416.14043299999997</v>
      </c>
      <c r="CG25" s="46">
        <v>0</v>
      </c>
      <c r="CH25" s="46">
        <v>0</v>
      </c>
      <c r="CI25" s="46">
        <v>0</v>
      </c>
      <c r="CJ25" s="46">
        <v>0</v>
      </c>
    </row>
    <row r="26" spans="2:88" ht="12.75"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44.221403000000002</v>
      </c>
      <c r="AF30" s="46">
        <v>0</v>
      </c>
      <c r="AG30" s="46">
        <v>0</v>
      </c>
      <c r="AH30" s="46">
        <v>0</v>
      </c>
      <c r="AI30" s="46">
        <v>0</v>
      </c>
      <c r="AJ30" s="46">
        <v>0</v>
      </c>
      <c r="AK30" s="46">
        <v>0</v>
      </c>
      <c r="AL30" s="46">
        <v>0</v>
      </c>
      <c r="AM30" s="46">
        <v>-4.0469869999999997</v>
      </c>
      <c r="AN30" s="46">
        <v>12.260218</v>
      </c>
      <c r="AO30" s="46">
        <v>0</v>
      </c>
      <c r="AP30" s="46">
        <v>-34.234946999999998</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52" t="s">
        <v>124</v>
      </c>
      <c r="C33" s="47">
        <v>-228.44287</v>
      </c>
      <c r="D33" s="47">
        <v>-30.375868000000001</v>
      </c>
      <c r="E33" s="47">
        <v>2.104244</v>
      </c>
      <c r="F33" s="47">
        <v>-85.096270000000004</v>
      </c>
      <c r="G33" s="47">
        <v>-102.408435</v>
      </c>
      <c r="H33" s="47">
        <v>-348.44313499999998</v>
      </c>
      <c r="I33" s="47">
        <v>-304.79523599999999</v>
      </c>
      <c r="J33" s="47">
        <v>-352.05279999999999</v>
      </c>
      <c r="K33" s="47">
        <v>-21157.545982</v>
      </c>
      <c r="L33" s="47">
        <v>-28217.868945999999</v>
      </c>
      <c r="M33" s="47">
        <v>-2272.8311800000001</v>
      </c>
      <c r="N33" s="47">
        <v>-1603.4965090000001</v>
      </c>
      <c r="O33" s="47">
        <v>-1862.20038</v>
      </c>
      <c r="P33" s="47">
        <v>-1688.558806</v>
      </c>
      <c r="Q33" s="47">
        <v>-1412.9432569999999</v>
      </c>
      <c r="R33" s="47">
        <v>-631.40785200000005</v>
      </c>
      <c r="S33" s="47">
        <v>-271.20809100000002</v>
      </c>
      <c r="T33" s="47">
        <v>-109.98553</v>
      </c>
      <c r="U33" s="47">
        <v>404.02086700000001</v>
      </c>
      <c r="V33" s="47">
        <v>176.427312</v>
      </c>
      <c r="W33" s="47">
        <v>128.25604000000001</v>
      </c>
      <c r="X33" s="47">
        <v>169.85253399999999</v>
      </c>
      <c r="Y33" s="47">
        <v>218.373851</v>
      </c>
      <c r="Z33" s="47">
        <v>322.06393500000001</v>
      </c>
      <c r="AA33" s="47">
        <v>123.04508300000001</v>
      </c>
      <c r="AB33" s="47">
        <v>92.825598999999997</v>
      </c>
      <c r="AC33" s="47">
        <v>108.889607</v>
      </c>
      <c r="AD33" s="47">
        <v>69.139199000000005</v>
      </c>
      <c r="AE33" s="47">
        <v>167.85728499999999</v>
      </c>
      <c r="AF33" s="47">
        <v>122.545811</v>
      </c>
      <c r="AG33" s="47">
        <v>131.62818899999999</v>
      </c>
      <c r="AH33" s="47">
        <v>125.128094</v>
      </c>
      <c r="AI33" s="47">
        <v>92.963701</v>
      </c>
      <c r="AJ33" s="47">
        <v>97.854477000000003</v>
      </c>
      <c r="AK33" s="47">
        <v>69.885493999999994</v>
      </c>
      <c r="AL33" s="47">
        <v>11302.876915999999</v>
      </c>
      <c r="AM33" s="47">
        <v>11231.337138000001</v>
      </c>
      <c r="AN33" s="47">
        <v>18554.787713999998</v>
      </c>
      <c r="AO33" s="47">
        <v>18256.246412</v>
      </c>
      <c r="AP33" s="47">
        <v>18447.567025</v>
      </c>
      <c r="AQ33" s="47">
        <v>19041.567587000001</v>
      </c>
      <c r="AR33" s="47">
        <v>19369.577938999999</v>
      </c>
      <c r="AS33" s="47">
        <v>8165.9440969999996</v>
      </c>
      <c r="AT33" s="47">
        <v>10069.804053</v>
      </c>
      <c r="AU33" s="47">
        <v>28441.360906000002</v>
      </c>
      <c r="AV33" s="47">
        <v>31960.916980999998</v>
      </c>
      <c r="AW33" s="47">
        <v>32681.793006</v>
      </c>
      <c r="AX33" s="47">
        <v>33400.869056000003</v>
      </c>
      <c r="AY33" s="47">
        <v>33104.374727000002</v>
      </c>
      <c r="AZ33" s="47">
        <v>34272.386109999999</v>
      </c>
      <c r="BA33" s="47">
        <v>34053.852099999996</v>
      </c>
      <c r="BB33" s="47">
        <v>34599.563972000004</v>
      </c>
      <c r="BC33" s="47">
        <v>34673.815576000001</v>
      </c>
      <c r="BD33" s="47">
        <v>35414.546264999997</v>
      </c>
      <c r="BE33" s="47">
        <v>35534.287202</v>
      </c>
      <c r="BF33" s="47">
        <v>35677.172146999997</v>
      </c>
      <c r="BG33" s="47">
        <v>35696.839056999997</v>
      </c>
      <c r="BH33" s="47">
        <v>36684.921649999997</v>
      </c>
      <c r="BI33" s="47">
        <v>37236.398652000003</v>
      </c>
      <c r="BJ33" s="47">
        <v>23912.432325000002</v>
      </c>
      <c r="BK33" s="47">
        <v>23937.179518000001</v>
      </c>
      <c r="BL33" s="47">
        <v>24152.322748999999</v>
      </c>
      <c r="BM33" s="47">
        <v>20749.320661000002</v>
      </c>
      <c r="BN33" s="47">
        <v>20528.937185999999</v>
      </c>
      <c r="BO33" s="47">
        <v>22593.322715999999</v>
      </c>
      <c r="BP33" s="47">
        <v>23375.360745999998</v>
      </c>
      <c r="BQ33" s="47">
        <v>11168.82754</v>
      </c>
      <c r="BR33" s="47">
        <v>11052.367142999999</v>
      </c>
      <c r="BS33" s="47">
        <v>7801.4787740000002</v>
      </c>
      <c r="BT33" s="47">
        <v>8008.5132750000002</v>
      </c>
      <c r="BU33" s="47">
        <v>8223.0296409999992</v>
      </c>
      <c r="BV33" s="47">
        <v>8589.1539720000001</v>
      </c>
      <c r="BW33" s="47">
        <v>10726.178113</v>
      </c>
      <c r="BX33" s="47">
        <v>6609.2498459999997</v>
      </c>
      <c r="BY33" s="47">
        <v>6494.005357</v>
      </c>
      <c r="BZ33" s="47">
        <v>6364.18084</v>
      </c>
      <c r="CA33" s="47">
        <v>6479.2802350000002</v>
      </c>
      <c r="CB33" s="47">
        <v>6479.3451290000003</v>
      </c>
      <c r="CC33" s="47">
        <v>6584.190619</v>
      </c>
      <c r="CD33" s="47">
        <v>6687.1381929999998</v>
      </c>
      <c r="CE33" s="47">
        <v>6770.5469899999998</v>
      </c>
      <c r="CF33" s="47">
        <v>6530.8799870000003</v>
      </c>
      <c r="CG33" s="47">
        <v>7350.0647989999998</v>
      </c>
      <c r="CH33" s="47">
        <v>4312.1489819999997</v>
      </c>
      <c r="CI33" s="47">
        <v>4316.5764719999997</v>
      </c>
      <c r="CJ33" s="47">
        <v>4329.5912550000003</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3:F43"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8.85546875"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8" t="s">
        <v>33</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9" t="s">
        <v>47</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5">
        <v>39478</v>
      </c>
      <c r="D6" s="45">
        <v>39507</v>
      </c>
      <c r="E6" s="45">
        <v>39538</v>
      </c>
      <c r="F6" s="45">
        <v>39568</v>
      </c>
      <c r="G6" s="45">
        <v>39599</v>
      </c>
      <c r="H6" s="45">
        <v>39629</v>
      </c>
      <c r="I6" s="45">
        <v>39660</v>
      </c>
      <c r="J6" s="45">
        <v>39691</v>
      </c>
      <c r="K6" s="45">
        <v>39721</v>
      </c>
      <c r="L6" s="45">
        <v>39752</v>
      </c>
      <c r="M6" s="45">
        <v>39782</v>
      </c>
      <c r="N6" s="45">
        <v>39813</v>
      </c>
      <c r="O6" s="45">
        <v>39844</v>
      </c>
      <c r="P6" s="45">
        <v>39872</v>
      </c>
      <c r="Q6" s="45">
        <v>39903</v>
      </c>
      <c r="R6" s="45">
        <v>39933</v>
      </c>
      <c r="S6" s="45">
        <v>39964</v>
      </c>
      <c r="T6" s="45">
        <v>39994</v>
      </c>
      <c r="U6" s="45">
        <v>40025</v>
      </c>
      <c r="V6" s="45">
        <v>40056</v>
      </c>
      <c r="W6" s="45">
        <v>40086</v>
      </c>
      <c r="X6" s="45">
        <v>40117</v>
      </c>
      <c r="Y6" s="45">
        <v>40147</v>
      </c>
      <c r="Z6" s="45">
        <v>40178</v>
      </c>
      <c r="AA6" s="45">
        <v>40209</v>
      </c>
      <c r="AB6" s="45">
        <v>40237</v>
      </c>
      <c r="AC6" s="45">
        <v>40268</v>
      </c>
      <c r="AD6" s="45">
        <v>40298</v>
      </c>
      <c r="AE6" s="45">
        <v>40329</v>
      </c>
      <c r="AF6" s="45">
        <v>40359</v>
      </c>
      <c r="AG6" s="45">
        <v>40390</v>
      </c>
      <c r="AH6" s="45">
        <v>40421</v>
      </c>
      <c r="AI6" s="45">
        <v>40451</v>
      </c>
      <c r="AJ6" s="45">
        <v>40482</v>
      </c>
      <c r="AK6" s="45">
        <v>40512</v>
      </c>
      <c r="AL6" s="45">
        <v>40543</v>
      </c>
      <c r="AM6" s="45">
        <v>40574</v>
      </c>
      <c r="AN6" s="45">
        <v>40602</v>
      </c>
      <c r="AO6" s="45">
        <v>40633</v>
      </c>
      <c r="AP6" s="45">
        <v>40663</v>
      </c>
      <c r="AQ6" s="45">
        <v>40694</v>
      </c>
      <c r="AR6" s="45">
        <v>40724</v>
      </c>
      <c r="AS6" s="45">
        <v>40755</v>
      </c>
      <c r="AT6" s="45">
        <v>40786</v>
      </c>
      <c r="AU6" s="45">
        <v>40816</v>
      </c>
      <c r="AV6" s="45">
        <v>40847</v>
      </c>
      <c r="AW6" s="45">
        <v>40877</v>
      </c>
      <c r="AX6" s="45">
        <v>40908</v>
      </c>
      <c r="AY6" s="45">
        <v>40939</v>
      </c>
      <c r="AZ6" s="45">
        <v>40968</v>
      </c>
      <c r="BA6" s="45">
        <v>40999</v>
      </c>
      <c r="BB6" s="45">
        <v>41029</v>
      </c>
      <c r="BC6" s="45">
        <v>41060</v>
      </c>
      <c r="BD6" s="45">
        <v>41090</v>
      </c>
      <c r="BE6" s="45">
        <v>41121</v>
      </c>
      <c r="BF6" s="45">
        <v>41152</v>
      </c>
      <c r="BG6" s="45">
        <v>41182</v>
      </c>
      <c r="BH6" s="45">
        <v>41213</v>
      </c>
      <c r="BI6" s="45">
        <v>41243</v>
      </c>
      <c r="BJ6" s="45">
        <v>41274</v>
      </c>
      <c r="BK6" s="45">
        <v>41305</v>
      </c>
      <c r="BL6" s="45">
        <v>41333</v>
      </c>
      <c r="BM6" s="45">
        <v>41364</v>
      </c>
      <c r="BN6" s="45">
        <v>41394</v>
      </c>
      <c r="BO6" s="45">
        <v>41425</v>
      </c>
      <c r="BP6" s="45">
        <v>41455</v>
      </c>
      <c r="BQ6" s="45">
        <v>41486</v>
      </c>
      <c r="BR6" s="45">
        <v>41517</v>
      </c>
      <c r="BS6" s="45">
        <v>41547</v>
      </c>
      <c r="BT6" s="45">
        <v>41578</v>
      </c>
      <c r="BU6" s="45">
        <v>41608</v>
      </c>
      <c r="BV6" s="45">
        <v>41639</v>
      </c>
      <c r="BW6" s="45">
        <v>41670</v>
      </c>
      <c r="BX6" s="45">
        <v>41698</v>
      </c>
      <c r="BY6" s="45">
        <v>41729</v>
      </c>
      <c r="BZ6" s="45">
        <v>41759</v>
      </c>
      <c r="CA6" s="45">
        <v>41790</v>
      </c>
      <c r="CB6" s="45">
        <v>41820</v>
      </c>
      <c r="CC6" s="45">
        <v>41851</v>
      </c>
      <c r="CD6" s="45">
        <v>41882</v>
      </c>
      <c r="CE6" s="45">
        <v>41912</v>
      </c>
      <c r="CF6" s="45">
        <v>41943</v>
      </c>
      <c r="CG6" s="45">
        <v>41973</v>
      </c>
      <c r="CH6" s="45">
        <v>42004</v>
      </c>
      <c r="CI6" s="45">
        <v>42035</v>
      </c>
      <c r="CJ6" s="45">
        <v>42063</v>
      </c>
    </row>
    <row r="7" spans="1:88" ht="12.75" customHeight="1">
      <c r="B7" s="33" t="s">
        <v>109</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0</v>
      </c>
      <c r="AU7" s="46">
        <v>0</v>
      </c>
      <c r="AV7" s="46">
        <v>0</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row>
    <row r="8" spans="1:88" ht="12.75" customHeight="1">
      <c r="B8" s="33" t="s">
        <v>110</v>
      </c>
      <c r="C8" s="46">
        <v>18000</v>
      </c>
      <c r="D8" s="46">
        <v>5000</v>
      </c>
      <c r="E8" s="46">
        <v>6400</v>
      </c>
      <c r="F8" s="46">
        <v>0</v>
      </c>
      <c r="G8" s="46">
        <v>0</v>
      </c>
      <c r="H8" s="46">
        <v>0</v>
      </c>
      <c r="I8" s="46">
        <v>0</v>
      </c>
      <c r="J8" s="46">
        <v>0</v>
      </c>
      <c r="K8" s="46">
        <v>0</v>
      </c>
      <c r="L8" s="46">
        <v>0</v>
      </c>
      <c r="M8" s="46">
        <v>0</v>
      </c>
      <c r="N8" s="46">
        <v>0</v>
      </c>
      <c r="O8" s="46">
        <v>0</v>
      </c>
      <c r="P8" s="46">
        <v>3500</v>
      </c>
      <c r="Q8" s="46">
        <v>12001.262298</v>
      </c>
      <c r="R8" s="46">
        <v>18403.052228</v>
      </c>
      <c r="S8" s="46">
        <v>22801.556268</v>
      </c>
      <c r="T8" s="46">
        <v>34800</v>
      </c>
      <c r="U8" s="46">
        <v>34801.461139999999</v>
      </c>
      <c r="V8" s="46">
        <v>34806.572969000001</v>
      </c>
      <c r="W8" s="46">
        <v>34801.906269999999</v>
      </c>
      <c r="X8" s="46">
        <v>34803.775031999998</v>
      </c>
      <c r="Y8" s="46">
        <v>34803.485638999999</v>
      </c>
      <c r="Z8" s="46">
        <v>0</v>
      </c>
      <c r="AA8" s="46">
        <v>34802.756630000003</v>
      </c>
      <c r="AB8" s="46">
        <v>34804.190455000004</v>
      </c>
      <c r="AC8" s="46">
        <v>34802.099736999997</v>
      </c>
      <c r="AD8" s="46">
        <v>34803.351245999998</v>
      </c>
      <c r="AE8" s="46">
        <v>34800</v>
      </c>
      <c r="AF8" s="46">
        <v>34801.166943999997</v>
      </c>
      <c r="AG8" s="46">
        <v>34800</v>
      </c>
      <c r="AH8" s="46">
        <v>34001.810667999998</v>
      </c>
      <c r="AI8" s="46">
        <v>34800</v>
      </c>
      <c r="AJ8" s="46">
        <v>34800</v>
      </c>
      <c r="AK8" s="46">
        <v>2000</v>
      </c>
      <c r="AL8" s="46">
        <v>0</v>
      </c>
      <c r="AM8" s="46">
        <v>14004.354278000001</v>
      </c>
      <c r="AN8" s="46">
        <v>14004.564661</v>
      </c>
      <c r="AO8" s="46">
        <v>0</v>
      </c>
      <c r="AP8" s="46">
        <v>21009.510505999999</v>
      </c>
      <c r="AQ8" s="46">
        <v>10001.404173999999</v>
      </c>
      <c r="AR8" s="46">
        <v>10009.209413</v>
      </c>
      <c r="AS8" s="46">
        <v>18011.299435000001</v>
      </c>
      <c r="AT8" s="46">
        <v>18014.126397</v>
      </c>
      <c r="AU8" s="46">
        <v>28000</v>
      </c>
      <c r="AV8" s="46">
        <v>0</v>
      </c>
      <c r="AW8" s="46">
        <v>23203.596941</v>
      </c>
      <c r="AX8" s="46">
        <v>0</v>
      </c>
      <c r="AY8" s="46">
        <v>0</v>
      </c>
      <c r="AZ8" s="46">
        <v>25003.794741999998</v>
      </c>
      <c r="BA8" s="46">
        <v>0</v>
      </c>
      <c r="BB8" s="46">
        <v>0</v>
      </c>
      <c r="BC8" s="46">
        <v>0</v>
      </c>
      <c r="BD8" s="46">
        <v>12000</v>
      </c>
      <c r="BE8" s="46">
        <v>12001.878283</v>
      </c>
      <c r="BF8" s="46">
        <v>12007.343106</v>
      </c>
      <c r="BG8" s="46">
        <v>12007.339667</v>
      </c>
      <c r="BH8" s="46">
        <v>12017.488796</v>
      </c>
      <c r="BI8" s="46">
        <v>12007.573130000001</v>
      </c>
      <c r="BJ8" s="46">
        <v>12007.457823999999</v>
      </c>
      <c r="BK8" s="46">
        <v>12005.539171</v>
      </c>
      <c r="BL8" s="46">
        <v>12005.641818</v>
      </c>
      <c r="BM8" s="46">
        <v>12005.496764</v>
      </c>
      <c r="BN8" s="46">
        <v>12001.752214</v>
      </c>
      <c r="BO8" s="46">
        <v>12004.563544000001</v>
      </c>
      <c r="BP8" s="46">
        <v>12006.648657</v>
      </c>
      <c r="BQ8" s="46">
        <v>12003.449299</v>
      </c>
      <c r="BR8" s="46">
        <v>12005.045400999999</v>
      </c>
      <c r="BS8" s="46">
        <v>12000</v>
      </c>
      <c r="BT8" s="46">
        <v>12003.444079000001</v>
      </c>
      <c r="BU8" s="46">
        <v>12006.730634</v>
      </c>
      <c r="BV8" s="46">
        <v>12000</v>
      </c>
      <c r="BW8" s="46">
        <v>12006.206698</v>
      </c>
      <c r="BX8" s="46">
        <v>12002.906875999999</v>
      </c>
      <c r="BY8" s="46">
        <v>12000</v>
      </c>
      <c r="BZ8" s="46">
        <v>0</v>
      </c>
      <c r="CA8" s="46">
        <v>0</v>
      </c>
      <c r="CB8" s="46">
        <v>12005.886700999999</v>
      </c>
      <c r="CC8" s="46">
        <v>12001.245822999999</v>
      </c>
      <c r="CD8" s="46">
        <v>12000</v>
      </c>
      <c r="CE8" s="46">
        <v>12000</v>
      </c>
      <c r="CF8" s="46">
        <v>12000</v>
      </c>
      <c r="CG8" s="46">
        <v>12000</v>
      </c>
      <c r="CH8" s="46">
        <v>12000</v>
      </c>
      <c r="CI8" s="46">
        <v>12000</v>
      </c>
      <c r="CJ8" s="46">
        <v>12000</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0</v>
      </c>
      <c r="CD10" s="46">
        <v>0</v>
      </c>
      <c r="CE10" s="46">
        <v>0</v>
      </c>
      <c r="CF10" s="46">
        <v>0</v>
      </c>
      <c r="CG10" s="46">
        <v>0</v>
      </c>
      <c r="CH10" s="46">
        <v>0</v>
      </c>
      <c r="CI10" s="46">
        <v>0</v>
      </c>
      <c r="CJ10" s="46">
        <v>0</v>
      </c>
    </row>
    <row r="11" spans="1:88" ht="12.75" customHeight="1">
      <c r="B11" s="33" t="s">
        <v>127</v>
      </c>
      <c r="C11" s="46">
        <v>170043.283333</v>
      </c>
      <c r="D11" s="46">
        <v>60015.990899999997</v>
      </c>
      <c r="E11" s="46">
        <v>60010.947399999997</v>
      </c>
      <c r="F11" s="46">
        <v>30009.866666999998</v>
      </c>
      <c r="G11" s="46">
        <v>45019.339166999998</v>
      </c>
      <c r="H11" s="46">
        <v>40016.816666999999</v>
      </c>
      <c r="I11" s="46">
        <v>75022.920800000007</v>
      </c>
      <c r="J11" s="46">
        <v>20011.4604</v>
      </c>
      <c r="K11" s="46">
        <v>30011.506000000001</v>
      </c>
      <c r="L11" s="46">
        <v>0</v>
      </c>
      <c r="M11" s="46">
        <v>0</v>
      </c>
      <c r="N11" s="46">
        <v>0</v>
      </c>
      <c r="O11" s="46">
        <v>0</v>
      </c>
      <c r="P11" s="46">
        <v>0</v>
      </c>
      <c r="Q11" s="46">
        <v>0</v>
      </c>
      <c r="R11" s="46">
        <v>10000.801667</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50000</v>
      </c>
      <c r="CD11" s="46">
        <v>150000</v>
      </c>
      <c r="CE11" s="46">
        <v>200000</v>
      </c>
      <c r="CF11" s="46">
        <v>200000</v>
      </c>
      <c r="CG11" s="46">
        <v>200000</v>
      </c>
      <c r="CH11" s="46">
        <v>200000</v>
      </c>
      <c r="CI11" s="46">
        <v>200000</v>
      </c>
      <c r="CJ11" s="46">
        <v>200000</v>
      </c>
    </row>
    <row r="12" spans="1:88" ht="12.75" customHeight="1">
      <c r="B12" s="33" t="s">
        <v>111</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0</v>
      </c>
      <c r="D14" s="46">
        <v>0</v>
      </c>
      <c r="E14" s="46">
        <v>0</v>
      </c>
      <c r="F14" s="46">
        <v>23665</v>
      </c>
      <c r="G14" s="46">
        <v>30520</v>
      </c>
      <c r="H14" s="46">
        <v>0</v>
      </c>
      <c r="I14" s="46">
        <v>0</v>
      </c>
      <c r="J14" s="46">
        <v>0</v>
      </c>
      <c r="K14" s="46">
        <v>0</v>
      </c>
      <c r="L14" s="46">
        <v>0</v>
      </c>
      <c r="M14" s="46">
        <v>0</v>
      </c>
      <c r="N14" s="46">
        <v>0</v>
      </c>
      <c r="O14" s="46">
        <v>0</v>
      </c>
      <c r="P14" s="46">
        <v>0</v>
      </c>
      <c r="Q14" s="46">
        <v>0</v>
      </c>
      <c r="R14" s="46">
        <v>775</v>
      </c>
      <c r="S14" s="46">
        <v>27958</v>
      </c>
      <c r="T14" s="46">
        <v>0</v>
      </c>
      <c r="U14" s="46">
        <v>0</v>
      </c>
      <c r="V14" s="46">
        <v>9214</v>
      </c>
      <c r="W14" s="46">
        <v>0</v>
      </c>
      <c r="X14" s="46">
        <v>0</v>
      </c>
      <c r="Y14" s="46">
        <v>0</v>
      </c>
      <c r="Z14" s="46">
        <v>0</v>
      </c>
      <c r="AA14" s="46">
        <v>0</v>
      </c>
      <c r="AB14" s="46">
        <v>0</v>
      </c>
      <c r="AC14" s="46">
        <v>0</v>
      </c>
      <c r="AD14" s="46">
        <v>0</v>
      </c>
      <c r="AE14" s="46">
        <v>0</v>
      </c>
      <c r="AF14" s="46">
        <v>0</v>
      </c>
      <c r="AG14" s="46">
        <v>20200</v>
      </c>
      <c r="AH14" s="46">
        <v>0</v>
      </c>
      <c r="AI14" s="46">
        <v>0</v>
      </c>
      <c r="AJ14" s="46">
        <v>0</v>
      </c>
      <c r="AK14" s="46">
        <v>0</v>
      </c>
      <c r="AL14" s="46">
        <v>0</v>
      </c>
      <c r="AM14" s="46">
        <v>0</v>
      </c>
      <c r="AN14" s="46">
        <v>0</v>
      </c>
      <c r="AO14" s="46">
        <v>0</v>
      </c>
      <c r="AP14" s="46">
        <v>17800</v>
      </c>
      <c r="AQ14" s="46">
        <v>0</v>
      </c>
      <c r="AR14" s="46">
        <v>9800</v>
      </c>
      <c r="AS14" s="46">
        <v>39620</v>
      </c>
      <c r="AT14" s="46">
        <v>63400</v>
      </c>
      <c r="AU14" s="46">
        <v>11500</v>
      </c>
      <c r="AV14" s="46">
        <v>5910</v>
      </c>
      <c r="AW14" s="46">
        <v>8200</v>
      </c>
      <c r="AX14" s="46">
        <v>43000</v>
      </c>
      <c r="AY14" s="46">
        <v>4800</v>
      </c>
      <c r="AZ14" s="46">
        <v>104500</v>
      </c>
      <c r="BA14" s="46">
        <v>13200</v>
      </c>
      <c r="BB14" s="46">
        <v>112000</v>
      </c>
      <c r="BC14" s="46">
        <v>106500</v>
      </c>
      <c r="BD14" s="46">
        <v>8700</v>
      </c>
      <c r="BE14" s="46">
        <v>4500</v>
      </c>
      <c r="BF14" s="46">
        <v>0</v>
      </c>
      <c r="BG14" s="46">
        <v>9400</v>
      </c>
      <c r="BH14" s="46">
        <v>0</v>
      </c>
      <c r="BI14" s="46">
        <v>0</v>
      </c>
      <c r="BJ14" s="46">
        <v>16000</v>
      </c>
      <c r="BK14" s="46">
        <v>14700</v>
      </c>
      <c r="BL14" s="46">
        <v>0</v>
      </c>
      <c r="BM14" s="46">
        <v>0</v>
      </c>
      <c r="BN14" s="46">
        <v>18700</v>
      </c>
      <c r="BO14" s="46">
        <v>0</v>
      </c>
      <c r="BP14" s="46">
        <v>10000</v>
      </c>
      <c r="BQ14" s="46">
        <v>0</v>
      </c>
      <c r="BR14" s="46">
        <v>0</v>
      </c>
      <c r="BS14" s="46">
        <v>5500</v>
      </c>
      <c r="BT14" s="46">
        <v>25000</v>
      </c>
      <c r="BU14" s="46">
        <v>12000</v>
      </c>
      <c r="BV14" s="46">
        <v>40000</v>
      </c>
      <c r="BW14" s="46">
        <v>20000</v>
      </c>
      <c r="BX14" s="46">
        <v>30000</v>
      </c>
      <c r="BY14" s="46">
        <v>30000</v>
      </c>
      <c r="BZ14" s="46">
        <v>36000</v>
      </c>
      <c r="CA14" s="46">
        <v>15000</v>
      </c>
      <c r="CB14" s="46">
        <v>0</v>
      </c>
      <c r="CC14" s="46">
        <v>10000</v>
      </c>
      <c r="CD14" s="46">
        <v>28000</v>
      </c>
      <c r="CE14" s="46">
        <v>0</v>
      </c>
      <c r="CF14" s="46">
        <v>10000</v>
      </c>
      <c r="CG14" s="46">
        <v>0</v>
      </c>
      <c r="CH14" s="46">
        <v>40000.018220999998</v>
      </c>
      <c r="CI14" s="46">
        <v>20000.068912999999</v>
      </c>
      <c r="CJ14" s="46">
        <v>8600.0401490000004</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2000</v>
      </c>
      <c r="AD20" s="46">
        <v>2000.831547</v>
      </c>
      <c r="AE20" s="46">
        <v>0</v>
      </c>
      <c r="AF20" s="46">
        <v>0</v>
      </c>
      <c r="AG20" s="46">
        <v>0</v>
      </c>
      <c r="AH20" s="46">
        <v>0</v>
      </c>
      <c r="AI20" s="46">
        <v>0</v>
      </c>
      <c r="AJ20" s="46">
        <v>0</v>
      </c>
      <c r="AK20" s="46">
        <v>0</v>
      </c>
      <c r="AL20" s="46">
        <v>2000</v>
      </c>
      <c r="AM20" s="46">
        <v>1000</v>
      </c>
      <c r="AN20" s="46">
        <v>0</v>
      </c>
      <c r="AO20" s="46">
        <v>0</v>
      </c>
      <c r="AP20" s="46">
        <v>0</v>
      </c>
      <c r="AQ20" s="46">
        <v>0</v>
      </c>
      <c r="AR20" s="46">
        <v>0</v>
      </c>
      <c r="AS20" s="46">
        <v>0</v>
      </c>
      <c r="AT20" s="46">
        <v>0</v>
      </c>
      <c r="AU20" s="46">
        <v>0</v>
      </c>
      <c r="AV20" s="46">
        <v>0</v>
      </c>
      <c r="AW20" s="46">
        <v>53.075392000000001</v>
      </c>
      <c r="AX20" s="46">
        <v>1.6329999999999999E-3</v>
      </c>
      <c r="AY20" s="46">
        <v>0</v>
      </c>
      <c r="AZ20" s="46">
        <v>0</v>
      </c>
      <c r="BA20" s="46">
        <v>0</v>
      </c>
      <c r="BB20" s="46">
        <v>0</v>
      </c>
      <c r="BC20" s="46">
        <v>0</v>
      </c>
      <c r="BD20" s="46">
        <v>0</v>
      </c>
      <c r="BE20" s="46">
        <v>0</v>
      </c>
      <c r="BF20" s="46">
        <v>4500</v>
      </c>
      <c r="BG20" s="46">
        <v>0</v>
      </c>
      <c r="BH20" s="46">
        <v>0</v>
      </c>
      <c r="BI20" s="46">
        <v>0</v>
      </c>
      <c r="BJ20" s="46">
        <v>9528.2581289999998</v>
      </c>
      <c r="BK20" s="46">
        <v>7027.9475979999997</v>
      </c>
      <c r="BL20" s="46">
        <v>26.864018999999999</v>
      </c>
      <c r="BM20" s="46">
        <v>26.954553000000001</v>
      </c>
      <c r="BN20" s="46">
        <v>27.058821999999999</v>
      </c>
      <c r="BO20" s="46">
        <v>27.153804000000001</v>
      </c>
      <c r="BP20" s="46">
        <v>27.240290999999999</v>
      </c>
      <c r="BQ20" s="46">
        <v>27.343827999999998</v>
      </c>
      <c r="BR20" s="46">
        <v>6028.2950309999997</v>
      </c>
      <c r="BS20" s="46">
        <v>5332.58907</v>
      </c>
      <c r="BT20" s="46">
        <v>332.22552100000001</v>
      </c>
      <c r="BU20" s="46">
        <v>27.716273999999999</v>
      </c>
      <c r="BV20" s="46">
        <v>27.802572999999999</v>
      </c>
      <c r="BW20" s="46">
        <v>27.888192</v>
      </c>
      <c r="BX20" s="46">
        <v>3027.960842</v>
      </c>
      <c r="BY20" s="46">
        <v>28.036439999999999</v>
      </c>
      <c r="BZ20" s="46">
        <v>28.115521000000001</v>
      </c>
      <c r="CA20" s="46">
        <v>28.181042999999999</v>
      </c>
      <c r="CB20" s="46">
        <v>28.247944</v>
      </c>
      <c r="CC20" s="46">
        <v>28.315798999999998</v>
      </c>
      <c r="CD20" s="46">
        <v>28.379555</v>
      </c>
      <c r="CE20" s="46">
        <v>28.446124999999999</v>
      </c>
      <c r="CF20" s="46">
        <v>28.501996999999999</v>
      </c>
      <c r="CG20" s="46">
        <v>28.553097999999999</v>
      </c>
      <c r="CH20" s="46">
        <v>28.610389000000001</v>
      </c>
      <c r="CI20" s="46">
        <v>28.661912000000001</v>
      </c>
      <c r="CJ20" s="46">
        <v>28.707042000000001</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2900</v>
      </c>
      <c r="D22" s="46">
        <v>3500</v>
      </c>
      <c r="E22" s="46">
        <v>0</v>
      </c>
      <c r="F22" s="46">
        <v>0</v>
      </c>
      <c r="G22" s="46">
        <v>0</v>
      </c>
      <c r="H22" s="46">
        <v>6000</v>
      </c>
      <c r="I22" s="46">
        <v>22000</v>
      </c>
      <c r="J22" s="46">
        <v>0</v>
      </c>
      <c r="K22" s="46">
        <v>0</v>
      </c>
      <c r="L22" s="46">
        <v>0</v>
      </c>
      <c r="M22" s="46">
        <v>0</v>
      </c>
      <c r="N22" s="46">
        <v>0</v>
      </c>
      <c r="O22" s="46">
        <v>8403.4436139999998</v>
      </c>
      <c r="P22" s="46">
        <v>0</v>
      </c>
      <c r="Q22" s="46">
        <v>0</v>
      </c>
      <c r="R22" s="46">
        <v>120046.487592</v>
      </c>
      <c r="S22" s="46">
        <v>170302.44749699999</v>
      </c>
      <c r="T22" s="46">
        <v>0</v>
      </c>
      <c r="U22" s="46">
        <v>0</v>
      </c>
      <c r="V22" s="46">
        <v>9.9999999999999995E-7</v>
      </c>
      <c r="W22" s="46">
        <v>9.9999999999999995E-7</v>
      </c>
      <c r="X22" s="46">
        <v>17001.031042999999</v>
      </c>
      <c r="Y22" s="46">
        <v>9.9999999999999995E-7</v>
      </c>
      <c r="Z22" s="46">
        <v>9.9999999999999995E-7</v>
      </c>
      <c r="AA22" s="46">
        <v>15000.708617</v>
      </c>
      <c r="AB22" s="46">
        <v>20001.568587000002</v>
      </c>
      <c r="AC22" s="46">
        <v>0</v>
      </c>
      <c r="AD22" s="46">
        <v>60003.314295999997</v>
      </c>
      <c r="AE22" s="46">
        <v>7600.2268830000003</v>
      </c>
      <c r="AF22" s="46">
        <v>0</v>
      </c>
      <c r="AG22" s="46">
        <v>0</v>
      </c>
      <c r="AH22" s="46">
        <v>0</v>
      </c>
      <c r="AI22" s="46">
        <v>0</v>
      </c>
      <c r="AJ22" s="46">
        <v>0</v>
      </c>
      <c r="AK22" s="46">
        <v>0</v>
      </c>
      <c r="AL22" s="46">
        <v>0</v>
      </c>
      <c r="AM22" s="46">
        <v>20002.095473000001</v>
      </c>
      <c r="AN22" s="46">
        <v>10201.042766</v>
      </c>
      <c r="AO22" s="46">
        <v>0</v>
      </c>
      <c r="AP22" s="46">
        <v>19407.981478999998</v>
      </c>
      <c r="AQ22" s="46">
        <v>38505.687714</v>
      </c>
      <c r="AR22" s="46">
        <v>0</v>
      </c>
      <c r="AS22" s="46">
        <v>36517.430324000001</v>
      </c>
      <c r="AT22" s="46">
        <v>17802.895939999999</v>
      </c>
      <c r="AU22" s="46">
        <v>0</v>
      </c>
      <c r="AV22" s="46">
        <v>46629.747331999999</v>
      </c>
      <c r="AW22" s="46">
        <v>39906.296606999997</v>
      </c>
      <c r="AX22" s="46">
        <v>0</v>
      </c>
      <c r="AY22" s="46">
        <v>32605.511677999999</v>
      </c>
      <c r="AZ22" s="46">
        <v>14052.094445000001</v>
      </c>
      <c r="BA22" s="46">
        <v>0</v>
      </c>
      <c r="BB22" s="46">
        <v>79211.939601000005</v>
      </c>
      <c r="BC22" s="46">
        <v>52008.038211999999</v>
      </c>
      <c r="BD22" s="46">
        <v>0</v>
      </c>
      <c r="BE22" s="46">
        <v>45206.796173000002</v>
      </c>
      <c r="BF22" s="46">
        <v>27864.172839999999</v>
      </c>
      <c r="BG22" s="46">
        <v>0</v>
      </c>
      <c r="BH22" s="46">
        <v>59909.536241000002</v>
      </c>
      <c r="BI22" s="46">
        <v>62819.339398999997</v>
      </c>
      <c r="BJ22" s="46">
        <v>0</v>
      </c>
      <c r="BK22" s="46">
        <v>60909.607703000001</v>
      </c>
      <c r="BL22" s="46">
        <v>36655.501405000003</v>
      </c>
      <c r="BM22" s="46">
        <v>1600.9336290000001</v>
      </c>
      <c r="BN22" s="46">
        <v>40406.015037999998</v>
      </c>
      <c r="BO22" s="46">
        <v>0</v>
      </c>
      <c r="BP22" s="46">
        <v>0</v>
      </c>
      <c r="BQ22" s="46">
        <v>0</v>
      </c>
      <c r="BR22" s="46">
        <v>76632.827277999997</v>
      </c>
      <c r="BS22" s="46">
        <v>0</v>
      </c>
      <c r="BT22" s="46">
        <v>61267.248189999998</v>
      </c>
      <c r="BU22" s="46">
        <v>78922.165609000003</v>
      </c>
      <c r="BV22" s="46">
        <v>0</v>
      </c>
      <c r="BW22" s="46">
        <v>56527.666504000001</v>
      </c>
      <c r="BX22" s="46">
        <v>17202.135384000001</v>
      </c>
      <c r="BY22" s="46">
        <v>0</v>
      </c>
      <c r="BZ22" s="46">
        <v>0</v>
      </c>
      <c r="CA22" s="46">
        <v>2000.4161200000001</v>
      </c>
      <c r="CB22" s="46">
        <v>0</v>
      </c>
      <c r="CC22" s="46">
        <v>0</v>
      </c>
      <c r="CD22" s="46">
        <v>0</v>
      </c>
      <c r="CE22" s="46">
        <v>645.05880100000002</v>
      </c>
      <c r="CF22" s="46">
        <v>0</v>
      </c>
      <c r="CG22" s="46">
        <v>2311.1394780000001</v>
      </c>
      <c r="CH22" s="46">
        <v>0</v>
      </c>
      <c r="CI22" s="46">
        <v>2953.2453650000002</v>
      </c>
      <c r="CJ22" s="46">
        <v>0</v>
      </c>
    </row>
    <row r="23" spans="2:88" ht="12.75" customHeight="1">
      <c r="B23" s="33" t="s">
        <v>121</v>
      </c>
      <c r="C23" s="46">
        <v>52120.831847000001</v>
      </c>
      <c r="D23" s="46">
        <v>0</v>
      </c>
      <c r="E23" s="46">
        <v>25330</v>
      </c>
      <c r="F23" s="46">
        <v>30024.132384</v>
      </c>
      <c r="G23" s="46">
        <v>35910.089292999997</v>
      </c>
      <c r="H23" s="46">
        <v>46250.293304999999</v>
      </c>
      <c r="I23" s="46">
        <v>0</v>
      </c>
      <c r="J23" s="46">
        <v>0</v>
      </c>
      <c r="K23" s="46">
        <v>0</v>
      </c>
      <c r="L23" s="46">
        <v>0</v>
      </c>
      <c r="M23" s="46">
        <v>0</v>
      </c>
      <c r="N23" s="46">
        <v>1500</v>
      </c>
      <c r="O23" s="46">
        <v>26921.258562999999</v>
      </c>
      <c r="P23" s="46">
        <v>0</v>
      </c>
      <c r="Q23" s="46">
        <v>99873.220423000006</v>
      </c>
      <c r="R23" s="46">
        <v>90733.281902999996</v>
      </c>
      <c r="S23" s="46">
        <v>52395.113769000003</v>
      </c>
      <c r="T23" s="46">
        <v>75609.232417000007</v>
      </c>
      <c r="U23" s="46">
        <v>108758.616744</v>
      </c>
      <c r="V23" s="46">
        <v>123391.35127</v>
      </c>
      <c r="W23" s="46">
        <v>99527.438116999998</v>
      </c>
      <c r="X23" s="46">
        <v>104157.24385</v>
      </c>
      <c r="Y23" s="46">
        <v>75547.907607000001</v>
      </c>
      <c r="Z23" s="46">
        <v>107788.83795099999</v>
      </c>
      <c r="AA23" s="46">
        <v>148648.30781999999</v>
      </c>
      <c r="AB23" s="46">
        <v>100444.71497</v>
      </c>
      <c r="AC23" s="46">
        <v>98883.603984000001</v>
      </c>
      <c r="AD23" s="46">
        <v>94989.961183000007</v>
      </c>
      <c r="AE23" s="46">
        <v>70656.137856000001</v>
      </c>
      <c r="AF23" s="46">
        <v>76096.859379999994</v>
      </c>
      <c r="AG23" s="46">
        <v>50700</v>
      </c>
      <c r="AH23" s="46">
        <v>0</v>
      </c>
      <c r="AI23" s="46">
        <v>15000</v>
      </c>
      <c r="AJ23" s="46">
        <v>10000</v>
      </c>
      <c r="AK23" s="46">
        <v>57000</v>
      </c>
      <c r="AL23" s="46">
        <v>60300</v>
      </c>
      <c r="AM23" s="46">
        <v>66000</v>
      </c>
      <c r="AN23" s="46">
        <v>1.37E-4</v>
      </c>
      <c r="AO23" s="46">
        <v>78984.09964</v>
      </c>
      <c r="AP23" s="46">
        <v>101480.07937199999</v>
      </c>
      <c r="AQ23" s="46">
        <v>84444.914011000001</v>
      </c>
      <c r="AR23" s="46">
        <v>0</v>
      </c>
      <c r="AS23" s="46">
        <v>0</v>
      </c>
      <c r="AT23" s="46">
        <v>0</v>
      </c>
      <c r="AU23" s="46">
        <v>0</v>
      </c>
      <c r="AV23" s="46">
        <v>0</v>
      </c>
      <c r="AW23" s="46">
        <v>0</v>
      </c>
      <c r="AX23" s="46">
        <v>0</v>
      </c>
      <c r="AY23" s="46">
        <v>0</v>
      </c>
      <c r="AZ23" s="46">
        <v>0</v>
      </c>
      <c r="BA23" s="46">
        <v>0</v>
      </c>
      <c r="BB23" s="46">
        <v>0</v>
      </c>
      <c r="BC23" s="46">
        <v>0</v>
      </c>
      <c r="BD23" s="46">
        <v>0</v>
      </c>
      <c r="BE23" s="46">
        <v>0</v>
      </c>
      <c r="BF23" s="46">
        <v>0</v>
      </c>
      <c r="BG23" s="46">
        <v>0</v>
      </c>
      <c r="BH23" s="46">
        <v>0</v>
      </c>
      <c r="BI23" s="46">
        <v>0</v>
      </c>
      <c r="BJ23" s="46">
        <v>0</v>
      </c>
      <c r="BK23" s="46">
        <v>0</v>
      </c>
      <c r="BL23" s="46">
        <v>0</v>
      </c>
      <c r="BM23" s="46">
        <v>0</v>
      </c>
      <c r="BN23" s="46">
        <v>0</v>
      </c>
      <c r="BO23" s="46">
        <v>0</v>
      </c>
      <c r="BP23" s="46">
        <v>0</v>
      </c>
      <c r="BQ23" s="46">
        <v>0</v>
      </c>
      <c r="BR23" s="46">
        <v>0</v>
      </c>
      <c r="BS23" s="46">
        <v>0</v>
      </c>
      <c r="BT23" s="46">
        <v>0</v>
      </c>
      <c r="BU23" s="46">
        <v>0</v>
      </c>
      <c r="BV23" s="46">
        <v>0</v>
      </c>
      <c r="BW23" s="46">
        <v>0</v>
      </c>
      <c r="BX23" s="46">
        <v>0</v>
      </c>
      <c r="BY23" s="46">
        <v>0</v>
      </c>
      <c r="BZ23" s="46">
        <v>0</v>
      </c>
      <c r="CA23" s="46">
        <v>0</v>
      </c>
      <c r="CB23" s="46">
        <v>0</v>
      </c>
      <c r="CC23" s="46">
        <v>0</v>
      </c>
      <c r="CD23" s="46">
        <v>0</v>
      </c>
      <c r="CE23" s="46">
        <v>0</v>
      </c>
      <c r="CF23" s="46">
        <v>0</v>
      </c>
      <c r="CG23" s="46">
        <v>0</v>
      </c>
      <c r="CH23" s="46">
        <v>0</v>
      </c>
      <c r="CI23" s="46">
        <v>0</v>
      </c>
      <c r="CJ23" s="46">
        <v>0</v>
      </c>
    </row>
    <row r="24" spans="2:88" ht="12.75"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1.9999999999999999E-6</v>
      </c>
      <c r="AG25" s="46">
        <v>1.9999999999999999E-6</v>
      </c>
      <c r="AH25" s="46">
        <v>1.9999999999999999E-6</v>
      </c>
      <c r="AI25" s="46">
        <v>1.9999999999999999E-6</v>
      </c>
      <c r="AJ25" s="46">
        <v>1.9999999999999999E-6</v>
      </c>
      <c r="AK25" s="46">
        <v>1.9999999999999999E-6</v>
      </c>
      <c r="AL25" s="46">
        <v>0</v>
      </c>
      <c r="AM25" s="46">
        <v>0</v>
      </c>
      <c r="AN25" s="46">
        <v>0</v>
      </c>
      <c r="AO25" s="46">
        <v>6.5600000000000001E-4</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row>
    <row r="26" spans="2:88" ht="12.75"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11301.930859</v>
      </c>
      <c r="D31" s="46">
        <v>17002.855119</v>
      </c>
      <c r="E31" s="46">
        <v>8551.4881760000007</v>
      </c>
      <c r="F31" s="46">
        <v>13152.327670999999</v>
      </c>
      <c r="G31" s="46">
        <v>20806.821066</v>
      </c>
      <c r="H31" s="46">
        <v>3064.537828</v>
      </c>
      <c r="I31" s="46">
        <v>3200.4695390000002</v>
      </c>
      <c r="J31" s="46">
        <v>13453.014380000001</v>
      </c>
      <c r="K31" s="46">
        <v>0</v>
      </c>
      <c r="L31" s="46">
        <v>6203.5209430000004</v>
      </c>
      <c r="M31" s="46">
        <v>1323.5079720000001</v>
      </c>
      <c r="N31" s="46">
        <v>6341.4450409999999</v>
      </c>
      <c r="O31" s="46">
        <v>8250.4152979999999</v>
      </c>
      <c r="P31" s="46">
        <v>4138.401895</v>
      </c>
      <c r="Q31" s="46">
        <v>9027.9577420000005</v>
      </c>
      <c r="R31" s="46">
        <v>14338.532114</v>
      </c>
      <c r="S31" s="46">
        <v>16588.523789999999</v>
      </c>
      <c r="T31" s="46">
        <v>10731.90841</v>
      </c>
      <c r="U31" s="46">
        <v>12200.176536000001</v>
      </c>
      <c r="V31" s="46">
        <v>14400.329680000001</v>
      </c>
      <c r="W31" s="46">
        <v>17000.119533000001</v>
      </c>
      <c r="X31" s="46">
        <v>13000.751387</v>
      </c>
      <c r="Y31" s="46">
        <v>10000.199291999999</v>
      </c>
      <c r="Z31" s="46">
        <v>16000.518058</v>
      </c>
      <c r="AA31" s="46">
        <v>17001.123082999999</v>
      </c>
      <c r="AB31" s="46">
        <v>26002.558919999999</v>
      </c>
      <c r="AC31" s="46">
        <v>30000.892997999999</v>
      </c>
      <c r="AD31" s="46">
        <v>9600.2246529999993</v>
      </c>
      <c r="AE31" s="46">
        <v>24200.718945000001</v>
      </c>
      <c r="AF31" s="46">
        <v>19500.596057999999</v>
      </c>
      <c r="AG31" s="46">
        <v>28601.569581</v>
      </c>
      <c r="AH31" s="46">
        <v>24001.282007999998</v>
      </c>
      <c r="AI31" s="46">
        <v>26201.828567</v>
      </c>
      <c r="AJ31" s="46">
        <v>20005.667239999999</v>
      </c>
      <c r="AK31" s="46">
        <v>25002.723064999998</v>
      </c>
      <c r="AL31" s="46">
        <v>20103.251436999999</v>
      </c>
      <c r="AM31" s="46">
        <v>4150.3431119999996</v>
      </c>
      <c r="AN31" s="46">
        <v>29002.915692999999</v>
      </c>
      <c r="AO31" s="46">
        <v>29003.370547999999</v>
      </c>
      <c r="AP31" s="46">
        <v>31008.076601000001</v>
      </c>
      <c r="AQ31" s="46">
        <v>26002.890218</v>
      </c>
      <c r="AR31" s="46">
        <v>31004.902499</v>
      </c>
      <c r="AS31" s="46">
        <v>35016.084370999997</v>
      </c>
      <c r="AT31" s="46">
        <v>20803.010275000001</v>
      </c>
      <c r="AU31" s="46">
        <v>37705.640463000003</v>
      </c>
      <c r="AV31" s="46">
        <v>31319.399915999998</v>
      </c>
      <c r="AW31" s="46">
        <v>25573.948380000002</v>
      </c>
      <c r="AX31" s="46">
        <v>22688.398696</v>
      </c>
      <c r="AY31" s="46">
        <v>30795.052616000001</v>
      </c>
      <c r="AZ31" s="46">
        <v>19802.952977000001</v>
      </c>
      <c r="BA31" s="46">
        <v>10503.509818</v>
      </c>
      <c r="BB31" s="46">
        <v>0</v>
      </c>
      <c r="BC31" s="46">
        <v>0</v>
      </c>
      <c r="BD31" s="46">
        <v>0</v>
      </c>
      <c r="BE31" s="46">
        <v>0</v>
      </c>
      <c r="BF31" s="46">
        <v>0</v>
      </c>
      <c r="BG31" s="46">
        <v>0</v>
      </c>
      <c r="BH31" s="46">
        <v>0</v>
      </c>
      <c r="BI31" s="46">
        <v>0</v>
      </c>
      <c r="BJ31" s="46">
        <v>20012.659318999999</v>
      </c>
      <c r="BK31" s="46">
        <v>7001.1049130000001</v>
      </c>
      <c r="BL31" s="46">
        <v>20003.111281000001</v>
      </c>
      <c r="BM31" s="46">
        <v>35021.120048999997</v>
      </c>
      <c r="BN31" s="46">
        <v>10001.436962</v>
      </c>
      <c r="BO31" s="46">
        <v>15002.119363</v>
      </c>
      <c r="BP31" s="46">
        <v>33014.007640999997</v>
      </c>
      <c r="BQ31" s="46">
        <v>40005.941535999998</v>
      </c>
      <c r="BR31" s="46">
        <v>40011.369875999997</v>
      </c>
      <c r="BS31" s="46">
        <v>40005.674116000002</v>
      </c>
      <c r="BT31" s="46">
        <v>28008.231836999999</v>
      </c>
      <c r="BU31" s="46">
        <v>40010.718488999999</v>
      </c>
      <c r="BV31" s="46">
        <v>40010.836430000003</v>
      </c>
      <c r="BW31" s="46">
        <v>40005.351040000001</v>
      </c>
      <c r="BX31" s="46">
        <v>30003.738666000001</v>
      </c>
      <c r="BY31" s="46">
        <v>40005.008019000001</v>
      </c>
      <c r="BZ31" s="46">
        <v>40004.948506000001</v>
      </c>
      <c r="CA31" s="46">
        <v>40008.967826</v>
      </c>
      <c r="CB31" s="46">
        <v>40004.376879000003</v>
      </c>
      <c r="CC31" s="46">
        <v>36003.854837999999</v>
      </c>
      <c r="CD31" s="46">
        <v>60019.22178</v>
      </c>
      <c r="CE31" s="46">
        <v>60006.008171000001</v>
      </c>
      <c r="CF31" s="46">
        <v>60011.833863</v>
      </c>
      <c r="CG31" s="46">
        <v>60017.451838000001</v>
      </c>
      <c r="CH31" s="46">
        <v>56010.415869999997</v>
      </c>
      <c r="CI31" s="46">
        <v>60010.782814999999</v>
      </c>
      <c r="CJ31" s="46">
        <v>36006.475244000001</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40" t="s">
        <v>124</v>
      </c>
      <c r="C33" s="47">
        <v>254366.04603900001</v>
      </c>
      <c r="D33" s="47">
        <v>85518.846019000004</v>
      </c>
      <c r="E33" s="47">
        <v>100292.435576</v>
      </c>
      <c r="F33" s="47">
        <v>96851.326721999998</v>
      </c>
      <c r="G33" s="47">
        <v>132256.249526</v>
      </c>
      <c r="H33" s="47">
        <v>95331.647800000006</v>
      </c>
      <c r="I33" s="47">
        <v>100223.39033900001</v>
      </c>
      <c r="J33" s="47">
        <v>33464.474779999997</v>
      </c>
      <c r="K33" s="47">
        <v>30011.506000000001</v>
      </c>
      <c r="L33" s="47">
        <v>6203.5209430000004</v>
      </c>
      <c r="M33" s="47">
        <v>1323.5079720000001</v>
      </c>
      <c r="N33" s="47">
        <v>7841.4450409999999</v>
      </c>
      <c r="O33" s="47">
        <v>43575.117474999999</v>
      </c>
      <c r="P33" s="47">
        <v>7638.401895</v>
      </c>
      <c r="Q33" s="47">
        <v>120902.44046300001</v>
      </c>
      <c r="R33" s="47">
        <v>254297.15550399999</v>
      </c>
      <c r="S33" s="47">
        <v>290045.64132400003</v>
      </c>
      <c r="T33" s="47">
        <v>121141.140827</v>
      </c>
      <c r="U33" s="47">
        <v>155760.25442000001</v>
      </c>
      <c r="V33" s="47">
        <v>181812.25391999999</v>
      </c>
      <c r="W33" s="47">
        <v>151329.46392099999</v>
      </c>
      <c r="X33" s="47">
        <v>168962.801312</v>
      </c>
      <c r="Y33" s="47">
        <v>120351.592539</v>
      </c>
      <c r="Z33" s="47">
        <v>123789.35601</v>
      </c>
      <c r="AA33" s="47">
        <v>215452.89614999999</v>
      </c>
      <c r="AB33" s="47">
        <v>181253.032932</v>
      </c>
      <c r="AC33" s="47">
        <v>165686.59671899999</v>
      </c>
      <c r="AD33" s="47">
        <v>201397.682925</v>
      </c>
      <c r="AE33" s="47">
        <v>137257.08368400001</v>
      </c>
      <c r="AF33" s="47">
        <v>130398.622384</v>
      </c>
      <c r="AG33" s="47">
        <v>134301.569583</v>
      </c>
      <c r="AH33" s="47">
        <v>58003.092678000001</v>
      </c>
      <c r="AI33" s="47">
        <v>76001.828569000005</v>
      </c>
      <c r="AJ33" s="47">
        <v>64805.667242000003</v>
      </c>
      <c r="AK33" s="47">
        <v>84002.723066999999</v>
      </c>
      <c r="AL33" s="47">
        <v>82403.251436999999</v>
      </c>
      <c r="AM33" s="47">
        <v>105156.792863</v>
      </c>
      <c r="AN33" s="47">
        <v>53208.523257000001</v>
      </c>
      <c r="AO33" s="47">
        <v>107987.470844</v>
      </c>
      <c r="AP33" s="47">
        <v>190705.64795799999</v>
      </c>
      <c r="AQ33" s="47">
        <v>158954.896117</v>
      </c>
      <c r="AR33" s="47">
        <v>50814.111912</v>
      </c>
      <c r="AS33" s="47">
        <v>129164.81413</v>
      </c>
      <c r="AT33" s="47">
        <v>120020.032612</v>
      </c>
      <c r="AU33" s="47">
        <v>77205.640463000003</v>
      </c>
      <c r="AV33" s="47">
        <v>83859.147247999994</v>
      </c>
      <c r="AW33" s="47">
        <v>96936.917319999993</v>
      </c>
      <c r="AX33" s="47">
        <v>65688.400328999996</v>
      </c>
      <c r="AY33" s="47">
        <v>68200.564293999996</v>
      </c>
      <c r="AZ33" s="47">
        <v>163358.842164</v>
      </c>
      <c r="BA33" s="47">
        <v>23703.509817999999</v>
      </c>
      <c r="BB33" s="47">
        <v>191211.93960099999</v>
      </c>
      <c r="BC33" s="47">
        <v>158508.03821200001</v>
      </c>
      <c r="BD33" s="47">
        <v>20700</v>
      </c>
      <c r="BE33" s="47">
        <v>61708.674456000001</v>
      </c>
      <c r="BF33" s="47">
        <v>44371.515946</v>
      </c>
      <c r="BG33" s="47">
        <v>21407.339667</v>
      </c>
      <c r="BH33" s="47">
        <v>71927.025036999999</v>
      </c>
      <c r="BI33" s="47">
        <v>74826.912528999994</v>
      </c>
      <c r="BJ33" s="47">
        <v>57548.375271999997</v>
      </c>
      <c r="BK33" s="47">
        <v>101644.199385</v>
      </c>
      <c r="BL33" s="47">
        <v>68691.118522999997</v>
      </c>
      <c r="BM33" s="47">
        <v>48654.504995000003</v>
      </c>
      <c r="BN33" s="47">
        <v>81136.263036000004</v>
      </c>
      <c r="BO33" s="47">
        <v>27033.836711</v>
      </c>
      <c r="BP33" s="47">
        <v>55047.896589000004</v>
      </c>
      <c r="BQ33" s="47">
        <v>52036.734663000003</v>
      </c>
      <c r="BR33" s="47">
        <v>134677.53758599999</v>
      </c>
      <c r="BS33" s="47">
        <v>62838.263185999996</v>
      </c>
      <c r="BT33" s="47">
        <v>126611.14962700001</v>
      </c>
      <c r="BU33" s="47">
        <v>142967.33100599999</v>
      </c>
      <c r="BV33" s="47">
        <v>92038.639003000004</v>
      </c>
      <c r="BW33" s="47">
        <v>128567.112434</v>
      </c>
      <c r="BX33" s="47">
        <v>92236.741768000007</v>
      </c>
      <c r="BY33" s="47">
        <v>82033.044458999997</v>
      </c>
      <c r="BZ33" s="47">
        <v>76033.064027</v>
      </c>
      <c r="CA33" s="47">
        <v>57037.564988999999</v>
      </c>
      <c r="CB33" s="47">
        <v>52038.511524000001</v>
      </c>
      <c r="CC33" s="47">
        <v>108033.41645999999</v>
      </c>
      <c r="CD33" s="47">
        <v>250047.60133500001</v>
      </c>
      <c r="CE33" s="47">
        <v>272679.51309700002</v>
      </c>
      <c r="CF33" s="47">
        <v>282040.33585999999</v>
      </c>
      <c r="CG33" s="47">
        <v>274357.14441399998</v>
      </c>
      <c r="CH33" s="47">
        <v>308039.04447999998</v>
      </c>
      <c r="CI33" s="47">
        <v>294992.759005</v>
      </c>
      <c r="CJ33" s="47">
        <v>256635.222435</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4:F44"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34</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5" t="s">
        <v>50</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6"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6" customHeight="1">
      <c r="B7" s="33" t="s">
        <v>109</v>
      </c>
      <c r="C7" s="46">
        <v>701.76822000000004</v>
      </c>
      <c r="D7" s="46">
        <v>688.80659700000001</v>
      </c>
      <c r="E7" s="46">
        <v>665.07043099999999</v>
      </c>
      <c r="F7" s="46">
        <v>672.97524899999996</v>
      </c>
      <c r="G7" s="46">
        <v>702.38751100000002</v>
      </c>
      <c r="H7" s="46">
        <v>770.26174300000002</v>
      </c>
      <c r="I7" s="46">
        <v>742.85474499999998</v>
      </c>
      <c r="J7" s="46">
        <v>758.11808499999995</v>
      </c>
      <c r="K7" s="46">
        <v>811.30501100000004</v>
      </c>
      <c r="L7" s="46">
        <v>965.32101</v>
      </c>
      <c r="M7" s="46">
        <v>949.80254500000001</v>
      </c>
      <c r="N7" s="46">
        <v>927.82393100000002</v>
      </c>
      <c r="O7" s="46">
        <v>896.75546299999996</v>
      </c>
      <c r="P7" s="46">
        <v>869.17619500000001</v>
      </c>
      <c r="Q7" s="46">
        <v>851.21053500000005</v>
      </c>
      <c r="R7" s="46">
        <v>0</v>
      </c>
      <c r="S7" s="46">
        <v>0</v>
      </c>
      <c r="T7" s="46">
        <v>0</v>
      </c>
      <c r="U7" s="46">
        <v>0</v>
      </c>
      <c r="V7" s="46">
        <v>0</v>
      </c>
      <c r="W7" s="46">
        <v>0</v>
      </c>
      <c r="X7" s="46">
        <v>0</v>
      </c>
      <c r="Y7" s="46">
        <v>0</v>
      </c>
      <c r="Z7" s="46">
        <v>0</v>
      </c>
      <c r="AA7" s="46">
        <v>3640.0336779999998</v>
      </c>
      <c r="AB7" s="46">
        <v>3574.378107</v>
      </c>
      <c r="AC7" s="46">
        <v>3975.4663369999998</v>
      </c>
      <c r="AD7" s="46">
        <v>5242.8473080000003</v>
      </c>
      <c r="AE7" s="46">
        <v>3001.747112</v>
      </c>
      <c r="AF7" s="46">
        <v>0</v>
      </c>
      <c r="AG7" s="46">
        <v>0</v>
      </c>
      <c r="AH7" s="46">
        <v>4472.8699489999999</v>
      </c>
      <c r="AI7" s="46">
        <v>0</v>
      </c>
      <c r="AJ7" s="46">
        <v>3402.5401660000002</v>
      </c>
      <c r="AK7" s="46">
        <v>3178.0701560000002</v>
      </c>
      <c r="AL7" s="46">
        <v>3107.4216710000001</v>
      </c>
      <c r="AM7" s="46">
        <v>3311.3002470000001</v>
      </c>
      <c r="AN7" s="46">
        <v>5190.2957960000003</v>
      </c>
      <c r="AO7" s="46">
        <v>3394.7911300000001</v>
      </c>
      <c r="AP7" s="46">
        <v>3973.0490690000001</v>
      </c>
      <c r="AQ7" s="46">
        <v>3352.0573410000002</v>
      </c>
      <c r="AR7" s="46">
        <v>3403.2632570000001</v>
      </c>
      <c r="AS7" s="46">
        <v>3304.459292</v>
      </c>
      <c r="AT7" s="46">
        <v>19693.414185000001</v>
      </c>
      <c r="AU7" s="46">
        <v>22225.82317</v>
      </c>
      <c r="AV7" s="46">
        <v>35499.207887999997</v>
      </c>
      <c r="AW7" s="46">
        <v>2573.6696299999999</v>
      </c>
      <c r="AX7" s="46">
        <v>7533.0360360000004</v>
      </c>
      <c r="AY7" s="46">
        <v>0</v>
      </c>
      <c r="AZ7" s="46">
        <v>11957.707766</v>
      </c>
      <c r="BA7" s="46">
        <v>12181.177349</v>
      </c>
      <c r="BB7" s="46">
        <v>12121.755821999999</v>
      </c>
      <c r="BC7" s="46">
        <v>1405.9954210000001</v>
      </c>
      <c r="BD7" s="46">
        <v>3898.946261</v>
      </c>
      <c r="BE7" s="46">
        <v>0</v>
      </c>
      <c r="BF7" s="46">
        <v>0</v>
      </c>
      <c r="BG7" s="46">
        <v>2370.1103010000002</v>
      </c>
      <c r="BH7" s="46">
        <v>2402.5806889999999</v>
      </c>
      <c r="BI7" s="46">
        <v>2402.8932829999999</v>
      </c>
      <c r="BJ7" s="46">
        <v>4749.095026</v>
      </c>
      <c r="BK7" s="46">
        <v>2321.0189540000001</v>
      </c>
      <c r="BL7" s="46">
        <v>0</v>
      </c>
      <c r="BM7" s="46">
        <v>28298.034063999999</v>
      </c>
      <c r="BN7" s="46">
        <v>18845.235359999999</v>
      </c>
      <c r="BO7" s="46">
        <v>18199.032748000001</v>
      </c>
      <c r="BP7" s="46">
        <v>26994.436539999999</v>
      </c>
      <c r="BQ7" s="46">
        <v>109096.772212</v>
      </c>
      <c r="BR7" s="46">
        <v>51967.797243000001</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1855.4882259999999</v>
      </c>
    </row>
    <row r="8" spans="1:88" ht="12.6" customHeight="1">
      <c r="B8" s="33" t="s">
        <v>110</v>
      </c>
      <c r="C8" s="46">
        <v>18595.635254000001</v>
      </c>
      <c r="D8" s="46">
        <v>0</v>
      </c>
      <c r="E8" s="46">
        <v>0</v>
      </c>
      <c r="F8" s="46">
        <v>0</v>
      </c>
      <c r="G8" s="46">
        <v>3288.696074</v>
      </c>
      <c r="H8" s="46">
        <v>3652.3918399999998</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4307.7303179999999</v>
      </c>
      <c r="AG8" s="46">
        <v>0</v>
      </c>
      <c r="AH8" s="46">
        <v>0</v>
      </c>
      <c r="AI8" s="46">
        <v>0</v>
      </c>
      <c r="AJ8" s="46">
        <v>0</v>
      </c>
      <c r="AK8" s="46">
        <v>5846.6650079999999</v>
      </c>
      <c r="AL8" s="46">
        <v>5007.1071149999998</v>
      </c>
      <c r="AM8" s="46">
        <v>2899.2285430000002</v>
      </c>
      <c r="AN8" s="46">
        <v>2855.366</v>
      </c>
      <c r="AO8" s="46">
        <v>2865.9</v>
      </c>
      <c r="AP8" s="46">
        <v>2762.781039</v>
      </c>
      <c r="AQ8" s="46">
        <v>2789.1000009999998</v>
      </c>
      <c r="AR8" s="46">
        <v>2803.556345</v>
      </c>
      <c r="AS8" s="46">
        <v>2747.3307559999998</v>
      </c>
      <c r="AT8" s="46">
        <v>2765.383883</v>
      </c>
      <c r="AU8" s="46">
        <v>3117.89948</v>
      </c>
      <c r="AV8" s="46">
        <v>2947.499507</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1198.790892</v>
      </c>
      <c r="CF8" s="46">
        <v>1175.2216880000001</v>
      </c>
      <c r="CG8" s="46">
        <v>1243.462192</v>
      </c>
      <c r="CH8" s="46">
        <v>1248.4169730000001</v>
      </c>
      <c r="CI8" s="46">
        <v>1336.8799939999999</v>
      </c>
      <c r="CJ8" s="46">
        <v>1323.9587349999999</v>
      </c>
    </row>
    <row r="9" spans="1:88" ht="12.6"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6" customHeight="1">
      <c r="B10" s="33" t="s">
        <v>126</v>
      </c>
      <c r="C10" s="46">
        <v>2274.3381760000002</v>
      </c>
      <c r="D10" s="46">
        <v>2236.3969670000001</v>
      </c>
      <c r="E10" s="46">
        <v>2158.7628930000001</v>
      </c>
      <c r="F10" s="46">
        <v>1811.4708559999999</v>
      </c>
      <c r="G10" s="46">
        <v>1511.1650749999999</v>
      </c>
      <c r="H10" s="46">
        <v>1247.2852660000001</v>
      </c>
      <c r="I10" s="46">
        <v>1190.57746</v>
      </c>
      <c r="J10" s="46">
        <v>1232.118273</v>
      </c>
      <c r="K10" s="46">
        <v>1120.6716550000001</v>
      </c>
      <c r="L10" s="46">
        <v>1151.876381</v>
      </c>
      <c r="M10" s="46">
        <v>1081.139527</v>
      </c>
      <c r="N10" s="46">
        <v>876.24776699999995</v>
      </c>
      <c r="O10" s="46">
        <v>862.857215</v>
      </c>
      <c r="P10" s="46">
        <v>839.35285399999998</v>
      </c>
      <c r="Q10" s="46">
        <v>890.56555300000002</v>
      </c>
      <c r="R10" s="46">
        <v>915.322047</v>
      </c>
      <c r="S10" s="46">
        <v>934.84875099999999</v>
      </c>
      <c r="T10" s="46">
        <v>1991.810823</v>
      </c>
      <c r="U10" s="46">
        <v>2080.7729890000001</v>
      </c>
      <c r="V10" s="46">
        <v>2484.0872549999999</v>
      </c>
      <c r="W10" s="46">
        <v>673.04789200000005</v>
      </c>
      <c r="X10" s="46">
        <v>671.33589500000005</v>
      </c>
      <c r="Y10" s="46">
        <v>641.34989599999994</v>
      </c>
      <c r="Z10" s="46">
        <v>0</v>
      </c>
      <c r="AA10" s="46">
        <v>1478.7706949999999</v>
      </c>
      <c r="AB10" s="46">
        <v>0</v>
      </c>
      <c r="AC10" s="46">
        <v>0</v>
      </c>
      <c r="AD10" s="46">
        <v>19315.001939999998</v>
      </c>
      <c r="AE10" s="46">
        <v>22289.563435</v>
      </c>
      <c r="AF10" s="46">
        <v>22711.202936000002</v>
      </c>
      <c r="AG10" s="46">
        <v>28623.419798999999</v>
      </c>
      <c r="AH10" s="46">
        <v>24411.309149000001</v>
      </c>
      <c r="AI10" s="46">
        <v>22071.618824000001</v>
      </c>
      <c r="AJ10" s="46">
        <v>36615.764619000001</v>
      </c>
      <c r="AK10" s="46">
        <v>56199.366351999997</v>
      </c>
      <c r="AL10" s="46">
        <v>42864.758931999997</v>
      </c>
      <c r="AM10" s="46">
        <v>57485.118202999998</v>
      </c>
      <c r="AN10" s="46">
        <v>48252.895621999996</v>
      </c>
      <c r="AO10" s="46">
        <v>56645.011234999998</v>
      </c>
      <c r="AP10" s="46">
        <v>58604.788306000002</v>
      </c>
      <c r="AQ10" s="46">
        <v>60629.494226000003</v>
      </c>
      <c r="AR10" s="46">
        <v>73806.899036999996</v>
      </c>
      <c r="AS10" s="46">
        <v>70920.625409</v>
      </c>
      <c r="AT10" s="46">
        <v>99352.849069999997</v>
      </c>
      <c r="AU10" s="46">
        <v>72568.781426000001</v>
      </c>
      <c r="AV10" s="46">
        <v>56192.945033000004</v>
      </c>
      <c r="AW10" s="46">
        <v>65697.450668000005</v>
      </c>
      <c r="AX10" s="46">
        <v>77047.504125000007</v>
      </c>
      <c r="AY10" s="46">
        <v>77525.803096000003</v>
      </c>
      <c r="AZ10" s="46">
        <v>87640.082767</v>
      </c>
      <c r="BA10" s="46">
        <v>77949.893234999996</v>
      </c>
      <c r="BB10" s="46">
        <v>84102.591878000007</v>
      </c>
      <c r="BC10" s="46">
        <v>94091.001376</v>
      </c>
      <c r="BD10" s="46">
        <v>115835.623238</v>
      </c>
      <c r="BE10" s="46">
        <v>109604.345223</v>
      </c>
      <c r="BF10" s="46">
        <v>112376.433968</v>
      </c>
      <c r="BG10" s="46">
        <v>152202.975664</v>
      </c>
      <c r="BH10" s="46">
        <v>165359.57305400001</v>
      </c>
      <c r="BI10" s="46">
        <v>185416.70832100001</v>
      </c>
      <c r="BJ10" s="46">
        <v>178811.45161700001</v>
      </c>
      <c r="BK10" s="46">
        <v>170021.49724</v>
      </c>
      <c r="BL10" s="46">
        <v>185031.636963</v>
      </c>
      <c r="BM10" s="46">
        <v>176682.59192499999</v>
      </c>
      <c r="BN10" s="46">
        <v>175030.02873200001</v>
      </c>
      <c r="BO10" s="46">
        <v>179342.12559800001</v>
      </c>
      <c r="BP10" s="46">
        <v>181404.47797599999</v>
      </c>
      <c r="BQ10" s="46">
        <v>196378.98331499999</v>
      </c>
      <c r="BR10" s="46">
        <v>192311.467691</v>
      </c>
      <c r="BS10" s="46">
        <v>183402.71793700001</v>
      </c>
      <c r="BT10" s="46">
        <v>193010.259647</v>
      </c>
      <c r="BU10" s="46">
        <v>197925.04631400001</v>
      </c>
      <c r="BV10" s="46">
        <v>196060.89616900001</v>
      </c>
      <c r="BW10" s="46">
        <v>237141.145766</v>
      </c>
      <c r="BX10" s="46">
        <v>221095.34258500001</v>
      </c>
      <c r="BY10" s="46">
        <v>232403.015082</v>
      </c>
      <c r="BZ10" s="46">
        <v>248917.22973200001</v>
      </c>
      <c r="CA10" s="46">
        <v>251370.80755600001</v>
      </c>
      <c r="CB10" s="46">
        <v>261523.12172200001</v>
      </c>
      <c r="CC10" s="46">
        <v>259469.577078</v>
      </c>
      <c r="CD10" s="46">
        <v>266507.30597500002</v>
      </c>
      <c r="CE10" s="46">
        <v>273192.160218</v>
      </c>
      <c r="CF10" s="46">
        <v>271308.07899499999</v>
      </c>
      <c r="CG10" s="46">
        <v>298932.10309500003</v>
      </c>
      <c r="CH10" s="46">
        <v>297065.56306000001</v>
      </c>
      <c r="CI10" s="46">
        <v>252940.68870599999</v>
      </c>
      <c r="CJ10" s="46">
        <v>262322.79571999999</v>
      </c>
    </row>
    <row r="11" spans="1:88" ht="12.6" customHeight="1">
      <c r="B11" s="33" t="s">
        <v>127</v>
      </c>
      <c r="C11" s="46">
        <v>109201.82634299999</v>
      </c>
      <c r="D11" s="46">
        <v>107789.31793</v>
      </c>
      <c r="E11" s="46">
        <v>107544.23461699999</v>
      </c>
      <c r="F11" s="46">
        <v>113965.584133</v>
      </c>
      <c r="G11" s="46">
        <v>119271.765008</v>
      </c>
      <c r="H11" s="46">
        <v>127550.139279</v>
      </c>
      <c r="I11" s="46">
        <v>118763.90857499999</v>
      </c>
      <c r="J11" s="46">
        <v>118460.606116</v>
      </c>
      <c r="K11" s="46">
        <v>119379.027024</v>
      </c>
      <c r="L11" s="46">
        <v>140103.52877400001</v>
      </c>
      <c r="M11" s="46">
        <v>143002.288745</v>
      </c>
      <c r="N11" s="46">
        <v>143462.83335500001</v>
      </c>
      <c r="O11" s="46">
        <v>140480.55169200001</v>
      </c>
      <c r="P11" s="46">
        <v>141491.85131500001</v>
      </c>
      <c r="Q11" s="46">
        <v>143187.71257599999</v>
      </c>
      <c r="R11" s="46">
        <v>155476.74679800001</v>
      </c>
      <c r="S11" s="46">
        <v>194024.55398900001</v>
      </c>
      <c r="T11" s="46">
        <v>183137.45988099999</v>
      </c>
      <c r="U11" s="46">
        <v>193318.20172000001</v>
      </c>
      <c r="V11" s="46">
        <v>218051.50199600001</v>
      </c>
      <c r="W11" s="46">
        <v>217423.94368600001</v>
      </c>
      <c r="X11" s="46">
        <v>214738.08307299999</v>
      </c>
      <c r="Y11" s="46">
        <v>203256.77954700001</v>
      </c>
      <c r="Z11" s="46">
        <v>202436.457326</v>
      </c>
      <c r="AA11" s="46">
        <v>193648.28935199999</v>
      </c>
      <c r="AB11" s="46">
        <v>178545.504931</v>
      </c>
      <c r="AC11" s="46">
        <v>194592.346165</v>
      </c>
      <c r="AD11" s="46">
        <v>195065.223302</v>
      </c>
      <c r="AE11" s="46">
        <v>147382.07039499999</v>
      </c>
      <c r="AF11" s="46">
        <v>149142.004992</v>
      </c>
      <c r="AG11" s="46">
        <v>167458.98211499999</v>
      </c>
      <c r="AH11" s="46">
        <v>165019.76143399999</v>
      </c>
      <c r="AI11" s="46">
        <v>158615.18954699999</v>
      </c>
      <c r="AJ11" s="46">
        <v>165595.96095000001</v>
      </c>
      <c r="AK11" s="46">
        <v>190568.31284</v>
      </c>
      <c r="AL11" s="46">
        <v>189504.099311</v>
      </c>
      <c r="AM11" s="46">
        <v>195857.80961600001</v>
      </c>
      <c r="AN11" s="46">
        <v>201121.63967800001</v>
      </c>
      <c r="AO11" s="46">
        <v>223757.45302799999</v>
      </c>
      <c r="AP11" s="46">
        <v>223999.167285</v>
      </c>
      <c r="AQ11" s="46">
        <v>231177.62429599999</v>
      </c>
      <c r="AR11" s="46">
        <v>239224.67930399999</v>
      </c>
      <c r="AS11" s="46">
        <v>250841.13329299999</v>
      </c>
      <c r="AT11" s="46">
        <v>262797.56172</v>
      </c>
      <c r="AU11" s="46">
        <v>295157.54132399999</v>
      </c>
      <c r="AV11" s="46">
        <v>287767.95809999999</v>
      </c>
      <c r="AW11" s="46">
        <v>299094.19396200002</v>
      </c>
      <c r="AX11" s="46">
        <v>301363.739825</v>
      </c>
      <c r="AY11" s="46">
        <v>257327.92723999999</v>
      </c>
      <c r="AZ11" s="46">
        <v>255802.20178999999</v>
      </c>
      <c r="BA11" s="46">
        <v>254650.500444</v>
      </c>
      <c r="BB11" s="46">
        <v>254194.76485000001</v>
      </c>
      <c r="BC11" s="46">
        <v>266492.891948</v>
      </c>
      <c r="BD11" s="46">
        <v>256472.00217200001</v>
      </c>
      <c r="BE11" s="46">
        <v>297781.05637599999</v>
      </c>
      <c r="BF11" s="46">
        <v>251438.424271</v>
      </c>
      <c r="BG11" s="46">
        <v>235134.164774</v>
      </c>
      <c r="BH11" s="46">
        <v>215895.213495</v>
      </c>
      <c r="BI11" s="46">
        <v>220816.67795300001</v>
      </c>
      <c r="BJ11" s="46">
        <v>218197.562488</v>
      </c>
      <c r="BK11" s="46">
        <v>214646.71283199999</v>
      </c>
      <c r="BL11" s="46">
        <v>213231.670124</v>
      </c>
      <c r="BM11" s="46">
        <v>204330.391794</v>
      </c>
      <c r="BN11" s="46">
        <v>238643.28337600001</v>
      </c>
      <c r="BO11" s="46">
        <v>202984.43853000001</v>
      </c>
      <c r="BP11" s="46">
        <v>207782.200897</v>
      </c>
      <c r="BQ11" s="46">
        <v>209080.28828000001</v>
      </c>
      <c r="BR11" s="46">
        <v>203170.41687799999</v>
      </c>
      <c r="BS11" s="46">
        <v>208673.14887800001</v>
      </c>
      <c r="BT11" s="46">
        <v>214685.79794799999</v>
      </c>
      <c r="BU11" s="46">
        <v>225000.292498</v>
      </c>
      <c r="BV11" s="46">
        <v>222542.00901000001</v>
      </c>
      <c r="BW11" s="46">
        <v>225447.86557299999</v>
      </c>
      <c r="BX11" s="46">
        <v>226382.22283399999</v>
      </c>
      <c r="BY11" s="46">
        <v>220317.250478</v>
      </c>
      <c r="BZ11" s="46">
        <v>225200.81523800001</v>
      </c>
      <c r="CA11" s="46">
        <v>223292.172984</v>
      </c>
      <c r="CB11" s="46">
        <v>202241.08025500001</v>
      </c>
      <c r="CC11" s="46">
        <v>195496.34737599999</v>
      </c>
      <c r="CD11" s="46">
        <v>201683.92609200001</v>
      </c>
      <c r="CE11" s="46">
        <v>205395.493606</v>
      </c>
      <c r="CF11" s="46">
        <v>203886.25294100001</v>
      </c>
      <c r="CG11" s="46">
        <v>219763.99268</v>
      </c>
      <c r="CH11" s="46">
        <v>218224.09474</v>
      </c>
      <c r="CI11" s="46">
        <v>228049.81427199999</v>
      </c>
      <c r="CJ11" s="46">
        <v>224483.334264</v>
      </c>
    </row>
    <row r="12" spans="1:88" ht="12.6" customHeight="1">
      <c r="B12" s="33" t="s">
        <v>111</v>
      </c>
      <c r="C12" s="46">
        <v>115142.683746</v>
      </c>
      <c r="D12" s="46">
        <v>139992.54623800001</v>
      </c>
      <c r="E12" s="46">
        <v>134240.462936</v>
      </c>
      <c r="F12" s="46">
        <v>143245.92427399999</v>
      </c>
      <c r="G12" s="46">
        <v>145059.00998900001</v>
      </c>
      <c r="H12" s="46">
        <v>154749.48092500001</v>
      </c>
      <c r="I12" s="46">
        <v>143672.87562800001</v>
      </c>
      <c r="J12" s="46">
        <v>142990.16671399999</v>
      </c>
      <c r="K12" s="46">
        <v>135503.856233</v>
      </c>
      <c r="L12" s="46">
        <v>160223.877496</v>
      </c>
      <c r="M12" s="46">
        <v>159037.05144800001</v>
      </c>
      <c r="N12" s="46">
        <v>156805.36588200001</v>
      </c>
      <c r="O12" s="46">
        <v>139486.10817799999</v>
      </c>
      <c r="P12" s="46">
        <v>131485.95568300001</v>
      </c>
      <c r="Q12" s="46">
        <v>130440.207495</v>
      </c>
      <c r="R12" s="46">
        <v>124969.49811499999</v>
      </c>
      <c r="S12" s="46">
        <v>142095.64021400001</v>
      </c>
      <c r="T12" s="46">
        <v>153378.15603499999</v>
      </c>
      <c r="U12" s="46">
        <v>155047.63434700001</v>
      </c>
      <c r="V12" s="46">
        <v>170507.21819399999</v>
      </c>
      <c r="W12" s="46">
        <v>173998.06919499999</v>
      </c>
      <c r="X12" s="46">
        <v>169656.921405</v>
      </c>
      <c r="Y12" s="46">
        <v>153357.736282</v>
      </c>
      <c r="Z12" s="46">
        <v>153453.89548400001</v>
      </c>
      <c r="AA12" s="46">
        <v>158024.10469199999</v>
      </c>
      <c r="AB12" s="46">
        <v>158452.85357800001</v>
      </c>
      <c r="AC12" s="46">
        <v>156151.18363300001</v>
      </c>
      <c r="AD12" s="46">
        <v>151378.97258599999</v>
      </c>
      <c r="AE12" s="46">
        <v>149079.41677800001</v>
      </c>
      <c r="AF12" s="46">
        <v>154781.79140799999</v>
      </c>
      <c r="AG12" s="46">
        <v>136171.51522500001</v>
      </c>
      <c r="AH12" s="46">
        <v>137605.32113600001</v>
      </c>
      <c r="AI12" s="46">
        <v>134541.190909</v>
      </c>
      <c r="AJ12" s="46">
        <v>131715.60157599999</v>
      </c>
      <c r="AK12" s="46">
        <v>130662.57737899999</v>
      </c>
      <c r="AL12" s="46">
        <v>142677.73433499999</v>
      </c>
      <c r="AM12" s="46">
        <v>129951.171487</v>
      </c>
      <c r="AN12" s="46">
        <v>123751.424138</v>
      </c>
      <c r="AO12" s="46">
        <v>125288.63688999999</v>
      </c>
      <c r="AP12" s="46">
        <v>121285.95611899999</v>
      </c>
      <c r="AQ12" s="46">
        <v>123642.58315000001</v>
      </c>
      <c r="AR12" s="46">
        <v>33686.646911999997</v>
      </c>
      <c r="AS12" s="46">
        <v>25746.425899999998</v>
      </c>
      <c r="AT12" s="46">
        <v>42888.139087000003</v>
      </c>
      <c r="AU12" s="46">
        <v>49343.112062</v>
      </c>
      <c r="AV12" s="46">
        <v>49709.172842</v>
      </c>
      <c r="AW12" s="46">
        <v>51419.043873000002</v>
      </c>
      <c r="AX12" s="46">
        <v>35262.849002000003</v>
      </c>
      <c r="AY12" s="46">
        <v>31631.858368000001</v>
      </c>
      <c r="AZ12" s="46">
        <v>33834.979485999997</v>
      </c>
      <c r="BA12" s="46">
        <v>25269.429362999999</v>
      </c>
      <c r="BB12" s="46">
        <v>31183.551067</v>
      </c>
      <c r="BC12" s="46">
        <v>48805.576411000002</v>
      </c>
      <c r="BD12" s="46">
        <v>29584.315552</v>
      </c>
      <c r="BE12" s="46">
        <v>29814.664916000002</v>
      </c>
      <c r="BF12" s="46">
        <v>25283.078421999999</v>
      </c>
      <c r="BG12" s="46">
        <v>18890.181393999999</v>
      </c>
      <c r="BH12" s="46">
        <v>19277.152022999999</v>
      </c>
      <c r="BI12" s="46">
        <v>19376.307550000001</v>
      </c>
      <c r="BJ12" s="46">
        <v>15105.727034</v>
      </c>
      <c r="BK12" s="46">
        <v>15324.840689000001</v>
      </c>
      <c r="BL12" s="46">
        <v>13879.721469</v>
      </c>
      <c r="BM12" s="46">
        <v>13789.200699999999</v>
      </c>
      <c r="BN12" s="46">
        <v>18099.848889000001</v>
      </c>
      <c r="BO12" s="46">
        <v>32050.565741999999</v>
      </c>
      <c r="BP12" s="46">
        <v>36237.384353000001</v>
      </c>
      <c r="BQ12" s="46">
        <v>36436.260675999998</v>
      </c>
      <c r="BR12" s="46">
        <v>34770.111649999999</v>
      </c>
      <c r="BS12" s="46">
        <v>34726.952445000003</v>
      </c>
      <c r="BT12" s="46">
        <v>35841.710843000001</v>
      </c>
      <c r="BU12" s="46">
        <v>37432.262071999998</v>
      </c>
      <c r="BV12" s="46">
        <v>36869.089318999999</v>
      </c>
      <c r="BW12" s="46">
        <v>32570.296941000001</v>
      </c>
      <c r="BX12" s="46">
        <v>27840.144311</v>
      </c>
      <c r="BY12" s="46">
        <v>27655.088784</v>
      </c>
      <c r="BZ12" s="46">
        <v>28782.482883000001</v>
      </c>
      <c r="CA12" s="46">
        <v>27143.879119000001</v>
      </c>
      <c r="CB12" s="46">
        <v>27279.096464999999</v>
      </c>
      <c r="CC12" s="46">
        <v>31534.969052</v>
      </c>
      <c r="CD12" s="46">
        <v>34693.526231999997</v>
      </c>
      <c r="CE12" s="46">
        <v>31418.068121</v>
      </c>
      <c r="CF12" s="46">
        <v>30613.176158999999</v>
      </c>
      <c r="CG12" s="46">
        <v>35981.955478999997</v>
      </c>
      <c r="CH12" s="46">
        <v>39170.756788999999</v>
      </c>
      <c r="CI12" s="46">
        <v>80767.561119000005</v>
      </c>
      <c r="CJ12" s="46">
        <v>100173.94199799999</v>
      </c>
    </row>
    <row r="13" spans="1:88" ht="12.6" customHeight="1">
      <c r="B13" s="33" t="s">
        <v>112</v>
      </c>
      <c r="C13" s="46">
        <v>0</v>
      </c>
      <c r="D13" s="46">
        <v>0</v>
      </c>
      <c r="E13" s="46">
        <v>0</v>
      </c>
      <c r="F13" s="46">
        <v>0</v>
      </c>
      <c r="G13" s="46">
        <v>0</v>
      </c>
      <c r="H13" s="46">
        <v>3807.4694439999998</v>
      </c>
      <c r="I13" s="46">
        <v>6201.2298609999998</v>
      </c>
      <c r="J13" s="46">
        <v>0</v>
      </c>
      <c r="K13" s="46">
        <v>0</v>
      </c>
      <c r="L13" s="46">
        <v>0</v>
      </c>
      <c r="M13" s="46">
        <v>0</v>
      </c>
      <c r="N13" s="46">
        <v>0</v>
      </c>
      <c r="O13" s="46">
        <v>1837.596215</v>
      </c>
      <c r="P13" s="46">
        <v>1790.358095</v>
      </c>
      <c r="Q13" s="46">
        <v>1752.3150370000001</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2418.5735549999999</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1417.7205329999999</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6" customHeight="1">
      <c r="B14" s="33" t="s">
        <v>123</v>
      </c>
      <c r="C14" s="46">
        <v>58261.081300999998</v>
      </c>
      <c r="D14" s="46">
        <v>57057.643192000003</v>
      </c>
      <c r="E14" s="46">
        <v>51815.945925</v>
      </c>
      <c r="F14" s="46">
        <v>53789.469626999999</v>
      </c>
      <c r="G14" s="46">
        <v>55888.211665000003</v>
      </c>
      <c r="H14" s="46">
        <v>61644.013263000001</v>
      </c>
      <c r="I14" s="46">
        <v>125679.22104400001</v>
      </c>
      <c r="J14" s="46">
        <v>52057.247195000004</v>
      </c>
      <c r="K14" s="46">
        <v>177833.57958200001</v>
      </c>
      <c r="L14" s="46">
        <v>294034.42307999998</v>
      </c>
      <c r="M14" s="46">
        <v>191316.90813900001</v>
      </c>
      <c r="N14" s="46">
        <v>102257.435478</v>
      </c>
      <c r="O14" s="46">
        <v>184741.86260699999</v>
      </c>
      <c r="P14" s="46">
        <v>514721.43949199998</v>
      </c>
      <c r="Q14" s="46">
        <v>273908.73407399998</v>
      </c>
      <c r="R14" s="46">
        <v>232609.19803699999</v>
      </c>
      <c r="S14" s="46">
        <v>124262.929865</v>
      </c>
      <c r="T14" s="46">
        <v>118101.549558</v>
      </c>
      <c r="U14" s="46">
        <v>120534.818197</v>
      </c>
      <c r="V14" s="46">
        <v>60083.861804</v>
      </c>
      <c r="W14" s="46">
        <v>59871.507933000001</v>
      </c>
      <c r="X14" s="46">
        <v>57474.513605</v>
      </c>
      <c r="Y14" s="46">
        <v>33611.005731999998</v>
      </c>
      <c r="Z14" s="46">
        <v>34472.091340999999</v>
      </c>
      <c r="AA14" s="46">
        <v>33866.952356000002</v>
      </c>
      <c r="AB14" s="46">
        <v>34090.740682000003</v>
      </c>
      <c r="AC14" s="46">
        <v>33907.766432999997</v>
      </c>
      <c r="AD14" s="46">
        <v>26788.906528</v>
      </c>
      <c r="AE14" s="46">
        <v>42780.097426</v>
      </c>
      <c r="AF14" s="46">
        <v>11337.27123</v>
      </c>
      <c r="AG14" s="46">
        <v>10883.434133000001</v>
      </c>
      <c r="AH14" s="46">
        <v>10356.295635</v>
      </c>
      <c r="AI14" s="46">
        <v>9929.0524249999999</v>
      </c>
      <c r="AJ14" s="46">
        <v>9935.9241490000004</v>
      </c>
      <c r="AK14" s="46">
        <v>156333.470688</v>
      </c>
      <c r="AL14" s="46">
        <v>9607.5503800000006</v>
      </c>
      <c r="AM14" s="46">
        <v>9987.1058439999997</v>
      </c>
      <c r="AN14" s="46">
        <v>9688.1293089999999</v>
      </c>
      <c r="AO14" s="46">
        <v>33729.137707000002</v>
      </c>
      <c r="AP14" s="46">
        <v>5809.6205300000001</v>
      </c>
      <c r="AQ14" s="46">
        <v>5900.8594380000004</v>
      </c>
      <c r="AR14" s="46">
        <v>5966.5527810000003</v>
      </c>
      <c r="AS14" s="46">
        <v>5857.893161</v>
      </c>
      <c r="AT14" s="46">
        <v>98446.278007000001</v>
      </c>
      <c r="AU14" s="46">
        <v>4395.8224479999999</v>
      </c>
      <c r="AV14" s="46">
        <v>4151.4375280000004</v>
      </c>
      <c r="AW14" s="46">
        <v>4402.0262240000002</v>
      </c>
      <c r="AX14" s="46">
        <v>4439.7874430000002</v>
      </c>
      <c r="AY14" s="46">
        <v>4200.3973319999996</v>
      </c>
      <c r="AZ14" s="46">
        <v>51586.168017999997</v>
      </c>
      <c r="BA14" s="46">
        <v>4065.3599909999998</v>
      </c>
      <c r="BB14" s="46">
        <v>4064.4630729999999</v>
      </c>
      <c r="BC14" s="46">
        <v>4377.7533030000004</v>
      </c>
      <c r="BD14" s="46">
        <v>4248.1605310000004</v>
      </c>
      <c r="BE14" s="46">
        <v>4101.0960930000001</v>
      </c>
      <c r="BF14" s="46">
        <v>3946.0676579999999</v>
      </c>
      <c r="BG14" s="46">
        <v>3911.745793</v>
      </c>
      <c r="BH14" s="46">
        <v>3987.9885979999999</v>
      </c>
      <c r="BI14" s="46">
        <v>4003.76955</v>
      </c>
      <c r="BJ14" s="46">
        <v>4020.274026</v>
      </c>
      <c r="BK14" s="46">
        <v>3970.6695220000001</v>
      </c>
      <c r="BL14" s="46">
        <v>3843.159185</v>
      </c>
      <c r="BM14" s="46">
        <v>3855.1895949999998</v>
      </c>
      <c r="BN14" s="46">
        <v>3868.3308649999999</v>
      </c>
      <c r="BO14" s="46">
        <v>4122.9494439999999</v>
      </c>
      <c r="BP14" s="46">
        <v>4204.5057280000001</v>
      </c>
      <c r="BQ14" s="46">
        <v>4294.8045149999998</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3033.9896659999999</v>
      </c>
      <c r="CI14" s="46">
        <v>3160.9021160000002</v>
      </c>
      <c r="CJ14" s="46">
        <v>3094.9849250000002</v>
      </c>
    </row>
    <row r="15" spans="1:88" ht="12.6"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6"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17783.726500000001</v>
      </c>
      <c r="BQ16" s="46">
        <v>28552.561524000001</v>
      </c>
      <c r="BR16" s="46">
        <v>5612.3297270000003</v>
      </c>
      <c r="BS16" s="46">
        <v>504.43937299999999</v>
      </c>
      <c r="BT16" s="46">
        <v>18608.624478000002</v>
      </c>
      <c r="BU16" s="46">
        <v>1064.4204950000001</v>
      </c>
      <c r="BV16" s="46">
        <v>0</v>
      </c>
      <c r="BW16" s="46">
        <v>0</v>
      </c>
      <c r="BX16" s="46">
        <v>0</v>
      </c>
      <c r="BY16" s="46">
        <v>0</v>
      </c>
      <c r="BZ16" s="46">
        <v>847.27499999999998</v>
      </c>
      <c r="CA16" s="46">
        <v>15942.975854</v>
      </c>
      <c r="CB16" s="46">
        <v>0</v>
      </c>
      <c r="CC16" s="46">
        <v>6867.399539</v>
      </c>
      <c r="CD16" s="46">
        <v>7639.0555029999996</v>
      </c>
      <c r="CE16" s="46">
        <v>1795.05</v>
      </c>
      <c r="CF16" s="46">
        <v>1731.6630319999999</v>
      </c>
      <c r="CG16" s="46">
        <v>1826.075699</v>
      </c>
      <c r="CH16" s="46">
        <v>1817.9261739999999</v>
      </c>
      <c r="CI16" s="46">
        <v>1905.260865</v>
      </c>
      <c r="CJ16" s="46">
        <v>1854.198382</v>
      </c>
    </row>
    <row r="17" spans="2:88" ht="12.6"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6"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6"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6" customHeight="1">
      <c r="B20" s="33" t="s">
        <v>118</v>
      </c>
      <c r="C20" s="46">
        <v>1211.115391</v>
      </c>
      <c r="D20" s="46">
        <v>457.14185900000001</v>
      </c>
      <c r="E20" s="46">
        <v>0</v>
      </c>
      <c r="F20" s="46">
        <v>0</v>
      </c>
      <c r="G20" s="46">
        <v>5759.0967989999999</v>
      </c>
      <c r="H20" s="46">
        <v>3675.0060490000001</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2590.1490050000002</v>
      </c>
      <c r="AJ20" s="46">
        <v>6347.0398500000001</v>
      </c>
      <c r="AK20" s="46">
        <v>6828.8633040000004</v>
      </c>
      <c r="AL20" s="46">
        <v>7488.1451360000001</v>
      </c>
      <c r="AM20" s="46">
        <v>6764.4600559999999</v>
      </c>
      <c r="AN20" s="46">
        <v>1903.47999</v>
      </c>
      <c r="AO20" s="46">
        <v>3835.6811010000001</v>
      </c>
      <c r="AP20" s="46">
        <v>4510.2401959999997</v>
      </c>
      <c r="AQ20" s="46">
        <v>3572.2464420000001</v>
      </c>
      <c r="AR20" s="46">
        <v>1402.860019</v>
      </c>
      <c r="AS20" s="46">
        <v>2511.3434790000001</v>
      </c>
      <c r="AT20" s="46">
        <v>31283.19414</v>
      </c>
      <c r="AU20" s="46">
        <v>0</v>
      </c>
      <c r="AV20" s="46">
        <v>0</v>
      </c>
      <c r="AW20" s="46">
        <v>664.09728600000005</v>
      </c>
      <c r="AX20" s="46">
        <v>5189.0480100000004</v>
      </c>
      <c r="AY20" s="46">
        <v>0</v>
      </c>
      <c r="AZ20" s="46">
        <v>0</v>
      </c>
      <c r="BA20" s="46">
        <v>0</v>
      </c>
      <c r="BB20" s="46">
        <v>6785.6490270000004</v>
      </c>
      <c r="BC20" s="46">
        <v>0</v>
      </c>
      <c r="BD20" s="46">
        <v>1001.09998</v>
      </c>
      <c r="BE20" s="46">
        <v>13990.343269999999</v>
      </c>
      <c r="BF20" s="46">
        <v>1066.7181840000001</v>
      </c>
      <c r="BG20" s="46">
        <v>5805.6113869999999</v>
      </c>
      <c r="BH20" s="46">
        <v>13091.565891</v>
      </c>
      <c r="BI20" s="46">
        <v>9377.3098539999992</v>
      </c>
      <c r="BJ20" s="46">
        <v>9389.4555259999997</v>
      </c>
      <c r="BK20" s="46">
        <v>10015.090603000001</v>
      </c>
      <c r="BL20" s="46">
        <v>21087.653470000001</v>
      </c>
      <c r="BM20" s="46">
        <v>38542.518007999999</v>
      </c>
      <c r="BN20" s="46">
        <v>44121.063095999998</v>
      </c>
      <c r="BO20" s="46">
        <v>46519.253525</v>
      </c>
      <c r="BP20" s="46">
        <v>75760.880246000001</v>
      </c>
      <c r="BQ20" s="46">
        <v>169452.73080300001</v>
      </c>
      <c r="BR20" s="46">
        <v>197619.17704000001</v>
      </c>
      <c r="BS20" s="46">
        <v>84695.183094000007</v>
      </c>
      <c r="BT20" s="46">
        <v>66802.874916000001</v>
      </c>
      <c r="BU20" s="46">
        <v>103310.56054200001</v>
      </c>
      <c r="BV20" s="46">
        <v>69500.264884999997</v>
      </c>
      <c r="BW20" s="46">
        <v>43011.952362999997</v>
      </c>
      <c r="BX20" s="46">
        <v>45842.336948999997</v>
      </c>
      <c r="BY20" s="46">
        <v>43172.412691999998</v>
      </c>
      <c r="BZ20" s="46">
        <v>44847.511568000002</v>
      </c>
      <c r="CA20" s="46">
        <v>65972.899067999999</v>
      </c>
      <c r="CB20" s="46">
        <v>69806.593636999998</v>
      </c>
      <c r="CC20" s="46">
        <v>73116.281518999996</v>
      </c>
      <c r="CD20" s="46">
        <v>83069.648440000004</v>
      </c>
      <c r="CE20" s="46">
        <v>77658.435551000002</v>
      </c>
      <c r="CF20" s="46">
        <v>94183.209893000007</v>
      </c>
      <c r="CG20" s="46">
        <v>92898.724419999999</v>
      </c>
      <c r="CH20" s="46">
        <v>103851.483263</v>
      </c>
      <c r="CI20" s="46">
        <v>120453.331422</v>
      </c>
      <c r="CJ20" s="46">
        <v>90823.772910999993</v>
      </c>
    </row>
    <row r="21" spans="2:88" ht="12.6"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6" customHeight="1">
      <c r="B22" s="33" t="s">
        <v>120</v>
      </c>
      <c r="C22" s="46">
        <v>243245.869614</v>
      </c>
      <c r="D22" s="46">
        <v>239242.33236999999</v>
      </c>
      <c r="E22" s="46">
        <v>251810.20497699999</v>
      </c>
      <c r="F22" s="46">
        <v>103360.411941</v>
      </c>
      <c r="G22" s="46">
        <v>151556.263355</v>
      </c>
      <c r="H22" s="46">
        <v>64072.963186000001</v>
      </c>
      <c r="I22" s="46">
        <v>61029.857042000003</v>
      </c>
      <c r="J22" s="46">
        <v>62836.998722999997</v>
      </c>
      <c r="K22" s="46">
        <v>252153.82112099999</v>
      </c>
      <c r="L22" s="46">
        <v>756729.054565</v>
      </c>
      <c r="M22" s="46">
        <v>476186.46520999999</v>
      </c>
      <c r="N22" s="46">
        <v>526059.68852299999</v>
      </c>
      <c r="O22" s="46">
        <v>185727.16062499999</v>
      </c>
      <c r="P22" s="46">
        <v>259888.03358300001</v>
      </c>
      <c r="Q22" s="46">
        <v>254674.14241</v>
      </c>
      <c r="R22" s="46">
        <v>319015.25364200003</v>
      </c>
      <c r="S22" s="46">
        <v>160378.56082300001</v>
      </c>
      <c r="T22" s="46">
        <v>124283.07782400001</v>
      </c>
      <c r="U22" s="46">
        <v>152110.393052</v>
      </c>
      <c r="V22" s="46">
        <v>125994.004724</v>
      </c>
      <c r="W22" s="46">
        <v>12239.158466999999</v>
      </c>
      <c r="X22" s="46">
        <v>82459.852545000002</v>
      </c>
      <c r="Y22" s="46">
        <v>106805.689897</v>
      </c>
      <c r="Z22" s="46">
        <v>11319.993992</v>
      </c>
      <c r="AA22" s="46">
        <v>78033.971283000006</v>
      </c>
      <c r="AB22" s="46">
        <v>134261.79960999999</v>
      </c>
      <c r="AC22" s="46">
        <v>11849.229674</v>
      </c>
      <c r="AD22" s="46">
        <v>11801.180182</v>
      </c>
      <c r="AE22" s="46">
        <v>58298.885728000001</v>
      </c>
      <c r="AF22" s="46">
        <v>12201.255870000001</v>
      </c>
      <c r="AG22" s="46">
        <v>11743.572905000001</v>
      </c>
      <c r="AH22" s="46">
        <v>11464.320363000001</v>
      </c>
      <c r="AI22" s="46">
        <v>11131.121561</v>
      </c>
      <c r="AJ22" s="46">
        <v>74888.257740000001</v>
      </c>
      <c r="AK22" s="46">
        <v>107814.761979</v>
      </c>
      <c r="AL22" s="46">
        <v>10547.744392000001</v>
      </c>
      <c r="AM22" s="46">
        <v>10931.170189</v>
      </c>
      <c r="AN22" s="46">
        <v>15566.665679</v>
      </c>
      <c r="AO22" s="46">
        <v>10859.847091</v>
      </c>
      <c r="AP22" s="46">
        <v>33536.320222000002</v>
      </c>
      <c r="AQ22" s="46">
        <v>33900.241061000001</v>
      </c>
      <c r="AR22" s="46">
        <v>10508.383271999999</v>
      </c>
      <c r="AS22" s="46">
        <v>10333.249613</v>
      </c>
      <c r="AT22" s="46">
        <v>10443.64214</v>
      </c>
      <c r="AU22" s="46">
        <v>14522.420011</v>
      </c>
      <c r="AV22" s="46">
        <v>13731.634287000001</v>
      </c>
      <c r="AW22" s="46">
        <v>14456.640119</v>
      </c>
      <c r="AX22" s="46">
        <v>11637.562706000001</v>
      </c>
      <c r="AY22" s="46">
        <v>11011.185433000001</v>
      </c>
      <c r="AZ22" s="46">
        <v>10766.323668999999</v>
      </c>
      <c r="BA22" s="46">
        <v>10981.520101</v>
      </c>
      <c r="BB22" s="46">
        <v>25482.755112999999</v>
      </c>
      <c r="BC22" s="46">
        <v>30056.821594000001</v>
      </c>
      <c r="BD22" s="46">
        <v>16581.657293</v>
      </c>
      <c r="BE22" s="46">
        <v>16098.450149</v>
      </c>
      <c r="BF22" s="46">
        <v>16049.537307000001</v>
      </c>
      <c r="BG22" s="46">
        <v>15819.938588999999</v>
      </c>
      <c r="BH22" s="46">
        <v>16092.322049</v>
      </c>
      <c r="BI22" s="46">
        <v>16137.793890000001</v>
      </c>
      <c r="BJ22" s="46">
        <v>15823.536708</v>
      </c>
      <c r="BK22" s="46">
        <v>15504.354726</v>
      </c>
      <c r="BL22" s="46">
        <v>15507.012583</v>
      </c>
      <c r="BM22" s="46">
        <v>16582.565341000001</v>
      </c>
      <c r="BN22" s="46">
        <v>15839.663495000001</v>
      </c>
      <c r="BO22" s="46">
        <v>16682.683860000001</v>
      </c>
      <c r="BP22" s="46">
        <v>5570.7139770000003</v>
      </c>
      <c r="BQ22" s="46">
        <v>58897.674144999997</v>
      </c>
      <c r="BR22" s="46">
        <v>90462.373326000001</v>
      </c>
      <c r="BS22" s="46">
        <v>91027.583811999997</v>
      </c>
      <c r="BT22" s="46">
        <v>95862.727754000007</v>
      </c>
      <c r="BU22" s="46">
        <v>132787.74309199999</v>
      </c>
      <c r="BV22" s="46">
        <v>143588.633741</v>
      </c>
      <c r="BW22" s="46">
        <v>158410.722137</v>
      </c>
      <c r="BX22" s="46">
        <v>177968.55529399999</v>
      </c>
      <c r="BY22" s="46">
        <v>174384.68124500001</v>
      </c>
      <c r="BZ22" s="46">
        <v>180337.14501199999</v>
      </c>
      <c r="CA22" s="46">
        <v>144619.28284100001</v>
      </c>
      <c r="CB22" s="46">
        <v>149550.05730499999</v>
      </c>
      <c r="CC22" s="46">
        <v>151039.74225499999</v>
      </c>
      <c r="CD22" s="46">
        <v>178703.141221</v>
      </c>
      <c r="CE22" s="46">
        <v>209522.698596</v>
      </c>
      <c r="CF22" s="46">
        <v>204538.97021</v>
      </c>
      <c r="CG22" s="46">
        <v>267297.05098100001</v>
      </c>
      <c r="CH22" s="46">
        <v>294603.55899599998</v>
      </c>
      <c r="CI22" s="46">
        <v>365961.79245499999</v>
      </c>
      <c r="CJ22" s="46">
        <v>330452.83834199997</v>
      </c>
    </row>
    <row r="23" spans="2:88" ht="12.6" customHeight="1">
      <c r="B23" s="33" t="s">
        <v>121</v>
      </c>
      <c r="C23" s="46">
        <v>43016.139682000001</v>
      </c>
      <c r="D23" s="46">
        <v>47868.954089999999</v>
      </c>
      <c r="E23" s="46">
        <v>53873.819887999998</v>
      </c>
      <c r="F23" s="46">
        <v>55228.241873999999</v>
      </c>
      <c r="G23" s="46">
        <v>55358.381461999998</v>
      </c>
      <c r="H23" s="46">
        <v>56232.733865000002</v>
      </c>
      <c r="I23" s="46">
        <v>50264.978929999997</v>
      </c>
      <c r="J23" s="46">
        <v>50468.472384000001</v>
      </c>
      <c r="K23" s="46">
        <v>51285.138105999999</v>
      </c>
      <c r="L23" s="46">
        <v>60914.383715999997</v>
      </c>
      <c r="M23" s="46">
        <v>58747.084306999997</v>
      </c>
      <c r="N23" s="46">
        <v>62444.078569999998</v>
      </c>
      <c r="O23" s="46">
        <v>67362.171998000005</v>
      </c>
      <c r="P23" s="46">
        <v>72426.539332</v>
      </c>
      <c r="Q23" s="46">
        <v>73662.129367000001</v>
      </c>
      <c r="R23" s="46">
        <v>81830.089330000003</v>
      </c>
      <c r="S23" s="46">
        <v>86994.398063999994</v>
      </c>
      <c r="T23" s="46">
        <v>72123.817435999998</v>
      </c>
      <c r="U23" s="46">
        <v>65291.020107999997</v>
      </c>
      <c r="V23" s="46">
        <v>65863.974144000007</v>
      </c>
      <c r="W23" s="46">
        <v>68138.725458999994</v>
      </c>
      <c r="X23" s="46">
        <v>56317.424351000001</v>
      </c>
      <c r="Y23" s="46">
        <v>50024.500396000003</v>
      </c>
      <c r="Z23" s="46">
        <v>42571.087973000002</v>
      </c>
      <c r="AA23" s="46">
        <v>31828.141178000002</v>
      </c>
      <c r="AB23" s="46">
        <v>28961.049427999998</v>
      </c>
      <c r="AC23" s="46">
        <v>24228.420557000001</v>
      </c>
      <c r="AD23" s="46">
        <v>19362.179716999999</v>
      </c>
      <c r="AE23" s="46">
        <v>19135.290734999999</v>
      </c>
      <c r="AF23" s="46">
        <v>20155.228214999999</v>
      </c>
      <c r="AG23" s="46">
        <v>32048.682047999999</v>
      </c>
      <c r="AH23" s="46">
        <v>21608.355802999999</v>
      </c>
      <c r="AI23" s="46">
        <v>36148.590553000002</v>
      </c>
      <c r="AJ23" s="46">
        <v>51808.207675999998</v>
      </c>
      <c r="AK23" s="46">
        <v>40081.649824</v>
      </c>
      <c r="AL23" s="46">
        <v>44261.879124999999</v>
      </c>
      <c r="AM23" s="46">
        <v>37291.463897000001</v>
      </c>
      <c r="AN23" s="46">
        <v>41765.801353000003</v>
      </c>
      <c r="AO23" s="46">
        <v>51408.278588000001</v>
      </c>
      <c r="AP23" s="46">
        <v>52822.675399</v>
      </c>
      <c r="AQ23" s="46">
        <v>47556.379757000002</v>
      </c>
      <c r="AR23" s="46">
        <v>44663.315268999999</v>
      </c>
      <c r="AS23" s="46">
        <v>49270.853597000001</v>
      </c>
      <c r="AT23" s="46">
        <v>50261.961961000001</v>
      </c>
      <c r="AU23" s="46">
        <v>60924.667742999998</v>
      </c>
      <c r="AV23" s="46">
        <v>55813.572560000001</v>
      </c>
      <c r="AW23" s="46">
        <v>62113.684727</v>
      </c>
      <c r="AX23" s="46">
        <v>59645.620421</v>
      </c>
      <c r="AY23" s="46">
        <v>66240.515732</v>
      </c>
      <c r="AZ23" s="46">
        <v>71249.371648</v>
      </c>
      <c r="BA23" s="46">
        <v>106005.116867</v>
      </c>
      <c r="BB23" s="46">
        <v>79945.637336999993</v>
      </c>
      <c r="BC23" s="46">
        <v>91420.704326000006</v>
      </c>
      <c r="BD23" s="46">
        <v>99983.895946999997</v>
      </c>
      <c r="BE23" s="46">
        <v>96713.984884999998</v>
      </c>
      <c r="BF23" s="46">
        <v>89952.146865999995</v>
      </c>
      <c r="BG23" s="46">
        <v>85987.282491000005</v>
      </c>
      <c r="BH23" s="46">
        <v>81614.364467000007</v>
      </c>
      <c r="BI23" s="46">
        <v>100399.95183400001</v>
      </c>
      <c r="BJ23" s="46">
        <v>110408.418021</v>
      </c>
      <c r="BK23" s="46">
        <v>95620.989906000003</v>
      </c>
      <c r="BL23" s="46">
        <v>91690.789097999994</v>
      </c>
      <c r="BM23" s="46">
        <v>94262.413721000004</v>
      </c>
      <c r="BN23" s="46">
        <v>100880.141118</v>
      </c>
      <c r="BO23" s="46">
        <v>111789.017273</v>
      </c>
      <c r="BP23" s="46">
        <v>100926.43667700001</v>
      </c>
      <c r="BQ23" s="46">
        <v>120078.46197400001</v>
      </c>
      <c r="BR23" s="46">
        <v>128596.07006899999</v>
      </c>
      <c r="BS23" s="46">
        <v>127676.67883200001</v>
      </c>
      <c r="BT23" s="46">
        <v>135175.98757500001</v>
      </c>
      <c r="BU23" s="46">
        <v>125246.45504099999</v>
      </c>
      <c r="BV23" s="46">
        <v>114011.05077099999</v>
      </c>
      <c r="BW23" s="46">
        <v>124010.16792000001</v>
      </c>
      <c r="BX23" s="46">
        <v>123978.253818</v>
      </c>
      <c r="BY23" s="46">
        <v>127938.68952299999</v>
      </c>
      <c r="BZ23" s="46">
        <v>133826.40305299999</v>
      </c>
      <c r="CA23" s="46">
        <v>148468.58387999999</v>
      </c>
      <c r="CB23" s="46">
        <v>153801.995765</v>
      </c>
      <c r="CC23" s="46">
        <v>164333.06364000001</v>
      </c>
      <c r="CD23" s="46">
        <v>164256.53487</v>
      </c>
      <c r="CE23" s="46">
        <v>188137.84818500001</v>
      </c>
      <c r="CF23" s="46">
        <v>176682.99916899999</v>
      </c>
      <c r="CG23" s="46">
        <v>181507.70114700001</v>
      </c>
      <c r="CH23" s="46">
        <v>184165.35607499999</v>
      </c>
      <c r="CI23" s="46">
        <v>187545.783249</v>
      </c>
      <c r="CJ23" s="46">
        <v>197208.92771399999</v>
      </c>
    </row>
    <row r="24" spans="2:88" ht="12.6"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6682.0350259999996</v>
      </c>
      <c r="AL24" s="46">
        <v>7020.1328910000002</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6" customHeight="1">
      <c r="B25" s="33" t="s">
        <v>62</v>
      </c>
      <c r="C25" s="46">
        <v>4038.8534020000002</v>
      </c>
      <c r="D25" s="46">
        <v>603.80573200000003</v>
      </c>
      <c r="E25" s="46">
        <v>0</v>
      </c>
      <c r="F25" s="46">
        <v>914.79667900000004</v>
      </c>
      <c r="G25" s="46">
        <v>0</v>
      </c>
      <c r="H25" s="46">
        <v>0</v>
      </c>
      <c r="I25" s="46">
        <v>0</v>
      </c>
      <c r="J25" s="46">
        <v>0</v>
      </c>
      <c r="K25" s="46">
        <v>0</v>
      </c>
      <c r="L25" s="46">
        <v>0</v>
      </c>
      <c r="M25" s="46">
        <v>0</v>
      </c>
      <c r="N25" s="46">
        <v>0</v>
      </c>
      <c r="O25" s="46">
        <v>0</v>
      </c>
      <c r="P25" s="46">
        <v>3498.410617</v>
      </c>
      <c r="Q25" s="46">
        <v>0</v>
      </c>
      <c r="R25" s="46">
        <v>1.7279999999999999E-3</v>
      </c>
      <c r="S25" s="46">
        <v>1.1E-5</v>
      </c>
      <c r="T25" s="46">
        <v>1.1E-5</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0.32148700000000002</v>
      </c>
      <c r="AK25" s="46">
        <v>0.31989299999999998</v>
      </c>
      <c r="AL25" s="46">
        <v>0.30691499999999999</v>
      </c>
      <c r="AM25" s="46">
        <v>0.317162</v>
      </c>
      <c r="AN25" s="46">
        <v>0.31251600000000002</v>
      </c>
      <c r="AO25" s="46">
        <v>0.313054</v>
      </c>
      <c r="AP25" s="46">
        <v>0.30169099999999999</v>
      </c>
      <c r="AQ25" s="46">
        <v>7387.9649090000003</v>
      </c>
      <c r="AR25" s="46">
        <v>46805.788295999999</v>
      </c>
      <c r="AS25" s="46">
        <v>32090.806981000002</v>
      </c>
      <c r="AT25" s="46">
        <v>34706.029351999998</v>
      </c>
      <c r="AU25" s="46">
        <v>39095.043123000003</v>
      </c>
      <c r="AV25" s="46">
        <v>76620.607592</v>
      </c>
      <c r="AW25" s="46">
        <v>97552.554531000002</v>
      </c>
      <c r="AX25" s="46">
        <v>96782.400320999994</v>
      </c>
      <c r="AY25" s="46">
        <v>52014.115222</v>
      </c>
      <c r="AZ25" s="46">
        <v>2899.1458440000001</v>
      </c>
      <c r="BA25" s="46">
        <v>2925.385734</v>
      </c>
      <c r="BB25" s="46">
        <v>2949.4819440000001</v>
      </c>
      <c r="BC25" s="46">
        <v>3246.8286419999999</v>
      </c>
      <c r="BD25" s="46">
        <v>3126.7434739999999</v>
      </c>
      <c r="BE25" s="46">
        <v>3054.1252340000001</v>
      </c>
      <c r="BF25" s="46">
        <v>3036.248094</v>
      </c>
      <c r="BG25" s="46">
        <v>8796.1893080000009</v>
      </c>
      <c r="BH25" s="46">
        <v>6036.359434</v>
      </c>
      <c r="BI25" s="46">
        <v>12302.731755000001</v>
      </c>
      <c r="BJ25" s="46">
        <v>20647.556664</v>
      </c>
      <c r="BK25" s="46">
        <v>24966.780773999999</v>
      </c>
      <c r="BL25" s="46">
        <v>25291.474521</v>
      </c>
      <c r="BM25" s="46">
        <v>28886.022583000002</v>
      </c>
      <c r="BN25" s="46">
        <v>22423.775181000001</v>
      </c>
      <c r="BO25" s="46">
        <v>26040.923768000001</v>
      </c>
      <c r="BP25" s="46">
        <v>33792.924148999999</v>
      </c>
      <c r="BQ25" s="46">
        <v>47615.260880000002</v>
      </c>
      <c r="BR25" s="46">
        <v>46503.652524999998</v>
      </c>
      <c r="BS25" s="46">
        <v>44519.773699999998</v>
      </c>
      <c r="BT25" s="46">
        <v>55257.247787</v>
      </c>
      <c r="BU25" s="46">
        <v>68445.523811999999</v>
      </c>
      <c r="BV25" s="46">
        <v>71440.070416999995</v>
      </c>
      <c r="BW25" s="46">
        <v>71468.376696000007</v>
      </c>
      <c r="BX25" s="46">
        <v>76946.821586999999</v>
      </c>
      <c r="BY25" s="46">
        <v>67892.166744000002</v>
      </c>
      <c r="BZ25" s="46">
        <v>73033.475856000005</v>
      </c>
      <c r="CA25" s="46">
        <v>42181.669202999998</v>
      </c>
      <c r="CB25" s="46">
        <v>34897.532549000003</v>
      </c>
      <c r="CC25" s="46">
        <v>22653.633462999998</v>
      </c>
      <c r="CD25" s="46">
        <v>36064.497033</v>
      </c>
      <c r="CE25" s="46">
        <v>38319.670703999996</v>
      </c>
      <c r="CF25" s="46">
        <v>36904.480895000001</v>
      </c>
      <c r="CG25" s="46">
        <v>68934.309680000006</v>
      </c>
      <c r="CH25" s="46">
        <v>121970.15436299999</v>
      </c>
      <c r="CI25" s="46">
        <v>137358.49830400001</v>
      </c>
      <c r="CJ25" s="46">
        <v>147496.221441</v>
      </c>
    </row>
    <row r="26" spans="2:88" ht="12.6" customHeight="1">
      <c r="B26" s="33" t="s">
        <v>63</v>
      </c>
      <c r="C26" s="46">
        <v>2414.2172599999999</v>
      </c>
      <c r="D26" s="46">
        <v>2368.570819</v>
      </c>
      <c r="E26" s="46">
        <v>2282.112979</v>
      </c>
      <c r="F26" s="46">
        <v>2427.9219069999999</v>
      </c>
      <c r="G26" s="46">
        <v>2531.7313210000002</v>
      </c>
      <c r="H26" s="46">
        <v>2782.6912649999999</v>
      </c>
      <c r="I26" s="46">
        <v>2682.5537760000002</v>
      </c>
      <c r="J26" s="46">
        <v>2737.4600460000001</v>
      </c>
      <c r="K26" s="46">
        <v>2961.965717</v>
      </c>
      <c r="L26" s="46">
        <v>3641.842212</v>
      </c>
      <c r="M26" s="46">
        <v>3571.759067</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34919.658279000003</v>
      </c>
      <c r="AU26" s="46">
        <v>17826.765307000001</v>
      </c>
      <c r="AV26" s="46">
        <v>16917.611564999999</v>
      </c>
      <c r="AW26" s="46">
        <v>17606.953133999999</v>
      </c>
      <c r="AX26" s="46">
        <v>17351.432354</v>
      </c>
      <c r="AY26" s="46">
        <v>16390.100911000001</v>
      </c>
      <c r="AZ26" s="46">
        <v>16054.701802</v>
      </c>
      <c r="BA26" s="46">
        <v>16780.953128000001</v>
      </c>
      <c r="BB26" s="46">
        <v>6792.3219740000004</v>
      </c>
      <c r="BC26" s="46">
        <v>1852.279231</v>
      </c>
      <c r="BD26" s="46">
        <v>1801.991988</v>
      </c>
      <c r="BE26" s="46">
        <v>1254.5959680000001</v>
      </c>
      <c r="BF26" s="46">
        <v>0</v>
      </c>
      <c r="BG26" s="46">
        <v>0</v>
      </c>
      <c r="BH26" s="46">
        <v>0</v>
      </c>
      <c r="BI26" s="46">
        <v>0</v>
      </c>
      <c r="BJ26" s="46">
        <v>0</v>
      </c>
      <c r="BK26" s="46">
        <v>0</v>
      </c>
      <c r="BL26" s="46">
        <v>0</v>
      </c>
      <c r="BM26" s="46">
        <v>0</v>
      </c>
      <c r="BN26" s="46">
        <v>0</v>
      </c>
      <c r="BO26" s="46">
        <v>0</v>
      </c>
      <c r="BP26" s="46">
        <v>0</v>
      </c>
      <c r="BQ26" s="46">
        <v>128397.13636600001</v>
      </c>
      <c r="BR26" s="46">
        <v>0</v>
      </c>
      <c r="BS26" s="46">
        <v>0</v>
      </c>
      <c r="BT26" s="46">
        <v>0</v>
      </c>
      <c r="BU26" s="46">
        <v>40449.755666999998</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6"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7874.4206439999998</v>
      </c>
      <c r="P27" s="46">
        <v>7461.4579270000004</v>
      </c>
      <c r="Q27" s="46">
        <v>7081.3972460000005</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6"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10508.120242000001</v>
      </c>
      <c r="AD28" s="46">
        <v>10407.135512999999</v>
      </c>
      <c r="AE28" s="46">
        <v>4256.1589379999996</v>
      </c>
      <c r="AF28" s="46">
        <v>4371.2759740000001</v>
      </c>
      <c r="AG28" s="46">
        <v>20846.507999000001</v>
      </c>
      <c r="AH28" s="46">
        <v>5039.2477120000003</v>
      </c>
      <c r="AI28" s="46">
        <v>3731.364478</v>
      </c>
      <c r="AJ28" s="46">
        <v>2305.1484420000002</v>
      </c>
      <c r="AK28" s="46">
        <v>2298.5998829999999</v>
      </c>
      <c r="AL28" s="46">
        <v>7167.7124860000004</v>
      </c>
      <c r="AM28" s="46">
        <v>6633.6279610000001</v>
      </c>
      <c r="AN28" s="46">
        <v>13056.630488000001</v>
      </c>
      <c r="AO28" s="46">
        <v>11894.023909</v>
      </c>
      <c r="AP28" s="46">
        <v>7606.9733749999996</v>
      </c>
      <c r="AQ28" s="46">
        <v>697.43316100000004</v>
      </c>
      <c r="AR28" s="46">
        <v>0</v>
      </c>
      <c r="AS28" s="46">
        <v>3203.3466579999999</v>
      </c>
      <c r="AT28" s="46">
        <v>2765.8401950000002</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1587.843879</v>
      </c>
      <c r="CJ28" s="46">
        <v>0</v>
      </c>
    </row>
    <row r="29" spans="2:88" ht="12.6"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6" customHeight="1">
      <c r="B30" s="33" t="s">
        <v>66</v>
      </c>
      <c r="C30" s="46">
        <v>0</v>
      </c>
      <c r="D30" s="46">
        <v>0</v>
      </c>
      <c r="E30" s="46">
        <v>10026.39</v>
      </c>
      <c r="F30" s="46">
        <v>7169.3374430000003</v>
      </c>
      <c r="G30" s="46">
        <v>0</v>
      </c>
      <c r="H30" s="46">
        <v>0</v>
      </c>
      <c r="I30" s="46">
        <v>0</v>
      </c>
      <c r="J30" s="46">
        <v>0</v>
      </c>
      <c r="K30" s="46">
        <v>0</v>
      </c>
      <c r="L30" s="46">
        <v>0</v>
      </c>
      <c r="M30" s="46">
        <v>10587.450360000001</v>
      </c>
      <c r="N30" s="46">
        <v>9.9999999999999995E-7</v>
      </c>
      <c r="O30" s="46">
        <v>0</v>
      </c>
      <c r="P30" s="46">
        <v>0</v>
      </c>
      <c r="Q30" s="46">
        <v>3674.2491479999999</v>
      </c>
      <c r="R30" s="46">
        <v>6666.3868300000004</v>
      </c>
      <c r="S30" s="46">
        <v>2898.4611829999999</v>
      </c>
      <c r="T30" s="46">
        <v>2755.0952240000001</v>
      </c>
      <c r="U30" s="46">
        <v>0</v>
      </c>
      <c r="V30" s="46">
        <v>9.9999999999999995E-7</v>
      </c>
      <c r="W30" s="46">
        <v>0</v>
      </c>
      <c r="X30" s="46">
        <v>3184.9259619999998</v>
      </c>
      <c r="Y30" s="46">
        <v>0</v>
      </c>
      <c r="Z30" s="46">
        <v>1774.887465</v>
      </c>
      <c r="AA30" s="46">
        <v>9.9999999999999995E-7</v>
      </c>
      <c r="AB30" s="46">
        <v>5250.9320900000002</v>
      </c>
      <c r="AC30" s="46">
        <v>0</v>
      </c>
      <c r="AD30" s="46">
        <v>2336.2199989999999</v>
      </c>
      <c r="AE30" s="46">
        <v>22265.105791999998</v>
      </c>
      <c r="AF30" s="46">
        <v>9.9999999999999995E-7</v>
      </c>
      <c r="AG30" s="46">
        <v>0</v>
      </c>
      <c r="AH30" s="46">
        <v>11469.084000000001</v>
      </c>
      <c r="AI30" s="46">
        <v>11369.535</v>
      </c>
      <c r="AJ30" s="46">
        <v>11409.198426000001</v>
      </c>
      <c r="AK30" s="46">
        <v>11450.375001</v>
      </c>
      <c r="AL30" s="46">
        <v>0</v>
      </c>
      <c r="AM30" s="46">
        <v>16195.240001</v>
      </c>
      <c r="AN30" s="46">
        <v>12140.805</v>
      </c>
      <c r="AO30" s="46">
        <v>-9.9999999999999995E-7</v>
      </c>
      <c r="AP30" s="46">
        <v>17701.661500999999</v>
      </c>
      <c r="AQ30" s="46">
        <v>0</v>
      </c>
      <c r="AR30" s="46">
        <v>-9.9999999999999995E-7</v>
      </c>
      <c r="AS30" s="46">
        <v>4583.7318910000004</v>
      </c>
      <c r="AT30" s="46">
        <v>16837.908351999999</v>
      </c>
      <c r="AU30" s="46">
        <v>16678.080000000002</v>
      </c>
      <c r="AV30" s="46">
        <v>0</v>
      </c>
      <c r="AW30" s="46">
        <v>0</v>
      </c>
      <c r="AX30" s="46">
        <v>0</v>
      </c>
      <c r="AY30" s="46">
        <v>0</v>
      </c>
      <c r="AZ30" s="46">
        <v>0</v>
      </c>
      <c r="BA30" s="46">
        <v>-1.9999999999999999E-6</v>
      </c>
      <c r="BB30" s="46">
        <v>0</v>
      </c>
      <c r="BC30" s="46">
        <v>0</v>
      </c>
      <c r="BD30" s="46">
        <v>9.9999999999999995E-7</v>
      </c>
      <c r="BE30" s="46">
        <v>-9.9999999999999995E-7</v>
      </c>
      <c r="BF30" s="46">
        <v>0</v>
      </c>
      <c r="BG30" s="46">
        <v>0</v>
      </c>
      <c r="BH30" s="46">
        <v>-9.9999999999999995E-7</v>
      </c>
      <c r="BI30" s="46">
        <v>0</v>
      </c>
      <c r="BJ30" s="46">
        <v>9.9999999999999995E-7</v>
      </c>
      <c r="BK30" s="46">
        <v>0</v>
      </c>
      <c r="BL30" s="46">
        <v>0</v>
      </c>
      <c r="BM30" s="46">
        <v>8962.3896229999991</v>
      </c>
      <c r="BN30" s="46">
        <v>0</v>
      </c>
      <c r="BO30" s="46">
        <v>9.9999999999999995E-7</v>
      </c>
      <c r="BP30" s="46">
        <v>15237.899606999999</v>
      </c>
      <c r="BQ30" s="46">
        <v>9.9999999999999995E-7</v>
      </c>
      <c r="BR30" s="46">
        <v>0</v>
      </c>
      <c r="BS30" s="46">
        <v>0</v>
      </c>
      <c r="BT30" s="46">
        <v>0</v>
      </c>
      <c r="BU30" s="46">
        <v>0</v>
      </c>
      <c r="BV30" s="46">
        <v>15756.026260000001</v>
      </c>
      <c r="BW30" s="46">
        <v>0</v>
      </c>
      <c r="BX30" s="46">
        <v>0</v>
      </c>
      <c r="BY30" s="46">
        <v>1.9999999999999999E-6</v>
      </c>
      <c r="BZ30" s="46">
        <v>0</v>
      </c>
      <c r="CA30" s="46">
        <v>9.9999999999999995E-7</v>
      </c>
      <c r="CB30" s="46">
        <v>0</v>
      </c>
      <c r="CC30" s="46">
        <v>0</v>
      </c>
      <c r="CD30" s="46">
        <v>0</v>
      </c>
      <c r="CE30" s="46">
        <v>0</v>
      </c>
      <c r="CF30" s="46">
        <v>0</v>
      </c>
      <c r="CG30" s="46">
        <v>0</v>
      </c>
      <c r="CH30" s="46">
        <v>0</v>
      </c>
      <c r="CI30" s="46">
        <v>1.9999999999999999E-6</v>
      </c>
      <c r="CJ30" s="46">
        <v>0</v>
      </c>
    </row>
    <row r="31" spans="2:88" ht="12.6" customHeight="1">
      <c r="B31" s="33" t="s">
        <v>129</v>
      </c>
      <c r="C31" s="46">
        <v>0</v>
      </c>
      <c r="D31" s="46">
        <v>0</v>
      </c>
      <c r="E31" s="46">
        <v>0</v>
      </c>
      <c r="F31" s="46">
        <v>0</v>
      </c>
      <c r="G31" s="46">
        <v>0</v>
      </c>
      <c r="H31" s="46">
        <v>0</v>
      </c>
      <c r="I31" s="46">
        <v>2221.2542330000001</v>
      </c>
      <c r="J31" s="46">
        <v>0</v>
      </c>
      <c r="K31" s="46">
        <v>0</v>
      </c>
      <c r="L31" s="46">
        <v>0</v>
      </c>
      <c r="M31" s="46">
        <v>0</v>
      </c>
      <c r="N31" s="46">
        <v>0</v>
      </c>
      <c r="O31" s="46">
        <v>0</v>
      </c>
      <c r="P31" s="46">
        <v>0</v>
      </c>
      <c r="Q31" s="46">
        <v>0</v>
      </c>
      <c r="R31" s="46">
        <v>233.073204</v>
      </c>
      <c r="S31" s="46">
        <v>0</v>
      </c>
      <c r="T31" s="46">
        <v>0</v>
      </c>
      <c r="U31" s="46">
        <v>0</v>
      </c>
      <c r="V31" s="46">
        <v>55.264738000000001</v>
      </c>
      <c r="W31" s="46">
        <v>54.920212999999997</v>
      </c>
      <c r="X31" s="46">
        <v>0</v>
      </c>
      <c r="Y31" s="46">
        <v>0</v>
      </c>
      <c r="Z31" s="46">
        <v>0</v>
      </c>
      <c r="AA31" s="46">
        <v>0</v>
      </c>
      <c r="AB31" s="46">
        <v>1101.9749999999999</v>
      </c>
      <c r="AC31" s="46">
        <v>104.95</v>
      </c>
      <c r="AD31" s="46">
        <v>0</v>
      </c>
      <c r="AE31" s="46">
        <v>530.27030300000001</v>
      </c>
      <c r="AF31" s="46">
        <v>546.05590800000004</v>
      </c>
      <c r="AG31" s="46">
        <v>0</v>
      </c>
      <c r="AH31" s="46">
        <v>0</v>
      </c>
      <c r="AI31" s="46">
        <v>1934.656244</v>
      </c>
      <c r="AJ31" s="46">
        <v>391.35396200000002</v>
      </c>
      <c r="AK31" s="46">
        <v>1071.8087190000001</v>
      </c>
      <c r="AL31" s="46">
        <v>935.94343500000002</v>
      </c>
      <c r="AM31" s="46">
        <v>0</v>
      </c>
      <c r="AN31" s="46">
        <v>0</v>
      </c>
      <c r="AO31" s="46">
        <v>955.31501300000002</v>
      </c>
      <c r="AP31" s="46">
        <v>1335.3529559999999</v>
      </c>
      <c r="AQ31" s="46">
        <v>1348.0951729999999</v>
      </c>
      <c r="AR31" s="46">
        <v>0</v>
      </c>
      <c r="AS31" s="46">
        <v>0</v>
      </c>
      <c r="AT31" s="46">
        <v>921.39384299999995</v>
      </c>
      <c r="AU31" s="46">
        <v>519.65661999999998</v>
      </c>
      <c r="AV31" s="46">
        <v>0</v>
      </c>
      <c r="AW31" s="46">
        <v>4335.3092770000003</v>
      </c>
      <c r="AX31" s="46">
        <v>4169.0835870000001</v>
      </c>
      <c r="AY31" s="46">
        <v>3954.3002670000001</v>
      </c>
      <c r="AZ31" s="46">
        <v>5310.7679420000004</v>
      </c>
      <c r="BA31" s="46">
        <v>3948.6233590000002</v>
      </c>
      <c r="BB31" s="46">
        <v>3931.5793229999999</v>
      </c>
      <c r="BC31" s="46">
        <v>4197.5628239999996</v>
      </c>
      <c r="BD31" s="46">
        <v>4081.664162</v>
      </c>
      <c r="BE31" s="46">
        <v>11178.893634</v>
      </c>
      <c r="BF31" s="46">
        <v>11155.529196</v>
      </c>
      <c r="BG31" s="46">
        <v>11039.393923</v>
      </c>
      <c r="BH31" s="46">
        <v>11210.406288</v>
      </c>
      <c r="BI31" s="46">
        <v>7258.0881360000003</v>
      </c>
      <c r="BJ31" s="46">
        <v>9250.7457319999994</v>
      </c>
      <c r="BK31" s="46">
        <v>7887.3574319999998</v>
      </c>
      <c r="BL31" s="46">
        <v>7166.5481769999997</v>
      </c>
      <c r="BM31" s="46">
        <v>7160.4868969999998</v>
      </c>
      <c r="BN31" s="46">
        <v>7160.1447790000002</v>
      </c>
      <c r="BO31" s="46">
        <v>7622.9250519999996</v>
      </c>
      <c r="BP31" s="46">
        <v>7746.73333</v>
      </c>
      <c r="BQ31" s="46">
        <v>1128.655575</v>
      </c>
      <c r="BR31" s="46">
        <v>3673.2056050000001</v>
      </c>
      <c r="BS31" s="46">
        <v>1110.005915</v>
      </c>
      <c r="BT31" s="46">
        <v>2028.2099639999999</v>
      </c>
      <c r="BU31" s="46">
        <v>2488.3906379999999</v>
      </c>
      <c r="BV31" s="46">
        <v>3158.4209059999998</v>
      </c>
      <c r="BW31" s="46">
        <v>0</v>
      </c>
      <c r="BX31" s="46">
        <v>391.05067600000001</v>
      </c>
      <c r="BY31" s="46">
        <v>0</v>
      </c>
      <c r="BZ31" s="46">
        <v>0</v>
      </c>
      <c r="CA31" s="46">
        <v>3518.3532989999999</v>
      </c>
      <c r="CB31" s="46">
        <v>6409.7771140000004</v>
      </c>
      <c r="CC31" s="46">
        <v>5150.2455490000002</v>
      </c>
      <c r="CD31" s="46">
        <v>0</v>
      </c>
      <c r="CE31" s="46">
        <v>0</v>
      </c>
      <c r="CF31" s="46">
        <v>0</v>
      </c>
      <c r="CG31" s="46">
        <v>0</v>
      </c>
      <c r="CH31" s="46">
        <v>1211.5079229999999</v>
      </c>
      <c r="CI31" s="46">
        <v>0</v>
      </c>
      <c r="CJ31" s="46">
        <v>0</v>
      </c>
    </row>
    <row r="32" spans="2:88" ht="12.6" customHeight="1">
      <c r="B32" s="33" t="s">
        <v>122</v>
      </c>
      <c r="C32" s="46">
        <v>2952.3151010000001</v>
      </c>
      <c r="D32" s="46">
        <v>6580.7097629999998</v>
      </c>
      <c r="E32" s="46">
        <v>3091.0554670000001</v>
      </c>
      <c r="F32" s="46">
        <v>3235.8103510000001</v>
      </c>
      <c r="G32" s="46">
        <v>3392.2653909999999</v>
      </c>
      <c r="H32" s="46">
        <v>3686.248216</v>
      </c>
      <c r="I32" s="46">
        <v>3571.03026</v>
      </c>
      <c r="J32" s="46">
        <v>4421.0311490000004</v>
      </c>
      <c r="K32" s="46">
        <v>4729.1210899999996</v>
      </c>
      <c r="L32" s="46">
        <v>8770.0460999999996</v>
      </c>
      <c r="M32" s="46">
        <v>11112.649518</v>
      </c>
      <c r="N32" s="46">
        <v>9314.736089</v>
      </c>
      <c r="O32" s="46">
        <v>9010.8799639999997</v>
      </c>
      <c r="P32" s="46">
        <v>1193.214115</v>
      </c>
      <c r="Q32" s="46">
        <v>1166.893767</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7521.3574820000003</v>
      </c>
      <c r="AJ32" s="46">
        <v>8360.1743480000005</v>
      </c>
      <c r="AK32" s="46">
        <v>5836.7718109999996</v>
      </c>
      <c r="AL32" s="46">
        <v>4917.9228910000002</v>
      </c>
      <c r="AM32" s="46">
        <v>8216.6192300000002</v>
      </c>
      <c r="AN32" s="46">
        <v>8561.9448919999995</v>
      </c>
      <c r="AO32" s="46">
        <v>0.29969499999999999</v>
      </c>
      <c r="AP32" s="46">
        <v>0</v>
      </c>
      <c r="AQ32" s="46">
        <v>0</v>
      </c>
      <c r="AR32" s="46">
        <v>0</v>
      </c>
      <c r="AS32" s="46">
        <v>0</v>
      </c>
      <c r="AT32" s="46">
        <v>0</v>
      </c>
      <c r="AU32" s="46">
        <v>0</v>
      </c>
      <c r="AV32" s="46">
        <v>4439.8002349999997</v>
      </c>
      <c r="AW32" s="46">
        <v>11552.7736</v>
      </c>
      <c r="AX32" s="46">
        <v>19372.461877000002</v>
      </c>
      <c r="AY32" s="46">
        <v>17143.982416999999</v>
      </c>
      <c r="AZ32" s="46">
        <v>17723.978654999999</v>
      </c>
      <c r="BA32" s="46">
        <v>15203.498641</v>
      </c>
      <c r="BB32" s="46">
        <v>15010.12671</v>
      </c>
      <c r="BC32" s="46">
        <v>14270.786432000001</v>
      </c>
      <c r="BD32" s="46">
        <v>15840.242761</v>
      </c>
      <c r="BE32" s="46">
        <v>15726.326191</v>
      </c>
      <c r="BF32" s="46">
        <v>21505.338217</v>
      </c>
      <c r="BG32" s="46">
        <v>17599.730664999999</v>
      </c>
      <c r="BH32" s="46">
        <v>16047.172178000001</v>
      </c>
      <c r="BI32" s="46">
        <v>16592.078992999999</v>
      </c>
      <c r="BJ32" s="46">
        <v>28289.121359000001</v>
      </c>
      <c r="BK32" s="46">
        <v>37595.913657999998</v>
      </c>
      <c r="BL32" s="46">
        <v>13448.352765</v>
      </c>
      <c r="BM32" s="46">
        <v>13591.890766</v>
      </c>
      <c r="BN32" s="46">
        <v>65764.182765000005</v>
      </c>
      <c r="BO32" s="46">
        <v>18950.137961</v>
      </c>
      <c r="BP32" s="46">
        <v>17111.005355000001</v>
      </c>
      <c r="BQ32" s="46">
        <v>18674.882073000001</v>
      </c>
      <c r="BR32" s="46">
        <v>27196.764985999998</v>
      </c>
      <c r="BS32" s="46">
        <v>26311.226622999999</v>
      </c>
      <c r="BT32" s="46">
        <v>26609.790274999999</v>
      </c>
      <c r="BU32" s="46">
        <v>27378.502531999999</v>
      </c>
      <c r="BV32" s="46">
        <v>30043.435044999998</v>
      </c>
      <c r="BW32" s="46">
        <v>29479.929145999999</v>
      </c>
      <c r="BX32" s="46">
        <v>28655.066821</v>
      </c>
      <c r="BY32" s="46">
        <v>29380.369630000001</v>
      </c>
      <c r="BZ32" s="46">
        <v>37601.404992000003</v>
      </c>
      <c r="CA32" s="46">
        <v>31431.131839999998</v>
      </c>
      <c r="CB32" s="46">
        <v>33201.904584000004</v>
      </c>
      <c r="CC32" s="46">
        <v>30540.134666000002</v>
      </c>
      <c r="CD32" s="46">
        <v>24643.416614000002</v>
      </c>
      <c r="CE32" s="46">
        <v>25599.122484</v>
      </c>
      <c r="CF32" s="46">
        <v>32657.609912</v>
      </c>
      <c r="CG32" s="46">
        <v>26960.356252000001</v>
      </c>
      <c r="CH32" s="46">
        <v>35238.666367999998</v>
      </c>
      <c r="CI32" s="46">
        <v>22371.274491</v>
      </c>
      <c r="CJ32" s="46">
        <v>21783.924614</v>
      </c>
    </row>
    <row r="33" spans="1:88" ht="12.6" customHeight="1">
      <c r="B33" s="52" t="s">
        <v>124</v>
      </c>
      <c r="C33" s="47">
        <v>601055.84349</v>
      </c>
      <c r="D33" s="47">
        <v>604886.22555700003</v>
      </c>
      <c r="E33" s="47">
        <v>617508.06011299998</v>
      </c>
      <c r="F33" s="47">
        <v>485821.944334</v>
      </c>
      <c r="G33" s="47">
        <v>544318.97365000006</v>
      </c>
      <c r="H33" s="47">
        <v>483870.68434099999</v>
      </c>
      <c r="I33" s="47">
        <v>516020.34155399998</v>
      </c>
      <c r="J33" s="47">
        <v>435962.21868500003</v>
      </c>
      <c r="K33" s="47">
        <v>745778.48553900002</v>
      </c>
      <c r="L33" s="47">
        <v>1426534.3533340001</v>
      </c>
      <c r="M33" s="47">
        <v>1055592.5988660001</v>
      </c>
      <c r="N33" s="47">
        <v>1002148.209596</v>
      </c>
      <c r="O33" s="47">
        <v>738280.36460099998</v>
      </c>
      <c r="P33" s="47">
        <v>1135665.7892080001</v>
      </c>
      <c r="Q33" s="47">
        <v>891289.55720799998</v>
      </c>
      <c r="R33" s="47">
        <v>921715.569731</v>
      </c>
      <c r="S33" s="47">
        <v>711589.39289999998</v>
      </c>
      <c r="T33" s="47">
        <v>655770.96679199999</v>
      </c>
      <c r="U33" s="47">
        <v>688382.84041299997</v>
      </c>
      <c r="V33" s="47">
        <v>643039.91285600001</v>
      </c>
      <c r="W33" s="47">
        <v>532399.37284500001</v>
      </c>
      <c r="X33" s="47">
        <v>584503.05683599995</v>
      </c>
      <c r="Y33" s="47">
        <v>547697.06174999999</v>
      </c>
      <c r="Z33" s="47">
        <v>446028.413581</v>
      </c>
      <c r="AA33" s="47">
        <v>500520.26323500002</v>
      </c>
      <c r="AB33" s="47">
        <v>544239.23342599999</v>
      </c>
      <c r="AC33" s="47">
        <v>435317.48304100003</v>
      </c>
      <c r="AD33" s="47">
        <v>441697.667075</v>
      </c>
      <c r="AE33" s="47">
        <v>469018.60664200003</v>
      </c>
      <c r="AF33" s="47">
        <v>379553.81685200002</v>
      </c>
      <c r="AG33" s="47">
        <v>407776.11422400002</v>
      </c>
      <c r="AH33" s="47">
        <v>391446.56518099998</v>
      </c>
      <c r="AI33" s="47">
        <v>399583.82602799998</v>
      </c>
      <c r="AJ33" s="47">
        <v>502775.49339100003</v>
      </c>
      <c r="AK33" s="47">
        <v>724853.64786300005</v>
      </c>
      <c r="AL33" s="47">
        <v>475108.45901499997</v>
      </c>
      <c r="AM33" s="47">
        <v>487943.205991</v>
      </c>
      <c r="AN33" s="47">
        <v>483855.39046099997</v>
      </c>
      <c r="AO33" s="47">
        <v>524634.68844000006</v>
      </c>
      <c r="AP33" s="47">
        <v>533948.88768799999</v>
      </c>
      <c r="AQ33" s="47">
        <v>521954.07895499998</v>
      </c>
      <c r="AR33" s="47">
        <v>462271.94449099997</v>
      </c>
      <c r="AS33" s="47">
        <v>461411.20003000001</v>
      </c>
      <c r="AT33" s="47">
        <v>708083.25421399996</v>
      </c>
      <c r="AU33" s="47">
        <v>596375.61271400005</v>
      </c>
      <c r="AV33" s="47">
        <v>603791.44713700004</v>
      </c>
      <c r="AW33" s="47">
        <v>631468.397031</v>
      </c>
      <c r="AX33" s="47">
        <v>639794.52570700005</v>
      </c>
      <c r="AY33" s="47">
        <v>537440.18601800001</v>
      </c>
      <c r="AZ33" s="47">
        <v>564825.42938700004</v>
      </c>
      <c r="BA33" s="47">
        <v>529961.45820999995</v>
      </c>
      <c r="BB33" s="47">
        <v>526564.67811800004</v>
      </c>
      <c r="BC33" s="47">
        <v>560218.20150800003</v>
      </c>
      <c r="BD33" s="47">
        <v>552456.34336000006</v>
      </c>
      <c r="BE33" s="47">
        <v>599317.88193799998</v>
      </c>
      <c r="BF33" s="47">
        <v>535809.52218299999</v>
      </c>
      <c r="BG33" s="47">
        <v>557557.32428900001</v>
      </c>
      <c r="BH33" s="47">
        <v>551014.69816499995</v>
      </c>
      <c r="BI33" s="47">
        <v>594084.31111899996</v>
      </c>
      <c r="BJ33" s="47">
        <v>614692.94420200004</v>
      </c>
      <c r="BK33" s="47">
        <v>597875.22633600002</v>
      </c>
      <c r="BL33" s="47">
        <v>590178.01835499995</v>
      </c>
      <c r="BM33" s="47">
        <v>636361.41555000003</v>
      </c>
      <c r="BN33" s="47">
        <v>710675.69765600003</v>
      </c>
      <c r="BO33" s="47">
        <v>664304.05350200005</v>
      </c>
      <c r="BP33" s="47">
        <v>730553.32533499994</v>
      </c>
      <c r="BQ33" s="47">
        <v>1128084.4723390001</v>
      </c>
      <c r="BR33" s="47">
        <v>981883.36673999997</v>
      </c>
      <c r="BS33" s="47">
        <v>802647.71060899994</v>
      </c>
      <c r="BT33" s="47">
        <v>843883.23118700006</v>
      </c>
      <c r="BU33" s="47">
        <v>961528.95270300005</v>
      </c>
      <c r="BV33" s="47">
        <v>902969.89652299997</v>
      </c>
      <c r="BW33" s="47">
        <v>921540.45654200006</v>
      </c>
      <c r="BX33" s="47">
        <v>929099.79487500002</v>
      </c>
      <c r="BY33" s="47">
        <v>923143.67417999997</v>
      </c>
      <c r="BZ33" s="47">
        <v>973393.743334</v>
      </c>
      <c r="CA33" s="47">
        <v>953941.75564500003</v>
      </c>
      <c r="CB33" s="47">
        <v>938711.15939599997</v>
      </c>
      <c r="CC33" s="47">
        <v>940201.39413699997</v>
      </c>
      <c r="CD33" s="47">
        <v>997261.05197999999</v>
      </c>
      <c r="CE33" s="47">
        <v>1052237.3383569999</v>
      </c>
      <c r="CF33" s="47">
        <v>1053681.6628940001</v>
      </c>
      <c r="CG33" s="47">
        <v>1195345.731625</v>
      </c>
      <c r="CH33" s="47">
        <v>1301601.4743900001</v>
      </c>
      <c r="CI33" s="47">
        <v>1403439.630874</v>
      </c>
      <c r="CJ33" s="47">
        <v>1382874.3872720001</v>
      </c>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6:F46"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c r="A1" s="44"/>
    </row>
    <row r="2" spans="1:88" ht="17.100000000000001" customHeight="1">
      <c r="A2" s="15" t="s">
        <v>75</v>
      </c>
      <c r="B2" s="35" t="s">
        <v>35</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2" t="s">
        <v>51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ht="12.6" customHeight="1">
      <c r="A6" s="38"/>
      <c r="B6" s="37"/>
      <c r="C6" s="55">
        <v>39478</v>
      </c>
      <c r="D6" s="55">
        <v>39507</v>
      </c>
      <c r="E6" s="55">
        <v>39538</v>
      </c>
      <c r="F6" s="55">
        <v>39568</v>
      </c>
      <c r="G6" s="55">
        <v>39599</v>
      </c>
      <c r="H6" s="55">
        <v>39629</v>
      </c>
      <c r="I6" s="55">
        <v>39660</v>
      </c>
      <c r="J6" s="55">
        <v>39691</v>
      </c>
      <c r="K6" s="55">
        <v>39721</v>
      </c>
      <c r="L6" s="55">
        <v>39752</v>
      </c>
      <c r="M6" s="55">
        <v>39782</v>
      </c>
      <c r="N6" s="55">
        <v>39813</v>
      </c>
      <c r="O6" s="55">
        <v>39844</v>
      </c>
      <c r="P6" s="55">
        <v>39872</v>
      </c>
      <c r="Q6" s="55">
        <v>39903</v>
      </c>
      <c r="R6" s="55">
        <v>39933</v>
      </c>
      <c r="S6" s="55">
        <v>39964</v>
      </c>
      <c r="T6" s="55">
        <v>39994</v>
      </c>
      <c r="U6" s="55">
        <v>40025</v>
      </c>
      <c r="V6" s="55">
        <v>40056</v>
      </c>
      <c r="W6" s="55">
        <v>40086</v>
      </c>
      <c r="X6" s="55">
        <v>40117</v>
      </c>
      <c r="Y6" s="55">
        <v>40147</v>
      </c>
      <c r="Z6" s="55">
        <v>40178</v>
      </c>
      <c r="AA6" s="55">
        <v>40209</v>
      </c>
      <c r="AB6" s="55">
        <v>40237</v>
      </c>
      <c r="AC6" s="55">
        <v>40268</v>
      </c>
      <c r="AD6" s="55">
        <v>40298</v>
      </c>
      <c r="AE6" s="55">
        <v>40329</v>
      </c>
      <c r="AF6" s="55">
        <v>40359</v>
      </c>
      <c r="AG6" s="55">
        <v>40390</v>
      </c>
      <c r="AH6" s="55">
        <v>40421</v>
      </c>
      <c r="AI6" s="55">
        <v>40451</v>
      </c>
      <c r="AJ6" s="55">
        <v>40482</v>
      </c>
      <c r="AK6" s="55">
        <v>40512</v>
      </c>
      <c r="AL6" s="55">
        <v>40543</v>
      </c>
      <c r="AM6" s="55">
        <v>40574</v>
      </c>
      <c r="AN6" s="55">
        <v>40602</v>
      </c>
      <c r="AO6" s="55">
        <v>40633</v>
      </c>
      <c r="AP6" s="55">
        <v>40663</v>
      </c>
      <c r="AQ6" s="55">
        <v>40694</v>
      </c>
      <c r="AR6" s="55">
        <v>40724</v>
      </c>
      <c r="AS6" s="55">
        <v>40755</v>
      </c>
      <c r="AT6" s="55">
        <v>40786</v>
      </c>
      <c r="AU6" s="55">
        <v>40816</v>
      </c>
      <c r="AV6" s="55">
        <v>40847</v>
      </c>
      <c r="AW6" s="55">
        <v>40877</v>
      </c>
      <c r="AX6" s="55">
        <v>40908</v>
      </c>
      <c r="AY6" s="55">
        <v>40939</v>
      </c>
      <c r="AZ6" s="55">
        <v>40968</v>
      </c>
      <c r="BA6" s="55">
        <v>40999</v>
      </c>
      <c r="BB6" s="55">
        <v>41029</v>
      </c>
      <c r="BC6" s="55">
        <v>41060</v>
      </c>
      <c r="BD6" s="55">
        <v>41090</v>
      </c>
      <c r="BE6" s="55">
        <v>41121</v>
      </c>
      <c r="BF6" s="55">
        <v>41152</v>
      </c>
      <c r="BG6" s="55">
        <v>41182</v>
      </c>
      <c r="BH6" s="55">
        <v>41213</v>
      </c>
      <c r="BI6" s="55">
        <v>41243</v>
      </c>
      <c r="BJ6" s="55">
        <v>41274</v>
      </c>
      <c r="BK6" s="55">
        <v>41305</v>
      </c>
      <c r="BL6" s="55">
        <v>41333</v>
      </c>
      <c r="BM6" s="55">
        <v>41364</v>
      </c>
      <c r="BN6" s="55">
        <v>41394</v>
      </c>
      <c r="BO6" s="55">
        <v>41425</v>
      </c>
      <c r="BP6" s="55">
        <v>41455</v>
      </c>
      <c r="BQ6" s="55">
        <v>41486</v>
      </c>
      <c r="BR6" s="55">
        <v>41517</v>
      </c>
      <c r="BS6" s="55">
        <v>41547</v>
      </c>
      <c r="BT6" s="55">
        <v>41578</v>
      </c>
      <c r="BU6" s="55">
        <v>41608</v>
      </c>
      <c r="BV6" s="55">
        <v>41639</v>
      </c>
      <c r="BW6" s="55">
        <v>41670</v>
      </c>
      <c r="BX6" s="55">
        <v>41698</v>
      </c>
      <c r="BY6" s="55">
        <v>41729</v>
      </c>
      <c r="BZ6" s="55">
        <v>41759</v>
      </c>
      <c r="CA6" s="55">
        <v>41790</v>
      </c>
      <c r="CB6" s="55">
        <v>41820</v>
      </c>
      <c r="CC6" s="55">
        <v>41851</v>
      </c>
      <c r="CD6" s="55">
        <v>41882</v>
      </c>
      <c r="CE6" s="55">
        <v>41912</v>
      </c>
      <c r="CF6" s="55">
        <v>41943</v>
      </c>
      <c r="CG6" s="55">
        <v>41973</v>
      </c>
      <c r="CH6" s="55">
        <v>42004</v>
      </c>
      <c r="CI6" s="55">
        <v>42035</v>
      </c>
      <c r="CJ6" s="55">
        <v>42063</v>
      </c>
    </row>
    <row r="7" spans="1:88" ht="12.6" customHeight="1">
      <c r="B7" s="33" t="s">
        <v>109</v>
      </c>
      <c r="C7" s="46">
        <v>701.76822000000004</v>
      </c>
      <c r="D7" s="46">
        <v>688.80659700000001</v>
      </c>
      <c r="E7" s="46">
        <v>665.07043099999999</v>
      </c>
      <c r="F7" s="46">
        <v>672.97524899999996</v>
      </c>
      <c r="G7" s="46">
        <v>702.38751100000002</v>
      </c>
      <c r="H7" s="46">
        <v>770.26174300000002</v>
      </c>
      <c r="I7" s="46">
        <v>742.85474499999998</v>
      </c>
      <c r="J7" s="46">
        <v>758.11808499999995</v>
      </c>
      <c r="K7" s="46">
        <v>811.30501100000004</v>
      </c>
      <c r="L7" s="46">
        <v>965.32101</v>
      </c>
      <c r="M7" s="46">
        <v>949.80254500000001</v>
      </c>
      <c r="N7" s="46">
        <v>927.82393100000002</v>
      </c>
      <c r="O7" s="46">
        <v>896.75546299999996</v>
      </c>
      <c r="P7" s="46">
        <v>869.17619500000001</v>
      </c>
      <c r="Q7" s="46">
        <v>851.21053500000005</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1902.876655</v>
      </c>
      <c r="AO7" s="46">
        <v>0</v>
      </c>
      <c r="AP7" s="46">
        <v>552.41690400000005</v>
      </c>
      <c r="AQ7" s="46">
        <v>0</v>
      </c>
      <c r="AR7" s="46">
        <v>0</v>
      </c>
      <c r="AS7" s="46">
        <v>0</v>
      </c>
      <c r="AT7" s="46">
        <v>16358.285603</v>
      </c>
      <c r="AU7" s="46">
        <v>18711.639648</v>
      </c>
      <c r="AV7" s="46">
        <v>35499.207887999997</v>
      </c>
      <c r="AW7" s="46">
        <v>2573.6696299999999</v>
      </c>
      <c r="AX7" s="46">
        <v>7533.0360360000004</v>
      </c>
      <c r="AY7" s="46">
        <v>0</v>
      </c>
      <c r="AZ7" s="46">
        <v>11957.707766</v>
      </c>
      <c r="BA7" s="46">
        <v>12181.177349</v>
      </c>
      <c r="BB7" s="46">
        <v>12121.755821999999</v>
      </c>
      <c r="BC7" s="46">
        <v>0</v>
      </c>
      <c r="BD7" s="46">
        <v>2503.6176540000001</v>
      </c>
      <c r="BE7" s="46">
        <v>0</v>
      </c>
      <c r="BF7" s="46">
        <v>0</v>
      </c>
      <c r="BG7" s="46">
        <v>2370.1103010000002</v>
      </c>
      <c r="BH7" s="46">
        <v>2402.5806889999999</v>
      </c>
      <c r="BI7" s="46">
        <v>2402.8932829999999</v>
      </c>
      <c r="BJ7" s="46">
        <v>4749.095026</v>
      </c>
      <c r="BK7" s="46">
        <v>2321.0189540000001</v>
      </c>
      <c r="BL7" s="46">
        <v>0</v>
      </c>
      <c r="BM7" s="46">
        <v>28298.034063999999</v>
      </c>
      <c r="BN7" s="46">
        <v>18845.235359999999</v>
      </c>
      <c r="BO7" s="46">
        <v>18199.032748000001</v>
      </c>
      <c r="BP7" s="46">
        <v>26994.436539999999</v>
      </c>
      <c r="BQ7" s="46">
        <v>109096.772212</v>
      </c>
      <c r="BR7" s="46">
        <v>51967.797243000001</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1855.4882259999999</v>
      </c>
    </row>
    <row r="8" spans="1:88" ht="12.6" customHeight="1">
      <c r="B8" s="33" t="s">
        <v>110</v>
      </c>
      <c r="C8" s="46">
        <v>0</v>
      </c>
      <c r="D8" s="46">
        <v>0</v>
      </c>
      <c r="E8" s="46">
        <v>0</v>
      </c>
      <c r="F8" s="46">
        <v>0</v>
      </c>
      <c r="G8" s="46">
        <v>0</v>
      </c>
      <c r="H8" s="46">
        <v>0</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0</v>
      </c>
      <c r="AG8" s="46">
        <v>0</v>
      </c>
      <c r="AH8" s="46">
        <v>0</v>
      </c>
      <c r="AI8" s="46">
        <v>0</v>
      </c>
      <c r="AJ8" s="46">
        <v>0</v>
      </c>
      <c r="AK8" s="46">
        <v>0</v>
      </c>
      <c r="AL8" s="46">
        <v>0</v>
      </c>
      <c r="AM8" s="46">
        <v>0</v>
      </c>
      <c r="AN8" s="46">
        <v>0</v>
      </c>
      <c r="AO8" s="46">
        <v>0</v>
      </c>
      <c r="AP8" s="46">
        <v>0</v>
      </c>
      <c r="AQ8" s="46">
        <v>0</v>
      </c>
      <c r="AR8" s="46">
        <v>0</v>
      </c>
      <c r="AS8" s="46">
        <v>0</v>
      </c>
      <c r="AT8" s="46">
        <v>0</v>
      </c>
      <c r="AU8" s="46">
        <v>0</v>
      </c>
      <c r="AV8" s="46">
        <v>0</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1198.790892</v>
      </c>
      <c r="CF8" s="46">
        <v>1175.2216880000001</v>
      </c>
      <c r="CG8" s="46">
        <v>1243.462192</v>
      </c>
      <c r="CH8" s="46">
        <v>1248.4169730000001</v>
      </c>
      <c r="CI8" s="46">
        <v>1336.8799939999999</v>
      </c>
      <c r="CJ8" s="46">
        <v>1323.9587349999999</v>
      </c>
    </row>
    <row r="9" spans="1:88" ht="12.6"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6"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1478.7706949999999</v>
      </c>
      <c r="AB10" s="46">
        <v>0</v>
      </c>
      <c r="AC10" s="46">
        <v>0</v>
      </c>
      <c r="AD10" s="46">
        <v>0</v>
      </c>
      <c r="AE10" s="46">
        <v>0</v>
      </c>
      <c r="AF10" s="46">
        <v>0</v>
      </c>
      <c r="AG10" s="46">
        <v>0</v>
      </c>
      <c r="AH10" s="46">
        <v>0</v>
      </c>
      <c r="AI10" s="46">
        <v>0</v>
      </c>
      <c r="AJ10" s="46">
        <v>0</v>
      </c>
      <c r="AK10" s="46">
        <v>0</v>
      </c>
      <c r="AL10" s="46">
        <v>0</v>
      </c>
      <c r="AM10" s="46">
        <v>6801.8038660000002</v>
      </c>
      <c r="AN10" s="46">
        <v>6667.9471119999998</v>
      </c>
      <c r="AO10" s="46">
        <v>0</v>
      </c>
      <c r="AP10" s="46">
        <v>0</v>
      </c>
      <c r="AQ10" s="46">
        <v>0</v>
      </c>
      <c r="AR10" s="46">
        <v>0</v>
      </c>
      <c r="AS10" s="46">
        <v>0</v>
      </c>
      <c r="AT10" s="46">
        <v>26758.210283</v>
      </c>
      <c r="AU10" s="46">
        <v>3509.5291769999999</v>
      </c>
      <c r="AV10" s="46">
        <v>48.343843999999997</v>
      </c>
      <c r="AW10" s="46">
        <v>50.486117</v>
      </c>
      <c r="AX10" s="46">
        <v>4756.725042</v>
      </c>
      <c r="AY10" s="46">
        <v>1522.6180449999999</v>
      </c>
      <c r="AZ10" s="46">
        <v>47.471437000000002</v>
      </c>
      <c r="BA10" s="46">
        <v>48.458575000000003</v>
      </c>
      <c r="BB10" s="46">
        <v>2472.3166970000002</v>
      </c>
      <c r="BC10" s="46">
        <v>9254.3735300000008</v>
      </c>
      <c r="BD10" s="46">
        <v>13580.215457</v>
      </c>
      <c r="BE10" s="46">
        <v>4874.3638190000001</v>
      </c>
      <c r="BF10" s="46">
        <v>11528.491861</v>
      </c>
      <c r="BG10" s="46">
        <v>1.4319999999999999E-3</v>
      </c>
      <c r="BH10" s="46">
        <v>0</v>
      </c>
      <c r="BI10" s="46">
        <v>5772.4090660000002</v>
      </c>
      <c r="BJ10" s="46">
        <v>16782.79088</v>
      </c>
      <c r="BK10" s="46">
        <v>0</v>
      </c>
      <c r="BL10" s="46">
        <v>0</v>
      </c>
      <c r="BM10" s="46">
        <v>0</v>
      </c>
      <c r="BN10" s="46">
        <v>0</v>
      </c>
      <c r="BO10" s="46">
        <v>0</v>
      </c>
      <c r="BP10" s="46">
        <v>0</v>
      </c>
      <c r="BQ10" s="46">
        <v>1797.0901160000001</v>
      </c>
      <c r="BR10" s="46">
        <v>0</v>
      </c>
      <c r="BS10" s="46">
        <v>0</v>
      </c>
      <c r="BT10" s="46">
        <v>0</v>
      </c>
      <c r="BU10" s="46">
        <v>0</v>
      </c>
      <c r="BV10" s="46">
        <v>0</v>
      </c>
      <c r="BW10" s="46">
        <v>4.3399999999999998E-4</v>
      </c>
      <c r="BX10" s="46">
        <v>4.3399999999999998E-4</v>
      </c>
      <c r="BY10" s="46">
        <v>0</v>
      </c>
      <c r="BZ10" s="46">
        <v>0</v>
      </c>
      <c r="CA10" s="46">
        <v>879.57300499999997</v>
      </c>
      <c r="CB10" s="46">
        <v>0</v>
      </c>
      <c r="CC10" s="46">
        <v>1143.905728</v>
      </c>
      <c r="CD10" s="46">
        <v>0</v>
      </c>
      <c r="CE10" s="46">
        <v>1195.9400700000001</v>
      </c>
      <c r="CF10" s="46">
        <v>0</v>
      </c>
      <c r="CG10" s="46">
        <v>0</v>
      </c>
      <c r="CH10" s="46">
        <v>1332.771158</v>
      </c>
      <c r="CI10" s="46">
        <v>0</v>
      </c>
      <c r="CJ10" s="46">
        <v>0</v>
      </c>
    </row>
    <row r="11" spans="1:88" ht="12.6" customHeight="1">
      <c r="B11" s="33" t="s">
        <v>127</v>
      </c>
      <c r="C11" s="46">
        <v>62683.929059000002</v>
      </c>
      <c r="D11" s="46">
        <v>61337.806737999999</v>
      </c>
      <c r="E11" s="46">
        <v>61326.745986000002</v>
      </c>
      <c r="F11" s="46">
        <v>63434.440543999997</v>
      </c>
      <c r="G11" s="46">
        <v>66027.722265999997</v>
      </c>
      <c r="H11" s="46">
        <v>69074.832303999996</v>
      </c>
      <c r="I11" s="46">
        <v>64052.21974</v>
      </c>
      <c r="J11" s="46">
        <v>62919.469106999997</v>
      </c>
      <c r="K11" s="46">
        <v>0</v>
      </c>
      <c r="L11" s="46">
        <v>0</v>
      </c>
      <c r="M11" s="46">
        <v>0</v>
      </c>
      <c r="N11" s="46">
        <v>0</v>
      </c>
      <c r="O11" s="46">
        <v>0</v>
      </c>
      <c r="P11" s="46">
        <v>0</v>
      </c>
      <c r="Q11" s="46">
        <v>0</v>
      </c>
      <c r="R11" s="46">
        <v>8834.5929240000005</v>
      </c>
      <c r="S11" s="46">
        <v>2029.731509</v>
      </c>
      <c r="T11" s="46">
        <v>2699.898471</v>
      </c>
      <c r="U11" s="46">
        <v>1956.395618</v>
      </c>
      <c r="V11" s="46">
        <v>0</v>
      </c>
      <c r="W11" s="46">
        <v>0</v>
      </c>
      <c r="X11" s="46">
        <v>5324.0083850000001</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119215.50498100001</v>
      </c>
      <c r="AT11" s="46">
        <v>121060.875422</v>
      </c>
      <c r="AU11" s="46">
        <v>132539.99193700001</v>
      </c>
      <c r="AV11" s="46">
        <v>128415.93896100001</v>
      </c>
      <c r="AW11" s="46">
        <v>136415.583858</v>
      </c>
      <c r="AX11" s="46">
        <v>137909.80382299999</v>
      </c>
      <c r="AY11" s="46">
        <v>130431.113128</v>
      </c>
      <c r="AZ11" s="46">
        <v>127158.000405</v>
      </c>
      <c r="BA11" s="46">
        <v>130274.648119</v>
      </c>
      <c r="BB11" s="46">
        <v>129263.294783</v>
      </c>
      <c r="BC11" s="46">
        <v>136903.444392</v>
      </c>
      <c r="BD11" s="46">
        <v>131782.43745200001</v>
      </c>
      <c r="BE11" s="46">
        <v>126643.508955</v>
      </c>
      <c r="BF11" s="46">
        <v>127638.81754400001</v>
      </c>
      <c r="BG11" s="46">
        <v>126249.641216</v>
      </c>
      <c r="BH11" s="46">
        <v>128415.330535</v>
      </c>
      <c r="BI11" s="46">
        <v>130909.05652300001</v>
      </c>
      <c r="BJ11" s="46">
        <v>129693.23586299999</v>
      </c>
      <c r="BK11" s="46">
        <v>126115.526698</v>
      </c>
      <c r="BL11" s="46">
        <v>126310.879392</v>
      </c>
      <c r="BM11" s="46">
        <v>126425.698294</v>
      </c>
      <c r="BN11" s="46">
        <v>127087.55557700001</v>
      </c>
      <c r="BO11" s="46">
        <v>132915.97112100001</v>
      </c>
      <c r="BP11" s="46">
        <v>141422.34849</v>
      </c>
      <c r="BQ11" s="46">
        <v>142667.81075800001</v>
      </c>
      <c r="BR11" s="46">
        <v>137723.36826300001</v>
      </c>
      <c r="BS11" s="46">
        <v>140190.691769</v>
      </c>
      <c r="BT11" s="46">
        <v>143281.18981499999</v>
      </c>
      <c r="BU11" s="46">
        <v>149740.35718600001</v>
      </c>
      <c r="BV11" s="46">
        <v>146319.51775200001</v>
      </c>
      <c r="BW11" s="46">
        <v>145370.66312000001</v>
      </c>
      <c r="BX11" s="46">
        <v>146407.88095600001</v>
      </c>
      <c r="BY11" s="46">
        <v>144408.99722600001</v>
      </c>
      <c r="BZ11" s="46">
        <v>149505.85282999999</v>
      </c>
      <c r="CA11" s="46">
        <v>146617.20204800001</v>
      </c>
      <c r="CB11" s="46">
        <v>143069.63226400001</v>
      </c>
      <c r="CC11" s="46">
        <v>146069.390858</v>
      </c>
      <c r="CD11" s="46">
        <v>150738.08701300001</v>
      </c>
      <c r="CE11" s="46">
        <v>153414.25591099999</v>
      </c>
      <c r="CF11" s="46">
        <v>148631.14595400001</v>
      </c>
      <c r="CG11" s="46">
        <v>157033.51464800001</v>
      </c>
      <c r="CH11" s="46">
        <v>154699.02903500001</v>
      </c>
      <c r="CI11" s="46">
        <v>162665.74202800001</v>
      </c>
      <c r="CJ11" s="46">
        <v>157782.310872</v>
      </c>
    </row>
    <row r="12" spans="1:88" ht="12.6" customHeight="1">
      <c r="B12" s="33" t="s">
        <v>111</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16701.638996000001</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row>
    <row r="13" spans="1:88" ht="12.6" customHeight="1">
      <c r="B13" s="33" t="s">
        <v>112</v>
      </c>
      <c r="C13" s="46">
        <v>0</v>
      </c>
      <c r="D13" s="46">
        <v>0</v>
      </c>
      <c r="E13" s="46">
        <v>0</v>
      </c>
      <c r="F13" s="46">
        <v>0</v>
      </c>
      <c r="G13" s="46">
        <v>0</v>
      </c>
      <c r="H13" s="46">
        <v>3807.4694439999998</v>
      </c>
      <c r="I13" s="46">
        <v>6201.2298609999998</v>
      </c>
      <c r="J13" s="46">
        <v>0</v>
      </c>
      <c r="K13" s="46">
        <v>0</v>
      </c>
      <c r="L13" s="46">
        <v>0</v>
      </c>
      <c r="M13" s="46">
        <v>0</v>
      </c>
      <c r="N13" s="46">
        <v>0</v>
      </c>
      <c r="O13" s="46">
        <v>1837.596215</v>
      </c>
      <c r="P13" s="46">
        <v>1790.358095</v>
      </c>
      <c r="Q13" s="46">
        <v>1752.3150370000001</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2418.5735549999999</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1417.7205329999999</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6" customHeight="1">
      <c r="B14" s="33" t="s">
        <v>123</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row>
    <row r="15" spans="1:88" ht="12.6"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6"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17783.726500000001</v>
      </c>
      <c r="BQ16" s="46">
        <v>28552.561524000001</v>
      </c>
      <c r="BR16" s="46">
        <v>5612.3297270000003</v>
      </c>
      <c r="BS16" s="46">
        <v>504.43937299999999</v>
      </c>
      <c r="BT16" s="46">
        <v>18608.624478000002</v>
      </c>
      <c r="BU16" s="46">
        <v>1064.4204950000001</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6"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6"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6"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6" customHeight="1">
      <c r="B20" s="33" t="s">
        <v>118</v>
      </c>
      <c r="C20" s="46">
        <v>0</v>
      </c>
      <c r="D20" s="46">
        <v>0</v>
      </c>
      <c r="E20" s="46">
        <v>0</v>
      </c>
      <c r="F20" s="46">
        <v>0</v>
      </c>
      <c r="G20" s="46">
        <v>5759.0967989999999</v>
      </c>
      <c r="H20" s="46">
        <v>3675.0060490000001</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483.06376699999998</v>
      </c>
      <c r="AN20" s="46">
        <v>0</v>
      </c>
      <c r="AO20" s="46">
        <v>0</v>
      </c>
      <c r="AP20" s="46">
        <v>0</v>
      </c>
      <c r="AQ20" s="46">
        <v>232.36956799999999</v>
      </c>
      <c r="AR20" s="46">
        <v>0</v>
      </c>
      <c r="AS20" s="46">
        <v>0</v>
      </c>
      <c r="AT20" s="46">
        <v>23602.756821999999</v>
      </c>
      <c r="AU20" s="46">
        <v>0</v>
      </c>
      <c r="AV20" s="46">
        <v>0</v>
      </c>
      <c r="AW20" s="46">
        <v>664.09728600000005</v>
      </c>
      <c r="AX20" s="46">
        <v>670.85632399999997</v>
      </c>
      <c r="AY20" s="46">
        <v>0</v>
      </c>
      <c r="AZ20" s="46">
        <v>0</v>
      </c>
      <c r="BA20" s="46">
        <v>0</v>
      </c>
      <c r="BB20" s="46">
        <v>0</v>
      </c>
      <c r="BC20" s="46">
        <v>0</v>
      </c>
      <c r="BD20" s="46">
        <v>0</v>
      </c>
      <c r="BE20" s="46">
        <v>0</v>
      </c>
      <c r="BF20" s="46">
        <v>1066.7181840000001</v>
      </c>
      <c r="BG20" s="46">
        <v>1065.5519999999999</v>
      </c>
      <c r="BH20" s="46">
        <v>8272.1062099999999</v>
      </c>
      <c r="BI20" s="46">
        <v>8304.1156009999995</v>
      </c>
      <c r="BJ20" s="46">
        <v>8328.8947599999992</v>
      </c>
      <c r="BK20" s="46">
        <v>8983.087845</v>
      </c>
      <c r="BL20" s="46">
        <v>20034.439489</v>
      </c>
      <c r="BM20" s="46">
        <v>34668.616772000001</v>
      </c>
      <c r="BN20" s="46">
        <v>43072.594835999997</v>
      </c>
      <c r="BO20" s="46">
        <v>45392.607067999998</v>
      </c>
      <c r="BP20" s="46">
        <v>69561.859123999995</v>
      </c>
      <c r="BQ20" s="46">
        <v>122829.32708800001</v>
      </c>
      <c r="BR20" s="46">
        <v>155286.338873</v>
      </c>
      <c r="BS20" s="46">
        <v>61416.926075000003</v>
      </c>
      <c r="BT20" s="46">
        <v>56935.717661000002</v>
      </c>
      <c r="BU20" s="46">
        <v>78188.222823999997</v>
      </c>
      <c r="BV20" s="46">
        <v>44629.801348000001</v>
      </c>
      <c r="BW20" s="46">
        <v>24601.639554000001</v>
      </c>
      <c r="BX20" s="46">
        <v>25036.149100999999</v>
      </c>
      <c r="BY20" s="46">
        <v>23343.106498000001</v>
      </c>
      <c r="BZ20" s="46">
        <v>24190.392808000001</v>
      </c>
      <c r="CA20" s="46">
        <v>42368.490431999999</v>
      </c>
      <c r="CB20" s="46">
        <v>51248.433810000002</v>
      </c>
      <c r="CC20" s="46">
        <v>53846.514648999997</v>
      </c>
      <c r="CD20" s="46">
        <v>57733.113053000001</v>
      </c>
      <c r="CE20" s="46">
        <v>60511.320835999999</v>
      </c>
      <c r="CF20" s="46">
        <v>69114.166882000005</v>
      </c>
      <c r="CG20" s="46">
        <v>72793.163159999996</v>
      </c>
      <c r="CH20" s="46">
        <v>71980.496264999994</v>
      </c>
      <c r="CI20" s="46">
        <v>81951.057740999997</v>
      </c>
      <c r="CJ20" s="46">
        <v>66236.600269999995</v>
      </c>
    </row>
    <row r="21" spans="2:88" ht="12.6"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6" customHeight="1">
      <c r="B22" s="33" t="s">
        <v>120</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14554.499929</v>
      </c>
      <c r="BC22" s="46">
        <v>15499.08275</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0</v>
      </c>
      <c r="CC22" s="46">
        <v>0</v>
      </c>
      <c r="CD22" s="46">
        <v>0</v>
      </c>
      <c r="CE22" s="46">
        <v>0</v>
      </c>
      <c r="CF22" s="46">
        <v>0</v>
      </c>
      <c r="CG22" s="46">
        <v>0</v>
      </c>
      <c r="CH22" s="46">
        <v>0</v>
      </c>
      <c r="CI22" s="46">
        <v>0</v>
      </c>
      <c r="CJ22" s="46">
        <v>0</v>
      </c>
    </row>
    <row r="23" spans="2:88" ht="12.6" customHeight="1">
      <c r="B23" s="33" t="s">
        <v>121</v>
      </c>
      <c r="C23" s="46">
        <v>0</v>
      </c>
      <c r="D23" s="46">
        <v>0</v>
      </c>
      <c r="E23" s="46">
        <v>0</v>
      </c>
      <c r="F23" s="46">
        <v>0</v>
      </c>
      <c r="G23" s="46">
        <v>0</v>
      </c>
      <c r="H23" s="46">
        <v>0</v>
      </c>
      <c r="I23" s="46">
        <v>0</v>
      </c>
      <c r="J23" s="46">
        <v>0</v>
      </c>
      <c r="K23" s="46">
        <v>0</v>
      </c>
      <c r="L23" s="46">
        <v>0</v>
      </c>
      <c r="M23" s="46">
        <v>0</v>
      </c>
      <c r="N23" s="46">
        <v>8.3099589999999992</v>
      </c>
      <c r="O23" s="46">
        <v>0</v>
      </c>
      <c r="P23" s="46">
        <v>0</v>
      </c>
      <c r="Q23" s="46">
        <v>0</v>
      </c>
      <c r="R23" s="46">
        <v>1514.4024340000001</v>
      </c>
      <c r="S23" s="46">
        <v>7420.5709479999996</v>
      </c>
      <c r="T23" s="46">
        <v>2035.9218370000001</v>
      </c>
      <c r="U23" s="46">
        <v>1145.703833</v>
      </c>
      <c r="V23" s="46">
        <v>0</v>
      </c>
      <c r="W23" s="46">
        <v>5814.7945950000003</v>
      </c>
      <c r="X23" s="46">
        <v>317.89356900000001</v>
      </c>
      <c r="Y23" s="46">
        <v>3278.4271039999999</v>
      </c>
      <c r="Z23" s="46">
        <v>3348.7381949999999</v>
      </c>
      <c r="AA23" s="46">
        <v>1498.8835819999999</v>
      </c>
      <c r="AB23" s="46">
        <v>1367.072404</v>
      </c>
      <c r="AC23" s="46">
        <v>527.80299600000001</v>
      </c>
      <c r="AD23" s="46">
        <v>523.44254999999998</v>
      </c>
      <c r="AE23" s="46">
        <v>535.15004099999999</v>
      </c>
      <c r="AF23" s="46">
        <v>1260.1703669999999</v>
      </c>
      <c r="AG23" s="46">
        <v>14118.236653</v>
      </c>
      <c r="AH23" s="46">
        <v>2525.8306499999999</v>
      </c>
      <c r="AI23" s="46">
        <v>14717.630906</v>
      </c>
      <c r="AJ23" s="46">
        <v>27189.366063000001</v>
      </c>
      <c r="AK23" s="46">
        <v>11656.499868000001</v>
      </c>
      <c r="AL23" s="46">
        <v>13656.768851999999</v>
      </c>
      <c r="AM23" s="46">
        <v>4650.5622579999999</v>
      </c>
      <c r="AN23" s="46">
        <v>8882.1423439999999</v>
      </c>
      <c r="AO23" s="46">
        <v>13896.543232</v>
      </c>
      <c r="AP23" s="46">
        <v>13687.93022</v>
      </c>
      <c r="AQ23" s="46">
        <v>6370.6725560000004</v>
      </c>
      <c r="AR23" s="46">
        <v>1601.7935150000001</v>
      </c>
      <c r="AS23" s="46">
        <v>4764.8934769999996</v>
      </c>
      <c r="AT23" s="46">
        <v>7347.1292469999999</v>
      </c>
      <c r="AU23" s="46">
        <v>9475.8645130000004</v>
      </c>
      <c r="AV23" s="46">
        <v>8192.2742249999992</v>
      </c>
      <c r="AW23" s="46">
        <v>11197.351605</v>
      </c>
      <c r="AX23" s="46">
        <v>8364.6193930000009</v>
      </c>
      <c r="AY23" s="46">
        <v>8435.8358389999994</v>
      </c>
      <c r="AZ23" s="46">
        <v>11086.314759000001</v>
      </c>
      <c r="BA23" s="46">
        <v>44221.583723000003</v>
      </c>
      <c r="BB23" s="46">
        <v>13130.244869</v>
      </c>
      <c r="BC23" s="46">
        <v>21266.751565999999</v>
      </c>
      <c r="BD23" s="46">
        <v>30785.954252</v>
      </c>
      <c r="BE23" s="46">
        <v>25744.001721000001</v>
      </c>
      <c r="BF23" s="46">
        <v>15392.223094999999</v>
      </c>
      <c r="BG23" s="46">
        <v>6288.0291939999997</v>
      </c>
      <c r="BH23" s="46">
        <v>1371.1969939999999</v>
      </c>
      <c r="BI23" s="46">
        <v>17810.090941999999</v>
      </c>
      <c r="BJ23" s="46">
        <v>25317.823435999999</v>
      </c>
      <c r="BK23" s="46">
        <v>10913.276119</v>
      </c>
      <c r="BL23" s="46">
        <v>7106.7630559999998</v>
      </c>
      <c r="BM23" s="46">
        <v>8093.0589739999996</v>
      </c>
      <c r="BN23" s="46">
        <v>8682.193577</v>
      </c>
      <c r="BO23" s="46">
        <v>10226.854588</v>
      </c>
      <c r="BP23" s="46">
        <v>566.10399099999995</v>
      </c>
      <c r="BQ23" s="46">
        <v>18859.154920000001</v>
      </c>
      <c r="BR23" s="46">
        <v>30050.382535000001</v>
      </c>
      <c r="BS23" s="46">
        <v>29316.174133</v>
      </c>
      <c r="BT23" s="46">
        <v>32789.369590000002</v>
      </c>
      <c r="BU23" s="46">
        <v>17809.402074000001</v>
      </c>
      <c r="BV23" s="46">
        <v>8414.3390639999998</v>
      </c>
      <c r="BW23" s="46">
        <v>11264.191978000001</v>
      </c>
      <c r="BX23" s="46">
        <v>139.59097800000001</v>
      </c>
      <c r="BY23" s="46">
        <v>465.58116699999999</v>
      </c>
      <c r="BZ23" s="46">
        <v>1073.2262909999999</v>
      </c>
      <c r="CA23" s="46">
        <v>16576.841925000001</v>
      </c>
      <c r="CB23" s="46">
        <v>14385.39041</v>
      </c>
      <c r="CC23" s="46">
        <v>10182.857587</v>
      </c>
      <c r="CD23" s="46">
        <v>4982.3278120000004</v>
      </c>
      <c r="CE23" s="46">
        <v>28495.586211999998</v>
      </c>
      <c r="CF23" s="46">
        <v>20026.117389999999</v>
      </c>
      <c r="CG23" s="46">
        <v>17266.223732999999</v>
      </c>
      <c r="CH23" s="46">
        <v>25743.09909</v>
      </c>
      <c r="CI23" s="46">
        <v>25913.801273000001</v>
      </c>
      <c r="CJ23" s="46">
        <v>34146.650142999999</v>
      </c>
    </row>
    <row r="24" spans="2:88" ht="12.6"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6682.0350259999996</v>
      </c>
      <c r="AL24" s="46">
        <v>7020.1328910000002</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6" customHeight="1">
      <c r="B25" s="33" t="s">
        <v>62</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46803.900502999997</v>
      </c>
      <c r="AS25" s="46">
        <v>0</v>
      </c>
      <c r="AT25" s="46">
        <v>70.062717000000006</v>
      </c>
      <c r="AU25" s="46">
        <v>113.91019300000001</v>
      </c>
      <c r="AV25" s="46">
        <v>400.47053499999998</v>
      </c>
      <c r="AW25" s="46">
        <v>434.34201200000001</v>
      </c>
      <c r="AX25" s="46">
        <v>0</v>
      </c>
      <c r="AY25" s="46">
        <v>0</v>
      </c>
      <c r="AZ25" s="46">
        <v>0</v>
      </c>
      <c r="BA25" s="46">
        <v>0</v>
      </c>
      <c r="BB25" s="46">
        <v>0</v>
      </c>
      <c r="BC25" s="46">
        <v>0</v>
      </c>
      <c r="BD25" s="46">
        <v>0</v>
      </c>
      <c r="BE25" s="46">
        <v>0</v>
      </c>
      <c r="BF25" s="46">
        <v>0</v>
      </c>
      <c r="BG25" s="46">
        <v>5804.9586769999996</v>
      </c>
      <c r="BH25" s="46">
        <v>6036.359434</v>
      </c>
      <c r="BI25" s="46">
        <v>12038.504438</v>
      </c>
      <c r="BJ25" s="46">
        <v>20647.556664</v>
      </c>
      <c r="BK25" s="46">
        <v>20385.331606</v>
      </c>
      <c r="BL25" s="46">
        <v>25291.474521</v>
      </c>
      <c r="BM25" s="46">
        <v>28886.022583000002</v>
      </c>
      <c r="BN25" s="46">
        <v>22423.775181000001</v>
      </c>
      <c r="BO25" s="46">
        <v>26040.923768000001</v>
      </c>
      <c r="BP25" s="46">
        <v>31410.925010999999</v>
      </c>
      <c r="BQ25" s="46">
        <v>47615.260880000002</v>
      </c>
      <c r="BR25" s="46">
        <v>46503.652524999998</v>
      </c>
      <c r="BS25" s="46">
        <v>44519.773699999998</v>
      </c>
      <c r="BT25" s="46">
        <v>47623.952542999999</v>
      </c>
      <c r="BU25" s="46">
        <v>63123.615555999997</v>
      </c>
      <c r="BV25" s="46">
        <v>32042.894177999999</v>
      </c>
      <c r="BW25" s="46">
        <v>71468.376634999993</v>
      </c>
      <c r="BX25" s="46">
        <v>75118.816768000004</v>
      </c>
      <c r="BY25" s="46">
        <v>67892.166744000002</v>
      </c>
      <c r="BZ25" s="46">
        <v>58713.900654999998</v>
      </c>
      <c r="CA25" s="46">
        <v>36622.832531</v>
      </c>
      <c r="CB25" s="46">
        <v>23828.089094999999</v>
      </c>
      <c r="CC25" s="46">
        <v>22653.633462999998</v>
      </c>
      <c r="CD25" s="46">
        <v>21306.569341999999</v>
      </c>
      <c r="CE25" s="46">
        <v>20510.207452999999</v>
      </c>
      <c r="CF25" s="46">
        <v>0</v>
      </c>
      <c r="CG25" s="46">
        <v>7526.0255930000003</v>
      </c>
      <c r="CH25" s="46">
        <v>8094.2025629999998</v>
      </c>
      <c r="CI25" s="46">
        <v>11425.945698</v>
      </c>
      <c r="CJ25" s="46">
        <v>17088.074612</v>
      </c>
    </row>
    <row r="26" spans="2:88" ht="12.6" customHeight="1">
      <c r="B26" s="33" t="s">
        <v>63</v>
      </c>
      <c r="C26" s="46">
        <v>2414.2172599999999</v>
      </c>
      <c r="D26" s="46">
        <v>2368.570819</v>
      </c>
      <c r="E26" s="46">
        <v>2282.112979</v>
      </c>
      <c r="F26" s="46">
        <v>2427.9219069999999</v>
      </c>
      <c r="G26" s="46">
        <v>2531.7313210000002</v>
      </c>
      <c r="H26" s="46">
        <v>2782.6912649999999</v>
      </c>
      <c r="I26" s="46">
        <v>2682.5537760000002</v>
      </c>
      <c r="J26" s="46">
        <v>2737.4600460000001</v>
      </c>
      <c r="K26" s="46">
        <v>2961.965717</v>
      </c>
      <c r="L26" s="46">
        <v>3641.842212</v>
      </c>
      <c r="M26" s="46">
        <v>3571.759067</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34919.658279000003</v>
      </c>
      <c r="AU26" s="46">
        <v>17826.765307000001</v>
      </c>
      <c r="AV26" s="46">
        <v>16917.611564999999</v>
      </c>
      <c r="AW26" s="46">
        <v>17606.953133999999</v>
      </c>
      <c r="AX26" s="46">
        <v>17351.432354</v>
      </c>
      <c r="AY26" s="46">
        <v>16390.100911000001</v>
      </c>
      <c r="AZ26" s="46">
        <v>16054.701802</v>
      </c>
      <c r="BA26" s="46">
        <v>16780.953128000001</v>
      </c>
      <c r="BB26" s="46">
        <v>6792.3219740000004</v>
      </c>
      <c r="BC26" s="46">
        <v>1852.279231</v>
      </c>
      <c r="BD26" s="46">
        <v>1801.991988</v>
      </c>
      <c r="BE26" s="46">
        <v>1254.5959680000001</v>
      </c>
      <c r="BF26" s="46">
        <v>0</v>
      </c>
      <c r="BG26" s="46">
        <v>0</v>
      </c>
      <c r="BH26" s="46">
        <v>0</v>
      </c>
      <c r="BI26" s="46">
        <v>0</v>
      </c>
      <c r="BJ26" s="46">
        <v>0</v>
      </c>
      <c r="BK26" s="46">
        <v>0</v>
      </c>
      <c r="BL26" s="46">
        <v>0</v>
      </c>
      <c r="BM26" s="46">
        <v>0</v>
      </c>
      <c r="BN26" s="46">
        <v>0</v>
      </c>
      <c r="BO26" s="46">
        <v>0</v>
      </c>
      <c r="BP26" s="46">
        <v>0</v>
      </c>
      <c r="BQ26" s="46">
        <v>128397.13636600001</v>
      </c>
      <c r="BR26" s="46">
        <v>0</v>
      </c>
      <c r="BS26" s="46">
        <v>0</v>
      </c>
      <c r="BT26" s="46">
        <v>0</v>
      </c>
      <c r="BU26" s="46">
        <v>40449.755666999998</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6"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7874.4206439999998</v>
      </c>
      <c r="P27" s="46">
        <v>7461.4579270000004</v>
      </c>
      <c r="Q27" s="46">
        <v>7081.3972460000005</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6"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10508.120242000001</v>
      </c>
      <c r="AD28" s="46">
        <v>10407.135512999999</v>
      </c>
      <c r="AE28" s="46">
        <v>4256.1589379999996</v>
      </c>
      <c r="AF28" s="46">
        <v>4371.2759740000001</v>
      </c>
      <c r="AG28" s="46">
        <v>20846.507999000001</v>
      </c>
      <c r="AH28" s="46">
        <v>5039.2477120000003</v>
      </c>
      <c r="AI28" s="46">
        <v>3731.364478</v>
      </c>
      <c r="AJ28" s="46">
        <v>2305.1484420000002</v>
      </c>
      <c r="AK28" s="46">
        <v>2298.5998829999999</v>
      </c>
      <c r="AL28" s="46">
        <v>7167.7124860000004</v>
      </c>
      <c r="AM28" s="46">
        <v>6633.6279610000001</v>
      </c>
      <c r="AN28" s="46">
        <v>13056.630488000001</v>
      </c>
      <c r="AO28" s="46">
        <v>11894.023909</v>
      </c>
      <c r="AP28" s="46">
        <v>7606.9733749999996</v>
      </c>
      <c r="AQ28" s="46">
        <v>697.43316100000004</v>
      </c>
      <c r="AR28" s="46">
        <v>0</v>
      </c>
      <c r="AS28" s="46">
        <v>3203.3466579999999</v>
      </c>
      <c r="AT28" s="46">
        <v>2765.8401950000002</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1587.843879</v>
      </c>
      <c r="CJ28" s="46">
        <v>0</v>
      </c>
    </row>
    <row r="29" spans="2:88" ht="12.6"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6"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6666.3868300000004</v>
      </c>
      <c r="S30" s="46">
        <v>2898.4611829999999</v>
      </c>
      <c r="T30" s="46">
        <v>2755.0952240000001</v>
      </c>
      <c r="U30" s="46">
        <v>0</v>
      </c>
      <c r="V30" s="46">
        <v>9.9999999999999995E-7</v>
      </c>
      <c r="W30" s="46">
        <v>0</v>
      </c>
      <c r="X30" s="46">
        <v>0</v>
      </c>
      <c r="Y30" s="46">
        <v>0</v>
      </c>
      <c r="Z30" s="46">
        <v>9.9999999999999995E-7</v>
      </c>
      <c r="AA30" s="46">
        <v>9.9999999999999995E-7</v>
      </c>
      <c r="AB30" s="46">
        <v>9.9999999999999995E-7</v>
      </c>
      <c r="AC30" s="46">
        <v>0</v>
      </c>
      <c r="AD30" s="46">
        <v>0</v>
      </c>
      <c r="AE30" s="46">
        <v>10604.951138</v>
      </c>
      <c r="AF30" s="46">
        <v>9.9999999999999995E-7</v>
      </c>
      <c r="AG30" s="46">
        <v>0</v>
      </c>
      <c r="AH30" s="46">
        <v>0</v>
      </c>
      <c r="AI30" s="46">
        <v>0</v>
      </c>
      <c r="AJ30" s="46">
        <v>0</v>
      </c>
      <c r="AK30" s="46">
        <v>9.9999999999999995E-7</v>
      </c>
      <c r="AL30" s="46">
        <v>0</v>
      </c>
      <c r="AM30" s="46">
        <v>9.9999999999999995E-7</v>
      </c>
      <c r="AN30" s="46">
        <v>0</v>
      </c>
      <c r="AO30" s="46">
        <v>-9.9999999999999995E-7</v>
      </c>
      <c r="AP30" s="46">
        <v>-9.9999999999999995E-7</v>
      </c>
      <c r="AQ30" s="46">
        <v>0</v>
      </c>
      <c r="AR30" s="46">
        <v>-9.9999999999999995E-7</v>
      </c>
      <c r="AS30" s="46">
        <v>4583.7318910000004</v>
      </c>
      <c r="AT30" s="46">
        <v>16837.908351999999</v>
      </c>
      <c r="AU30" s="46">
        <v>0</v>
      </c>
      <c r="AV30" s="46">
        <v>0</v>
      </c>
      <c r="AW30" s="46">
        <v>0</v>
      </c>
      <c r="AX30" s="46">
        <v>0</v>
      </c>
      <c r="AY30" s="46">
        <v>0</v>
      </c>
      <c r="AZ30" s="46">
        <v>0</v>
      </c>
      <c r="BA30" s="46">
        <v>-1.9999999999999999E-6</v>
      </c>
      <c r="BB30" s="46">
        <v>0</v>
      </c>
      <c r="BC30" s="46">
        <v>0</v>
      </c>
      <c r="BD30" s="46">
        <v>9.9999999999999995E-7</v>
      </c>
      <c r="BE30" s="46">
        <v>-9.9999999999999995E-7</v>
      </c>
      <c r="BF30" s="46">
        <v>0</v>
      </c>
      <c r="BG30" s="46">
        <v>0</v>
      </c>
      <c r="BH30" s="46">
        <v>-9.9999999999999995E-7</v>
      </c>
      <c r="BI30" s="46">
        <v>0</v>
      </c>
      <c r="BJ30" s="46">
        <v>9.9999999999999995E-7</v>
      </c>
      <c r="BK30" s="46">
        <v>0</v>
      </c>
      <c r="BL30" s="46">
        <v>0</v>
      </c>
      <c r="BM30" s="46">
        <v>0</v>
      </c>
      <c r="BN30" s="46">
        <v>0</v>
      </c>
      <c r="BO30" s="46">
        <v>9.9999999999999995E-7</v>
      </c>
      <c r="BP30" s="46">
        <v>0</v>
      </c>
      <c r="BQ30" s="46">
        <v>9.9999999999999995E-7</v>
      </c>
      <c r="BR30" s="46">
        <v>0</v>
      </c>
      <c r="BS30" s="46">
        <v>0</v>
      </c>
      <c r="BT30" s="46">
        <v>0</v>
      </c>
      <c r="BU30" s="46">
        <v>0</v>
      </c>
      <c r="BV30" s="46">
        <v>0</v>
      </c>
      <c r="BW30" s="46">
        <v>0</v>
      </c>
      <c r="BX30" s="46">
        <v>0</v>
      </c>
      <c r="BY30" s="46">
        <v>1.9999999999999999E-6</v>
      </c>
      <c r="BZ30" s="46">
        <v>0</v>
      </c>
      <c r="CA30" s="46">
        <v>9.9999999999999995E-7</v>
      </c>
      <c r="CB30" s="46">
        <v>0</v>
      </c>
      <c r="CC30" s="46">
        <v>0</v>
      </c>
      <c r="CD30" s="46">
        <v>0</v>
      </c>
      <c r="CE30" s="46">
        <v>0</v>
      </c>
      <c r="CF30" s="46">
        <v>0</v>
      </c>
      <c r="CG30" s="46">
        <v>0</v>
      </c>
      <c r="CH30" s="46">
        <v>0</v>
      </c>
      <c r="CI30" s="46">
        <v>1.9999999999999999E-6</v>
      </c>
      <c r="CJ30" s="46">
        <v>0</v>
      </c>
    </row>
    <row r="31" spans="2:88" ht="12.6" customHeight="1">
      <c r="B31" s="33" t="s">
        <v>129</v>
      </c>
      <c r="C31" s="46">
        <v>0</v>
      </c>
      <c r="D31" s="46">
        <v>0</v>
      </c>
      <c r="E31" s="46">
        <v>0</v>
      </c>
      <c r="F31" s="46">
        <v>0</v>
      </c>
      <c r="G31" s="46">
        <v>0</v>
      </c>
      <c r="H31" s="46">
        <v>0</v>
      </c>
      <c r="I31" s="46">
        <v>2221.2542330000001</v>
      </c>
      <c r="J31" s="46">
        <v>0</v>
      </c>
      <c r="K31" s="46">
        <v>0</v>
      </c>
      <c r="L31" s="46">
        <v>0</v>
      </c>
      <c r="M31" s="46">
        <v>0</v>
      </c>
      <c r="N31" s="46">
        <v>0</v>
      </c>
      <c r="O31" s="46">
        <v>0</v>
      </c>
      <c r="P31" s="46">
        <v>0</v>
      </c>
      <c r="Q31" s="46">
        <v>0</v>
      </c>
      <c r="R31" s="46">
        <v>233.073204</v>
      </c>
      <c r="S31" s="46">
        <v>0</v>
      </c>
      <c r="T31" s="46">
        <v>0</v>
      </c>
      <c r="U31" s="46">
        <v>0</v>
      </c>
      <c r="V31" s="46">
        <v>55.264738000000001</v>
      </c>
      <c r="W31" s="46">
        <v>54.920212999999997</v>
      </c>
      <c r="X31" s="46">
        <v>0</v>
      </c>
      <c r="Y31" s="46">
        <v>0</v>
      </c>
      <c r="Z31" s="46">
        <v>0</v>
      </c>
      <c r="AA31" s="46">
        <v>0</v>
      </c>
      <c r="AB31" s="46">
        <v>0</v>
      </c>
      <c r="AC31" s="46">
        <v>0</v>
      </c>
      <c r="AD31" s="46">
        <v>0</v>
      </c>
      <c r="AE31" s="46">
        <v>0</v>
      </c>
      <c r="AF31" s="46">
        <v>0</v>
      </c>
      <c r="AG31" s="46">
        <v>0</v>
      </c>
      <c r="AH31" s="46">
        <v>0</v>
      </c>
      <c r="AI31" s="46">
        <v>0</v>
      </c>
      <c r="AJ31" s="46">
        <v>0</v>
      </c>
      <c r="AK31" s="46">
        <v>1071.8087190000001</v>
      </c>
      <c r="AL31" s="46">
        <v>0</v>
      </c>
      <c r="AM31" s="46">
        <v>0</v>
      </c>
      <c r="AN31" s="46">
        <v>0</v>
      </c>
      <c r="AO31" s="46">
        <v>0</v>
      </c>
      <c r="AP31" s="46">
        <v>0</v>
      </c>
      <c r="AQ31" s="46">
        <v>0</v>
      </c>
      <c r="AR31" s="46">
        <v>0</v>
      </c>
      <c r="AS31" s="46">
        <v>0</v>
      </c>
      <c r="AT31" s="46">
        <v>921.39384299999995</v>
      </c>
      <c r="AU31" s="46">
        <v>0</v>
      </c>
      <c r="AV31" s="46">
        <v>0</v>
      </c>
      <c r="AW31" s="46">
        <v>4129.0047439999998</v>
      </c>
      <c r="AX31" s="46">
        <v>4169.0835870000001</v>
      </c>
      <c r="AY31" s="46">
        <v>3954.3002670000001</v>
      </c>
      <c r="AZ31" s="46">
        <v>3870.8978080000002</v>
      </c>
      <c r="BA31" s="46">
        <v>3948.6233590000002</v>
      </c>
      <c r="BB31" s="46">
        <v>3931.5793229999999</v>
      </c>
      <c r="BC31" s="46">
        <v>4197.5628239999996</v>
      </c>
      <c r="BD31" s="46">
        <v>4081.664162</v>
      </c>
      <c r="BE31" s="46">
        <v>11178.893634</v>
      </c>
      <c r="BF31" s="46">
        <v>11155.529196</v>
      </c>
      <c r="BG31" s="46">
        <v>11039.393923</v>
      </c>
      <c r="BH31" s="46">
        <v>11210.406288</v>
      </c>
      <c r="BI31" s="46">
        <v>7258.0881360000003</v>
      </c>
      <c r="BJ31" s="46">
        <v>9250.7457319999994</v>
      </c>
      <c r="BK31" s="46">
        <v>7887.3574319999998</v>
      </c>
      <c r="BL31" s="46">
        <v>7166.5481769999997</v>
      </c>
      <c r="BM31" s="46">
        <v>7160.4868969999998</v>
      </c>
      <c r="BN31" s="46">
        <v>7160.1447790000002</v>
      </c>
      <c r="BO31" s="46">
        <v>7622.9250519999996</v>
      </c>
      <c r="BP31" s="46">
        <v>7746.73333</v>
      </c>
      <c r="BQ31" s="46">
        <v>1128.655575</v>
      </c>
      <c r="BR31" s="46">
        <v>3673.2056050000001</v>
      </c>
      <c r="BS31" s="46">
        <v>1110.005915</v>
      </c>
      <c r="BT31" s="46">
        <v>0</v>
      </c>
      <c r="BU31" s="46">
        <v>2488.3906379999999</v>
      </c>
      <c r="BV31" s="46">
        <v>3158.4209059999998</v>
      </c>
      <c r="BW31" s="46">
        <v>0</v>
      </c>
      <c r="BX31" s="46">
        <v>391.05067600000001</v>
      </c>
      <c r="BY31" s="46">
        <v>0</v>
      </c>
      <c r="BZ31" s="46">
        <v>0</v>
      </c>
      <c r="CA31" s="46">
        <v>3518.3532989999999</v>
      </c>
      <c r="CB31" s="46">
        <v>6409.7771140000004</v>
      </c>
      <c r="CC31" s="46">
        <v>2861.2380579999999</v>
      </c>
      <c r="CD31" s="46">
        <v>0</v>
      </c>
      <c r="CE31" s="46">
        <v>0</v>
      </c>
      <c r="CF31" s="46">
        <v>0</v>
      </c>
      <c r="CG31" s="46">
        <v>0</v>
      </c>
      <c r="CH31" s="46">
        <v>0</v>
      </c>
      <c r="CI31" s="46">
        <v>0</v>
      </c>
      <c r="CJ31" s="46">
        <v>0</v>
      </c>
    </row>
    <row r="32" spans="2:88" ht="12.6" customHeight="1">
      <c r="B32" s="33" t="s">
        <v>122</v>
      </c>
      <c r="C32" s="46">
        <v>2792.762929</v>
      </c>
      <c r="D32" s="46">
        <v>3211.7078059999999</v>
      </c>
      <c r="E32" s="46">
        <v>3091.0554670000001</v>
      </c>
      <c r="F32" s="46">
        <v>3235.8103510000001</v>
      </c>
      <c r="G32" s="46">
        <v>3392.2653909999999</v>
      </c>
      <c r="H32" s="46">
        <v>3686.248216</v>
      </c>
      <c r="I32" s="46">
        <v>3571.03026</v>
      </c>
      <c r="J32" s="46">
        <v>4421.0311490000004</v>
      </c>
      <c r="K32" s="46">
        <v>4729.1210899999996</v>
      </c>
      <c r="L32" s="46">
        <v>5716.636716</v>
      </c>
      <c r="M32" s="46">
        <v>5701.8583520000002</v>
      </c>
      <c r="N32" s="46">
        <v>5454.4703030000001</v>
      </c>
      <c r="O32" s="46">
        <v>5312.3105299999997</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2911.493219</v>
      </c>
      <c r="AJ32" s="46">
        <v>2950.6423450000002</v>
      </c>
      <c r="AK32" s="46">
        <v>0</v>
      </c>
      <c r="AL32" s="46">
        <v>0</v>
      </c>
      <c r="AM32" s="46">
        <v>2899.9796080000001</v>
      </c>
      <c r="AN32" s="46">
        <v>2854.30287</v>
      </c>
      <c r="AO32" s="46">
        <v>0.18078</v>
      </c>
      <c r="AP32" s="46">
        <v>0</v>
      </c>
      <c r="AQ32" s="46">
        <v>0</v>
      </c>
      <c r="AR32" s="46">
        <v>0</v>
      </c>
      <c r="AS32" s="46">
        <v>0</v>
      </c>
      <c r="AT32" s="46">
        <v>0</v>
      </c>
      <c r="AU32" s="46">
        <v>0</v>
      </c>
      <c r="AV32" s="46">
        <v>4439.8002349999997</v>
      </c>
      <c r="AW32" s="46">
        <v>11552.7736</v>
      </c>
      <c r="AX32" s="46">
        <v>14575.084046</v>
      </c>
      <c r="AY32" s="46">
        <v>13672.076762999999</v>
      </c>
      <c r="AZ32" s="46">
        <v>12185.393075</v>
      </c>
      <c r="BA32" s="46">
        <v>15203.498641</v>
      </c>
      <c r="BB32" s="46">
        <v>15010.12671</v>
      </c>
      <c r="BC32" s="46">
        <v>14270.786432000001</v>
      </c>
      <c r="BD32" s="46">
        <v>15840.242761</v>
      </c>
      <c r="BE32" s="46">
        <v>15726.326191</v>
      </c>
      <c r="BF32" s="46">
        <v>19099.337957</v>
      </c>
      <c r="BG32" s="46">
        <v>17599.730664999999</v>
      </c>
      <c r="BH32" s="46">
        <v>16047.172178000001</v>
      </c>
      <c r="BI32" s="46">
        <v>16592.078992999999</v>
      </c>
      <c r="BJ32" s="46">
        <v>28289.121359000001</v>
      </c>
      <c r="BK32" s="46">
        <v>37595.913657999998</v>
      </c>
      <c r="BL32" s="46">
        <v>13448.352765</v>
      </c>
      <c r="BM32" s="46">
        <v>13591.890766</v>
      </c>
      <c r="BN32" s="46">
        <v>58690.770634</v>
      </c>
      <c r="BO32" s="46">
        <v>15007.798043000001</v>
      </c>
      <c r="BP32" s="46">
        <v>17111.005355000001</v>
      </c>
      <c r="BQ32" s="46">
        <v>18674.882073000001</v>
      </c>
      <c r="BR32" s="46">
        <v>27196.764985999998</v>
      </c>
      <c r="BS32" s="46">
        <v>26311.226622999999</v>
      </c>
      <c r="BT32" s="46">
        <v>26609.790274999999</v>
      </c>
      <c r="BU32" s="46">
        <v>27378.502531999999</v>
      </c>
      <c r="BV32" s="46">
        <v>30043.435044999998</v>
      </c>
      <c r="BW32" s="46">
        <v>29479.929145999999</v>
      </c>
      <c r="BX32" s="46">
        <v>28655.066821</v>
      </c>
      <c r="BY32" s="46">
        <v>29380.369630000001</v>
      </c>
      <c r="BZ32" s="46">
        <v>37601.404992000003</v>
      </c>
      <c r="CA32" s="46">
        <v>31431.131839999998</v>
      </c>
      <c r="CB32" s="46">
        <v>33201.904584000004</v>
      </c>
      <c r="CC32" s="46">
        <v>30540.134666000002</v>
      </c>
      <c r="CD32" s="46">
        <v>24643.416614000002</v>
      </c>
      <c r="CE32" s="46">
        <v>25599.122484</v>
      </c>
      <c r="CF32" s="46">
        <v>32657.609912</v>
      </c>
      <c r="CG32" s="46">
        <v>26960.356252000001</v>
      </c>
      <c r="CH32" s="46">
        <v>35238.666367999998</v>
      </c>
      <c r="CI32" s="46">
        <v>22371.274491</v>
      </c>
      <c r="CJ32" s="46">
        <v>21783.924614</v>
      </c>
    </row>
    <row r="33" spans="1:88" ht="12.6" customHeight="1">
      <c r="B33" s="52" t="s">
        <v>124</v>
      </c>
      <c r="C33" s="47">
        <v>68592.677467999994</v>
      </c>
      <c r="D33" s="47">
        <v>67606.891959999994</v>
      </c>
      <c r="E33" s="47">
        <v>67364.984863000005</v>
      </c>
      <c r="F33" s="47">
        <v>69771.148050999996</v>
      </c>
      <c r="G33" s="47">
        <v>78413.203288000004</v>
      </c>
      <c r="H33" s="47">
        <v>83796.509021000005</v>
      </c>
      <c r="I33" s="47">
        <v>79471.142615000004</v>
      </c>
      <c r="J33" s="47">
        <v>70836.078387000001</v>
      </c>
      <c r="K33" s="47">
        <v>8502.3918180000001</v>
      </c>
      <c r="L33" s="47">
        <v>10323.799938</v>
      </c>
      <c r="M33" s="47">
        <v>10223.419964000001</v>
      </c>
      <c r="N33" s="47">
        <v>6390.6041930000001</v>
      </c>
      <c r="O33" s="47">
        <v>15921.082852</v>
      </c>
      <c r="P33" s="47">
        <v>10120.992217000001</v>
      </c>
      <c r="Q33" s="47">
        <v>9684.9228179999991</v>
      </c>
      <c r="R33" s="47">
        <v>17248.455392</v>
      </c>
      <c r="S33" s="47">
        <v>12348.763639999999</v>
      </c>
      <c r="T33" s="47">
        <v>7490.915532</v>
      </c>
      <c r="U33" s="47">
        <v>3102.099451</v>
      </c>
      <c r="V33" s="47">
        <v>55.264738999999999</v>
      </c>
      <c r="W33" s="47">
        <v>5869.7148079999997</v>
      </c>
      <c r="X33" s="47">
        <v>5641.9019539999999</v>
      </c>
      <c r="Y33" s="47">
        <v>3278.4271039999999</v>
      </c>
      <c r="Z33" s="47">
        <v>3348.7381959999998</v>
      </c>
      <c r="AA33" s="47">
        <v>2977.654278</v>
      </c>
      <c r="AB33" s="47">
        <v>1367.0724049999999</v>
      </c>
      <c r="AC33" s="47">
        <v>11035.923237999999</v>
      </c>
      <c r="AD33" s="47">
        <v>10930.578063000001</v>
      </c>
      <c r="AE33" s="47">
        <v>15396.260117</v>
      </c>
      <c r="AF33" s="47">
        <v>5631.4463420000002</v>
      </c>
      <c r="AG33" s="47">
        <v>34964.744652000001</v>
      </c>
      <c r="AH33" s="47">
        <v>7565.0783620000002</v>
      </c>
      <c r="AI33" s="47">
        <v>21360.488603000002</v>
      </c>
      <c r="AJ33" s="47">
        <v>32445.156849999999</v>
      </c>
      <c r="AK33" s="47">
        <v>21708.943497</v>
      </c>
      <c r="AL33" s="47">
        <v>44546.253225</v>
      </c>
      <c r="AM33" s="47">
        <v>23887.611015999999</v>
      </c>
      <c r="AN33" s="47">
        <v>33363.899469000004</v>
      </c>
      <c r="AO33" s="47">
        <v>25790.747920000002</v>
      </c>
      <c r="AP33" s="47">
        <v>21847.320498000001</v>
      </c>
      <c r="AQ33" s="47">
        <v>7300.4752850000004</v>
      </c>
      <c r="AR33" s="47">
        <v>48405.694017000002</v>
      </c>
      <c r="AS33" s="47">
        <v>131767.47700700001</v>
      </c>
      <c r="AT33" s="47">
        <v>250642.12076300001</v>
      </c>
      <c r="AU33" s="47">
        <v>182177.700775</v>
      </c>
      <c r="AV33" s="47">
        <v>193913.647253</v>
      </c>
      <c r="AW33" s="47">
        <v>184624.261986</v>
      </c>
      <c r="AX33" s="47">
        <v>195330.64060499999</v>
      </c>
      <c r="AY33" s="47">
        <v>174406.044953</v>
      </c>
      <c r="AZ33" s="47">
        <v>182360.48705200001</v>
      </c>
      <c r="BA33" s="47">
        <v>222658.94289199999</v>
      </c>
      <c r="BB33" s="47">
        <v>197276.14010700001</v>
      </c>
      <c r="BC33" s="47">
        <v>203244.28072499999</v>
      </c>
      <c r="BD33" s="47">
        <v>200376.123727</v>
      </c>
      <c r="BE33" s="47">
        <v>185421.690287</v>
      </c>
      <c r="BF33" s="47">
        <v>185881.117837</v>
      </c>
      <c r="BG33" s="47">
        <v>170417.41740800001</v>
      </c>
      <c r="BH33" s="47">
        <v>173755.15232699999</v>
      </c>
      <c r="BI33" s="47">
        <v>201087.236982</v>
      </c>
      <c r="BJ33" s="47">
        <v>243059.263721</v>
      </c>
      <c r="BK33" s="47">
        <v>214201.51231200001</v>
      </c>
      <c r="BL33" s="47">
        <v>199358.45740000001</v>
      </c>
      <c r="BM33" s="47">
        <v>248541.52888299999</v>
      </c>
      <c r="BN33" s="47">
        <v>285962.269944</v>
      </c>
      <c r="BO33" s="47">
        <v>255406.11238899999</v>
      </c>
      <c r="BP33" s="47">
        <v>312597.13834100001</v>
      </c>
      <c r="BQ33" s="47">
        <v>619618.65151300002</v>
      </c>
      <c r="BR33" s="47">
        <v>458013.83975699998</v>
      </c>
      <c r="BS33" s="47">
        <v>303369.23758800002</v>
      </c>
      <c r="BT33" s="47">
        <v>325848.64436199999</v>
      </c>
      <c r="BU33" s="47">
        <v>380242.66697199998</v>
      </c>
      <c r="BV33" s="47">
        <v>264608.40829300001</v>
      </c>
      <c r="BW33" s="47">
        <v>282184.80086700001</v>
      </c>
      <c r="BX33" s="47">
        <v>275748.55573399999</v>
      </c>
      <c r="BY33" s="47">
        <v>265490.22126700002</v>
      </c>
      <c r="BZ33" s="47">
        <v>271084.77757600002</v>
      </c>
      <c r="CA33" s="47">
        <v>278014.42508100002</v>
      </c>
      <c r="CB33" s="47">
        <v>272143.22727700003</v>
      </c>
      <c r="CC33" s="47">
        <v>267297.675009</v>
      </c>
      <c r="CD33" s="47">
        <v>259403.51383400001</v>
      </c>
      <c r="CE33" s="47">
        <v>290925.22385800001</v>
      </c>
      <c r="CF33" s="47">
        <v>271604.261826</v>
      </c>
      <c r="CG33" s="47">
        <v>282822.74557799997</v>
      </c>
      <c r="CH33" s="47">
        <v>298336.68145199999</v>
      </c>
      <c r="CI33" s="47">
        <v>307252.54510599998</v>
      </c>
      <c r="CJ33" s="47">
        <v>300217.00747200003</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7:F47"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8554687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36</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5" t="s">
        <v>131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3640.0336779999998</v>
      </c>
      <c r="AB7" s="46">
        <v>3574.378107</v>
      </c>
      <c r="AC7" s="46">
        <v>3975.4663369999998</v>
      </c>
      <c r="AD7" s="46">
        <v>5242.8473080000003</v>
      </c>
      <c r="AE7" s="46">
        <v>3001.747112</v>
      </c>
      <c r="AF7" s="46">
        <v>0</v>
      </c>
      <c r="AG7" s="46">
        <v>0</v>
      </c>
      <c r="AH7" s="46">
        <v>4472.8699489999999</v>
      </c>
      <c r="AI7" s="46">
        <v>0</v>
      </c>
      <c r="AJ7" s="46">
        <v>3402.5401660000002</v>
      </c>
      <c r="AK7" s="46">
        <v>3178.0701560000002</v>
      </c>
      <c r="AL7" s="46">
        <v>3107.4216710000001</v>
      </c>
      <c r="AM7" s="46">
        <v>3311.3002470000001</v>
      </c>
      <c r="AN7" s="46">
        <v>3287.4191409999999</v>
      </c>
      <c r="AO7" s="46">
        <v>3394.7911300000001</v>
      </c>
      <c r="AP7" s="46">
        <v>3420.632165</v>
      </c>
      <c r="AQ7" s="46">
        <v>3352.0573410000002</v>
      </c>
      <c r="AR7" s="46">
        <v>3403.2632570000001</v>
      </c>
      <c r="AS7" s="46">
        <v>3304.459292</v>
      </c>
      <c r="AT7" s="46">
        <v>3335.1285819999998</v>
      </c>
      <c r="AU7" s="46">
        <v>3514.1835219999998</v>
      </c>
      <c r="AV7" s="46">
        <v>0</v>
      </c>
      <c r="AW7" s="46">
        <v>0</v>
      </c>
      <c r="AX7" s="46">
        <v>0</v>
      </c>
      <c r="AY7" s="46">
        <v>0</v>
      </c>
      <c r="AZ7" s="46">
        <v>0</v>
      </c>
      <c r="BA7" s="46">
        <v>0</v>
      </c>
      <c r="BB7" s="46">
        <v>0</v>
      </c>
      <c r="BC7" s="46">
        <v>1405.9954210000001</v>
      </c>
      <c r="BD7" s="46">
        <v>1395.3286069999999</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row>
    <row r="8" spans="1:88" ht="12.75" customHeight="1">
      <c r="B8" s="33" t="s">
        <v>110</v>
      </c>
      <c r="C8" s="46">
        <v>18595.635254000001</v>
      </c>
      <c r="D8" s="46">
        <v>0</v>
      </c>
      <c r="E8" s="46">
        <v>0</v>
      </c>
      <c r="F8" s="46">
        <v>0</v>
      </c>
      <c r="G8" s="46">
        <v>3288.696074</v>
      </c>
      <c r="H8" s="46">
        <v>3652.3918399999998</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4307.7303179999999</v>
      </c>
      <c r="AG8" s="46">
        <v>0</v>
      </c>
      <c r="AH8" s="46">
        <v>0</v>
      </c>
      <c r="AI8" s="46">
        <v>0</v>
      </c>
      <c r="AJ8" s="46">
        <v>0</v>
      </c>
      <c r="AK8" s="46">
        <v>0</v>
      </c>
      <c r="AL8" s="46">
        <v>0</v>
      </c>
      <c r="AM8" s="46">
        <v>0</v>
      </c>
      <c r="AN8" s="46">
        <v>0</v>
      </c>
      <c r="AO8" s="46">
        <v>0</v>
      </c>
      <c r="AP8" s="46">
        <v>0</v>
      </c>
      <c r="AQ8" s="46">
        <v>0</v>
      </c>
      <c r="AR8" s="46">
        <v>0</v>
      </c>
      <c r="AS8" s="46">
        <v>0</v>
      </c>
      <c r="AT8" s="46">
        <v>0</v>
      </c>
      <c r="AU8" s="46">
        <v>0</v>
      </c>
      <c r="AV8" s="46">
        <v>0</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0</v>
      </c>
      <c r="CF8" s="46">
        <v>0</v>
      </c>
      <c r="CG8" s="46">
        <v>0</v>
      </c>
      <c r="CH8" s="46">
        <v>0</v>
      </c>
      <c r="CI8" s="46">
        <v>0</v>
      </c>
      <c r="CJ8" s="46">
        <v>0</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2274.3381760000002</v>
      </c>
      <c r="D10" s="46">
        <v>2236.3969670000001</v>
      </c>
      <c r="E10" s="46">
        <v>2158.7628930000001</v>
      </c>
      <c r="F10" s="46">
        <v>1811.4708559999999</v>
      </c>
      <c r="G10" s="46">
        <v>1511.1650749999999</v>
      </c>
      <c r="H10" s="46">
        <v>1247.2852660000001</v>
      </c>
      <c r="I10" s="46">
        <v>1190.57746</v>
      </c>
      <c r="J10" s="46">
        <v>1232.118273</v>
      </c>
      <c r="K10" s="46">
        <v>1120.6716550000001</v>
      </c>
      <c r="L10" s="46">
        <v>1151.876381</v>
      </c>
      <c r="M10" s="46">
        <v>1081.139527</v>
      </c>
      <c r="N10" s="46">
        <v>876.24776699999995</v>
      </c>
      <c r="O10" s="46">
        <v>862.857215</v>
      </c>
      <c r="P10" s="46">
        <v>839.35285399999998</v>
      </c>
      <c r="Q10" s="46">
        <v>890.56555300000002</v>
      </c>
      <c r="R10" s="46">
        <v>915.322047</v>
      </c>
      <c r="S10" s="46">
        <v>934.84875099999999</v>
      </c>
      <c r="T10" s="46">
        <v>1991.810823</v>
      </c>
      <c r="U10" s="46">
        <v>2080.7729890000001</v>
      </c>
      <c r="V10" s="46">
        <v>2484.0872549999999</v>
      </c>
      <c r="W10" s="46">
        <v>673.04789200000005</v>
      </c>
      <c r="X10" s="46">
        <v>671.33589500000005</v>
      </c>
      <c r="Y10" s="46">
        <v>641.34989599999994</v>
      </c>
      <c r="Z10" s="46">
        <v>0</v>
      </c>
      <c r="AA10" s="46">
        <v>0</v>
      </c>
      <c r="AB10" s="46">
        <v>0</v>
      </c>
      <c r="AC10" s="46">
        <v>0</v>
      </c>
      <c r="AD10" s="46">
        <v>19315.001939999998</v>
      </c>
      <c r="AE10" s="46">
        <v>22289.563435</v>
      </c>
      <c r="AF10" s="46">
        <v>22711.202936000002</v>
      </c>
      <c r="AG10" s="46">
        <v>28623.419798999999</v>
      </c>
      <c r="AH10" s="46">
        <v>24411.309149000001</v>
      </c>
      <c r="AI10" s="46">
        <v>22071.618824000001</v>
      </c>
      <c r="AJ10" s="46">
        <v>22901.742162999999</v>
      </c>
      <c r="AK10" s="46">
        <v>26449.221935000001</v>
      </c>
      <c r="AL10" s="46">
        <v>28371.423961</v>
      </c>
      <c r="AM10" s="46">
        <v>39079.979392000001</v>
      </c>
      <c r="AN10" s="46">
        <v>41584.948510000002</v>
      </c>
      <c r="AO10" s="46">
        <v>49489.124866999999</v>
      </c>
      <c r="AP10" s="46">
        <v>51229.346016000003</v>
      </c>
      <c r="AQ10" s="46">
        <v>55974.601506999999</v>
      </c>
      <c r="AR10" s="46">
        <v>52772.297802000001</v>
      </c>
      <c r="AS10" s="46">
        <v>49831.675799999997</v>
      </c>
      <c r="AT10" s="46">
        <v>50453.467653</v>
      </c>
      <c r="AU10" s="46">
        <v>55017.655989999999</v>
      </c>
      <c r="AV10" s="46">
        <v>53689.901188999997</v>
      </c>
      <c r="AW10" s="46">
        <v>58422.547132</v>
      </c>
      <c r="AX10" s="46">
        <v>67090.871285999994</v>
      </c>
      <c r="AY10" s="46">
        <v>65681.541400999995</v>
      </c>
      <c r="AZ10" s="46">
        <v>75150.712440999996</v>
      </c>
      <c r="BA10" s="46">
        <v>77901.434659999999</v>
      </c>
      <c r="BB10" s="46">
        <v>81630.275181000005</v>
      </c>
      <c r="BC10" s="46">
        <v>84836.627846000003</v>
      </c>
      <c r="BD10" s="46">
        <v>89725.925602000003</v>
      </c>
      <c r="BE10" s="46">
        <v>91700.204645000005</v>
      </c>
      <c r="BF10" s="46">
        <v>100847.942107</v>
      </c>
      <c r="BG10" s="46">
        <v>145562.679137</v>
      </c>
      <c r="BH10" s="46">
        <v>158139.73039099999</v>
      </c>
      <c r="BI10" s="46">
        <v>162808.20279099999</v>
      </c>
      <c r="BJ10" s="46">
        <v>158673.22218300001</v>
      </c>
      <c r="BK10" s="46">
        <v>168607.71724</v>
      </c>
      <c r="BL10" s="46">
        <v>170372.39819800001</v>
      </c>
      <c r="BM10" s="46">
        <v>171020.22690099999</v>
      </c>
      <c r="BN10" s="46">
        <v>168435.680872</v>
      </c>
      <c r="BO10" s="46">
        <v>179342.12559800001</v>
      </c>
      <c r="BP10" s="46">
        <v>181404.47797599999</v>
      </c>
      <c r="BQ10" s="46">
        <v>182259.24089799999</v>
      </c>
      <c r="BR10" s="46">
        <v>179031.13729700001</v>
      </c>
      <c r="BS10" s="46">
        <v>180879.833197</v>
      </c>
      <c r="BT10" s="46">
        <v>191996.11431899999</v>
      </c>
      <c r="BU10" s="46">
        <v>196329.82631400001</v>
      </c>
      <c r="BV10" s="46">
        <v>196060.89616900001</v>
      </c>
      <c r="BW10" s="46">
        <v>217119.546516</v>
      </c>
      <c r="BX10" s="46">
        <v>221095.34215099999</v>
      </c>
      <c r="BY10" s="46">
        <v>218647.493009</v>
      </c>
      <c r="BZ10" s="46">
        <v>233095.19680999999</v>
      </c>
      <c r="CA10" s="46">
        <v>231798.96459799999</v>
      </c>
      <c r="CB10" s="46">
        <v>246594.41467100001</v>
      </c>
      <c r="CC10" s="46">
        <v>258325.67134999999</v>
      </c>
      <c r="CD10" s="46">
        <v>266507.30597500002</v>
      </c>
      <c r="CE10" s="46">
        <v>269006.17193299998</v>
      </c>
      <c r="CF10" s="46">
        <v>260922.74165499999</v>
      </c>
      <c r="CG10" s="46">
        <v>273999.511245</v>
      </c>
      <c r="CH10" s="46">
        <v>277557.84451299999</v>
      </c>
      <c r="CI10" s="46">
        <v>243433.00539400001</v>
      </c>
      <c r="CJ10" s="46">
        <v>251207.56263199999</v>
      </c>
    </row>
    <row r="11" spans="1:88" ht="12.75" customHeight="1">
      <c r="B11" s="33" t="s">
        <v>127</v>
      </c>
      <c r="C11" s="46">
        <v>46517.897283999999</v>
      </c>
      <c r="D11" s="46">
        <v>46451.511191999998</v>
      </c>
      <c r="E11" s="46">
        <v>46217.488631</v>
      </c>
      <c r="F11" s="46">
        <v>50531.143588999999</v>
      </c>
      <c r="G11" s="46">
        <v>53244.042741999998</v>
      </c>
      <c r="H11" s="46">
        <v>58475.306975</v>
      </c>
      <c r="I11" s="46">
        <v>54711.688835000001</v>
      </c>
      <c r="J11" s="46">
        <v>55541.137008999998</v>
      </c>
      <c r="K11" s="46">
        <v>119379.027024</v>
      </c>
      <c r="L11" s="46">
        <v>140103.52877400001</v>
      </c>
      <c r="M11" s="46">
        <v>143002.288745</v>
      </c>
      <c r="N11" s="46">
        <v>143462.83335500001</v>
      </c>
      <c r="O11" s="46">
        <v>140480.55169200001</v>
      </c>
      <c r="P11" s="46">
        <v>141491.85131500001</v>
      </c>
      <c r="Q11" s="46">
        <v>143187.71257599999</v>
      </c>
      <c r="R11" s="46">
        <v>146642.15387400001</v>
      </c>
      <c r="S11" s="46">
        <v>191994.82248</v>
      </c>
      <c r="T11" s="46">
        <v>180437.56140999999</v>
      </c>
      <c r="U11" s="46">
        <v>191361.806102</v>
      </c>
      <c r="V11" s="46">
        <v>218051.50199600001</v>
      </c>
      <c r="W11" s="46">
        <v>217423.94368600001</v>
      </c>
      <c r="X11" s="46">
        <v>209414.07468799999</v>
      </c>
      <c r="Y11" s="46">
        <v>203256.77954700001</v>
      </c>
      <c r="Z11" s="46">
        <v>202436.457326</v>
      </c>
      <c r="AA11" s="46">
        <v>193648.28935199999</v>
      </c>
      <c r="AB11" s="46">
        <v>178545.504931</v>
      </c>
      <c r="AC11" s="46">
        <v>194592.346165</v>
      </c>
      <c r="AD11" s="46">
        <v>195065.223302</v>
      </c>
      <c r="AE11" s="46">
        <v>147382.07039499999</v>
      </c>
      <c r="AF11" s="46">
        <v>149142.004992</v>
      </c>
      <c r="AG11" s="46">
        <v>167458.98211499999</v>
      </c>
      <c r="AH11" s="46">
        <v>165019.76143399999</v>
      </c>
      <c r="AI11" s="46">
        <v>158615.18954699999</v>
      </c>
      <c r="AJ11" s="46">
        <v>165595.96095000001</v>
      </c>
      <c r="AK11" s="46">
        <v>190568.31284</v>
      </c>
      <c r="AL11" s="46">
        <v>189504.099311</v>
      </c>
      <c r="AM11" s="46">
        <v>195857.80961600001</v>
      </c>
      <c r="AN11" s="46">
        <v>201121.63967800001</v>
      </c>
      <c r="AO11" s="46">
        <v>223757.45302799999</v>
      </c>
      <c r="AP11" s="46">
        <v>223999.167285</v>
      </c>
      <c r="AQ11" s="46">
        <v>231177.62429599999</v>
      </c>
      <c r="AR11" s="46">
        <v>239224.67930399999</v>
      </c>
      <c r="AS11" s="46">
        <v>131625.62831199999</v>
      </c>
      <c r="AT11" s="46">
        <v>141736.68629799999</v>
      </c>
      <c r="AU11" s="46">
        <v>162617.54938700001</v>
      </c>
      <c r="AV11" s="46">
        <v>159352.01913900001</v>
      </c>
      <c r="AW11" s="46">
        <v>162678.61010399999</v>
      </c>
      <c r="AX11" s="46">
        <v>163453.936002</v>
      </c>
      <c r="AY11" s="46">
        <v>126896.81411199999</v>
      </c>
      <c r="AZ11" s="46">
        <v>128644.20138499999</v>
      </c>
      <c r="BA11" s="46">
        <v>124375.852325</v>
      </c>
      <c r="BB11" s="46">
        <v>124931.470067</v>
      </c>
      <c r="BC11" s="46">
        <v>129589.447556</v>
      </c>
      <c r="BD11" s="46">
        <v>124689.56471999999</v>
      </c>
      <c r="BE11" s="46">
        <v>171137.547421</v>
      </c>
      <c r="BF11" s="46">
        <v>123799.60672700001</v>
      </c>
      <c r="BG11" s="46">
        <v>108884.523558</v>
      </c>
      <c r="BH11" s="46">
        <v>87479.882960000003</v>
      </c>
      <c r="BI11" s="46">
        <v>89907.621429999999</v>
      </c>
      <c r="BJ11" s="46">
        <v>88504.326625000002</v>
      </c>
      <c r="BK11" s="46">
        <v>88531.186134000003</v>
      </c>
      <c r="BL11" s="46">
        <v>86920.790731999994</v>
      </c>
      <c r="BM11" s="46">
        <v>77904.693499999994</v>
      </c>
      <c r="BN11" s="46">
        <v>111555.727799</v>
      </c>
      <c r="BO11" s="46">
        <v>70068.467409000004</v>
      </c>
      <c r="BP11" s="46">
        <v>66359.852406999998</v>
      </c>
      <c r="BQ11" s="46">
        <v>66412.477522000001</v>
      </c>
      <c r="BR11" s="46">
        <v>65447.048615</v>
      </c>
      <c r="BS11" s="46">
        <v>68482.457108999995</v>
      </c>
      <c r="BT11" s="46">
        <v>71404.608133000002</v>
      </c>
      <c r="BU11" s="46">
        <v>75259.935312000001</v>
      </c>
      <c r="BV11" s="46">
        <v>76222.491257999995</v>
      </c>
      <c r="BW11" s="46">
        <v>80077.202453000005</v>
      </c>
      <c r="BX11" s="46">
        <v>79974.341878000007</v>
      </c>
      <c r="BY11" s="46">
        <v>75908.253251999995</v>
      </c>
      <c r="BZ11" s="46">
        <v>75694.962408000007</v>
      </c>
      <c r="CA11" s="46">
        <v>76674.970935999998</v>
      </c>
      <c r="CB11" s="46">
        <v>59171.447991000001</v>
      </c>
      <c r="CC11" s="46">
        <v>49426.956517999999</v>
      </c>
      <c r="CD11" s="46">
        <v>50945.839078999998</v>
      </c>
      <c r="CE11" s="46">
        <v>51981.237695000003</v>
      </c>
      <c r="CF11" s="46">
        <v>55255.106986999999</v>
      </c>
      <c r="CG11" s="46">
        <v>62730.478031999999</v>
      </c>
      <c r="CH11" s="46">
        <v>63525.065705000001</v>
      </c>
      <c r="CI11" s="46">
        <v>65384.072244000003</v>
      </c>
      <c r="CJ11" s="46">
        <v>66701.023392000003</v>
      </c>
    </row>
    <row r="12" spans="1:88" ht="12.75" customHeight="1">
      <c r="B12" s="33" t="s">
        <v>111</v>
      </c>
      <c r="C12" s="46">
        <v>115142.683746</v>
      </c>
      <c r="D12" s="46">
        <v>139992.54623800001</v>
      </c>
      <c r="E12" s="46">
        <v>134240.462936</v>
      </c>
      <c r="F12" s="46">
        <v>143245.92427399999</v>
      </c>
      <c r="G12" s="46">
        <v>145059.00998900001</v>
      </c>
      <c r="H12" s="46">
        <v>154749.48092500001</v>
      </c>
      <c r="I12" s="46">
        <v>143672.87562800001</v>
      </c>
      <c r="J12" s="46">
        <v>142990.16671399999</v>
      </c>
      <c r="K12" s="46">
        <v>135503.856233</v>
      </c>
      <c r="L12" s="46">
        <v>160223.877496</v>
      </c>
      <c r="M12" s="46">
        <v>159037.05144800001</v>
      </c>
      <c r="N12" s="46">
        <v>156805.36588200001</v>
      </c>
      <c r="O12" s="46">
        <v>139486.10817799999</v>
      </c>
      <c r="P12" s="46">
        <v>131485.95568300001</v>
      </c>
      <c r="Q12" s="46">
        <v>130440.207495</v>
      </c>
      <c r="R12" s="46">
        <v>124969.49811499999</v>
      </c>
      <c r="S12" s="46">
        <v>142095.64021400001</v>
      </c>
      <c r="T12" s="46">
        <v>153378.15603499999</v>
      </c>
      <c r="U12" s="46">
        <v>155047.63434700001</v>
      </c>
      <c r="V12" s="46">
        <v>170507.21819399999</v>
      </c>
      <c r="W12" s="46">
        <v>173998.06919499999</v>
      </c>
      <c r="X12" s="46">
        <v>169656.921405</v>
      </c>
      <c r="Y12" s="46">
        <v>153357.736282</v>
      </c>
      <c r="Z12" s="46">
        <v>153453.89548400001</v>
      </c>
      <c r="AA12" s="46">
        <v>158024.10469199999</v>
      </c>
      <c r="AB12" s="46">
        <v>158452.85357800001</v>
      </c>
      <c r="AC12" s="46">
        <v>156151.18363300001</v>
      </c>
      <c r="AD12" s="46">
        <v>151378.97258599999</v>
      </c>
      <c r="AE12" s="46">
        <v>149079.41677800001</v>
      </c>
      <c r="AF12" s="46">
        <v>154781.79140799999</v>
      </c>
      <c r="AG12" s="46">
        <v>136171.51522500001</v>
      </c>
      <c r="AH12" s="46">
        <v>137605.32113600001</v>
      </c>
      <c r="AI12" s="46">
        <v>134541.190909</v>
      </c>
      <c r="AJ12" s="46">
        <v>131715.60157599999</v>
      </c>
      <c r="AK12" s="46">
        <v>130662.57737899999</v>
      </c>
      <c r="AL12" s="46">
        <v>125976.09533900001</v>
      </c>
      <c r="AM12" s="46">
        <v>129951.171487</v>
      </c>
      <c r="AN12" s="46">
        <v>123751.424138</v>
      </c>
      <c r="AO12" s="46">
        <v>125288.63688999999</v>
      </c>
      <c r="AP12" s="46">
        <v>121285.95611899999</v>
      </c>
      <c r="AQ12" s="46">
        <v>123642.58315000001</v>
      </c>
      <c r="AR12" s="46">
        <v>33686.646911999997</v>
      </c>
      <c r="AS12" s="46">
        <v>25746.425899999998</v>
      </c>
      <c r="AT12" s="46">
        <v>42888.139087000003</v>
      </c>
      <c r="AU12" s="46">
        <v>49343.112062</v>
      </c>
      <c r="AV12" s="46">
        <v>49709.172842</v>
      </c>
      <c r="AW12" s="46">
        <v>51419.043873000002</v>
      </c>
      <c r="AX12" s="46">
        <v>35262.849002000003</v>
      </c>
      <c r="AY12" s="46">
        <v>31631.858368000001</v>
      </c>
      <c r="AZ12" s="46">
        <v>33834.979485999997</v>
      </c>
      <c r="BA12" s="46">
        <v>25269.429362999999</v>
      </c>
      <c r="BB12" s="46">
        <v>31183.551067</v>
      </c>
      <c r="BC12" s="46">
        <v>48805.576411000002</v>
      </c>
      <c r="BD12" s="46">
        <v>29584.315552</v>
      </c>
      <c r="BE12" s="46">
        <v>29814.664916000002</v>
      </c>
      <c r="BF12" s="46">
        <v>25283.078421999999</v>
      </c>
      <c r="BG12" s="46">
        <v>18890.181393999999</v>
      </c>
      <c r="BH12" s="46">
        <v>19277.152022999999</v>
      </c>
      <c r="BI12" s="46">
        <v>19376.307550000001</v>
      </c>
      <c r="BJ12" s="46">
        <v>15105.727034</v>
      </c>
      <c r="BK12" s="46">
        <v>15324.840689000001</v>
      </c>
      <c r="BL12" s="46">
        <v>13879.721469</v>
      </c>
      <c r="BM12" s="46">
        <v>13789.200699999999</v>
      </c>
      <c r="BN12" s="46">
        <v>18099.848889000001</v>
      </c>
      <c r="BO12" s="46">
        <v>32050.565741999999</v>
      </c>
      <c r="BP12" s="46">
        <v>36237.384353000001</v>
      </c>
      <c r="BQ12" s="46">
        <v>36436.260675999998</v>
      </c>
      <c r="BR12" s="46">
        <v>34770.111649999999</v>
      </c>
      <c r="BS12" s="46">
        <v>34726.952445000003</v>
      </c>
      <c r="BT12" s="46">
        <v>35841.710843000001</v>
      </c>
      <c r="BU12" s="46">
        <v>37432.262071999998</v>
      </c>
      <c r="BV12" s="46">
        <v>36869.089318999999</v>
      </c>
      <c r="BW12" s="46">
        <v>32570.296941000001</v>
      </c>
      <c r="BX12" s="46">
        <v>27840.144311</v>
      </c>
      <c r="BY12" s="46">
        <v>27655.088784</v>
      </c>
      <c r="BZ12" s="46">
        <v>28782.482883000001</v>
      </c>
      <c r="CA12" s="46">
        <v>27143.879119000001</v>
      </c>
      <c r="CB12" s="46">
        <v>27279.096464999999</v>
      </c>
      <c r="CC12" s="46">
        <v>31534.969052</v>
      </c>
      <c r="CD12" s="46">
        <v>34693.526231999997</v>
      </c>
      <c r="CE12" s="46">
        <v>31418.068121</v>
      </c>
      <c r="CF12" s="46">
        <v>30613.176158999999</v>
      </c>
      <c r="CG12" s="46">
        <v>35981.955478999997</v>
      </c>
      <c r="CH12" s="46">
        <v>39170.756788999999</v>
      </c>
      <c r="CI12" s="46">
        <v>80767.561119000005</v>
      </c>
      <c r="CJ12" s="46">
        <v>100173.94199799999</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58092.282431</v>
      </c>
      <c r="D14" s="46">
        <v>56892.309818000002</v>
      </c>
      <c r="E14" s="46">
        <v>51655.836615</v>
      </c>
      <c r="F14" s="46">
        <v>53619.957117999998</v>
      </c>
      <c r="G14" s="46">
        <v>55711.360419999997</v>
      </c>
      <c r="H14" s="46">
        <v>61526.625420999997</v>
      </c>
      <c r="I14" s="46">
        <v>125565.881836</v>
      </c>
      <c r="J14" s="46">
        <v>51942.241567999998</v>
      </c>
      <c r="K14" s="46">
        <v>177709.64203399999</v>
      </c>
      <c r="L14" s="46">
        <v>293883.44303000002</v>
      </c>
      <c r="M14" s="46">
        <v>191166.77943</v>
      </c>
      <c r="N14" s="46">
        <v>102202.817624</v>
      </c>
      <c r="O14" s="46">
        <v>184688.787798</v>
      </c>
      <c r="P14" s="46">
        <v>514669.81494399998</v>
      </c>
      <c r="Q14" s="46">
        <v>273858.35836800002</v>
      </c>
      <c r="R14" s="46">
        <v>232558.98836300001</v>
      </c>
      <c r="S14" s="46">
        <v>124214.302975</v>
      </c>
      <c r="T14" s="46">
        <v>118101.549558</v>
      </c>
      <c r="U14" s="46">
        <v>120534.818197</v>
      </c>
      <c r="V14" s="46">
        <v>60083.861804</v>
      </c>
      <c r="W14" s="46">
        <v>59871.507933000001</v>
      </c>
      <c r="X14" s="46">
        <v>57474.513605</v>
      </c>
      <c r="Y14" s="46">
        <v>33611.005731999998</v>
      </c>
      <c r="Z14" s="46">
        <v>34472.091340999999</v>
      </c>
      <c r="AA14" s="46">
        <v>33866.952356000002</v>
      </c>
      <c r="AB14" s="46">
        <v>34090.740682000003</v>
      </c>
      <c r="AC14" s="46">
        <v>33907.766432999997</v>
      </c>
      <c r="AD14" s="46">
        <v>26788.906528</v>
      </c>
      <c r="AE14" s="46">
        <v>42780.097426</v>
      </c>
      <c r="AF14" s="46">
        <v>11337.27123</v>
      </c>
      <c r="AG14" s="46">
        <v>10883.434133000001</v>
      </c>
      <c r="AH14" s="46">
        <v>10356.295635</v>
      </c>
      <c r="AI14" s="46">
        <v>9929.0524249999999</v>
      </c>
      <c r="AJ14" s="46">
        <v>9935.9241490000004</v>
      </c>
      <c r="AK14" s="46">
        <v>156333.470688</v>
      </c>
      <c r="AL14" s="46">
        <v>9607.5503800000006</v>
      </c>
      <c r="AM14" s="46">
        <v>9987.1058439999997</v>
      </c>
      <c r="AN14" s="46">
        <v>9688.1293089999999</v>
      </c>
      <c r="AO14" s="46">
        <v>33729.137707000002</v>
      </c>
      <c r="AP14" s="46">
        <v>5809.6205300000001</v>
      </c>
      <c r="AQ14" s="46">
        <v>5900.8594380000004</v>
      </c>
      <c r="AR14" s="46">
        <v>5966.5527810000003</v>
      </c>
      <c r="AS14" s="46">
        <v>5857.893161</v>
      </c>
      <c r="AT14" s="46">
        <v>98446.278007000001</v>
      </c>
      <c r="AU14" s="46">
        <v>4395.8224479999999</v>
      </c>
      <c r="AV14" s="46">
        <v>4151.4375280000004</v>
      </c>
      <c r="AW14" s="46">
        <v>4402.0262240000002</v>
      </c>
      <c r="AX14" s="46">
        <v>4439.7874430000002</v>
      </c>
      <c r="AY14" s="46">
        <v>4200.3973319999996</v>
      </c>
      <c r="AZ14" s="46">
        <v>51586.168017999997</v>
      </c>
      <c r="BA14" s="46">
        <v>4065.3599909999998</v>
      </c>
      <c r="BB14" s="46">
        <v>4064.4630729999999</v>
      </c>
      <c r="BC14" s="46">
        <v>4377.7533030000004</v>
      </c>
      <c r="BD14" s="46">
        <v>4248.1605310000004</v>
      </c>
      <c r="BE14" s="46">
        <v>4101.0960930000001</v>
      </c>
      <c r="BF14" s="46">
        <v>3946.0676579999999</v>
      </c>
      <c r="BG14" s="46">
        <v>3911.745793</v>
      </c>
      <c r="BH14" s="46">
        <v>3987.9885979999999</v>
      </c>
      <c r="BI14" s="46">
        <v>4003.76955</v>
      </c>
      <c r="BJ14" s="46">
        <v>4020.274026</v>
      </c>
      <c r="BK14" s="46">
        <v>3970.6695220000001</v>
      </c>
      <c r="BL14" s="46">
        <v>3843.159185</v>
      </c>
      <c r="BM14" s="46">
        <v>3855.1895949999998</v>
      </c>
      <c r="BN14" s="46">
        <v>3868.3308649999999</v>
      </c>
      <c r="BO14" s="46">
        <v>4122.9494439999999</v>
      </c>
      <c r="BP14" s="46">
        <v>4204.5057280000001</v>
      </c>
      <c r="BQ14" s="46">
        <v>4294.8045149999998</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1068.0496760000001</v>
      </c>
      <c r="BI20" s="46">
        <v>1073.1942529999999</v>
      </c>
      <c r="BJ20" s="46">
        <v>1060.5607660000001</v>
      </c>
      <c r="BK20" s="46">
        <v>1032.0027580000001</v>
      </c>
      <c r="BL20" s="46">
        <v>1053.2139810000001</v>
      </c>
      <c r="BM20" s="46">
        <v>1042.9212359999999</v>
      </c>
      <c r="BN20" s="46">
        <v>1048.4682600000001</v>
      </c>
      <c r="BO20" s="46">
        <v>1126.6464570000001</v>
      </c>
      <c r="BP20" s="46">
        <v>6199.0211220000001</v>
      </c>
      <c r="BQ20" s="46">
        <v>5462.479628</v>
      </c>
      <c r="BR20" s="46">
        <v>21936.307033000001</v>
      </c>
      <c r="BS20" s="46">
        <v>23278.257019000001</v>
      </c>
      <c r="BT20" s="46">
        <v>9867.1572550000001</v>
      </c>
      <c r="BU20" s="46">
        <v>25122.337717999999</v>
      </c>
      <c r="BV20" s="46">
        <v>24870.463537</v>
      </c>
      <c r="BW20" s="46">
        <v>18410.312808999999</v>
      </c>
      <c r="BX20" s="46">
        <v>20806.187848000001</v>
      </c>
      <c r="BY20" s="46">
        <v>19829.306194000001</v>
      </c>
      <c r="BZ20" s="46">
        <v>20657.118760000001</v>
      </c>
      <c r="CA20" s="46">
        <v>23604.408636</v>
      </c>
      <c r="CB20" s="46">
        <v>18558.159826999999</v>
      </c>
      <c r="CC20" s="46">
        <v>19269.766869999999</v>
      </c>
      <c r="CD20" s="46">
        <v>20045.975386999999</v>
      </c>
      <c r="CE20" s="46">
        <v>17147.114715</v>
      </c>
      <c r="CF20" s="46">
        <v>19306.743005</v>
      </c>
      <c r="CG20" s="46">
        <v>20105.561259999999</v>
      </c>
      <c r="CH20" s="46">
        <v>20959.386986000001</v>
      </c>
      <c r="CI20" s="46">
        <v>23318.648856</v>
      </c>
      <c r="CJ20" s="46">
        <v>18396.772635000001</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243245.869614</v>
      </c>
      <c r="D22" s="46">
        <v>239242.33236999999</v>
      </c>
      <c r="E22" s="46">
        <v>251810.20497699999</v>
      </c>
      <c r="F22" s="46">
        <v>103360.411941</v>
      </c>
      <c r="G22" s="46">
        <v>151556.263355</v>
      </c>
      <c r="H22" s="46">
        <v>63495.188185999999</v>
      </c>
      <c r="I22" s="46">
        <v>61029.857042000003</v>
      </c>
      <c r="J22" s="46">
        <v>62836.998722999997</v>
      </c>
      <c r="K22" s="46">
        <v>233211.646121</v>
      </c>
      <c r="L22" s="46">
        <v>756729.054565</v>
      </c>
      <c r="M22" s="46">
        <v>476186.46520999999</v>
      </c>
      <c r="N22" s="46">
        <v>526059.68852299999</v>
      </c>
      <c r="O22" s="46">
        <v>185727.16062499999</v>
      </c>
      <c r="P22" s="46">
        <v>228238.15263200001</v>
      </c>
      <c r="Q22" s="46">
        <v>222472.52793899999</v>
      </c>
      <c r="R22" s="46">
        <v>277629.048541</v>
      </c>
      <c r="S22" s="46">
        <v>142412.75837600001</v>
      </c>
      <c r="T22" s="46">
        <v>124283.07782400001</v>
      </c>
      <c r="U22" s="46">
        <v>152110.393052</v>
      </c>
      <c r="V22" s="46">
        <v>125994.004724</v>
      </c>
      <c r="W22" s="46">
        <v>12239.158466999999</v>
      </c>
      <c r="X22" s="46">
        <v>11808.218623999999</v>
      </c>
      <c r="Y22" s="46">
        <v>11255.382616999999</v>
      </c>
      <c r="Z22" s="46">
        <v>11319.993992</v>
      </c>
      <c r="AA22" s="46">
        <v>11911.432487</v>
      </c>
      <c r="AB22" s="46">
        <v>64330.562314000003</v>
      </c>
      <c r="AC22" s="46">
        <v>11849.229674</v>
      </c>
      <c r="AD22" s="46">
        <v>11801.180182</v>
      </c>
      <c r="AE22" s="46">
        <v>12139.262316</v>
      </c>
      <c r="AF22" s="46">
        <v>12201.255870000001</v>
      </c>
      <c r="AG22" s="46">
        <v>11743.572905000001</v>
      </c>
      <c r="AH22" s="46">
        <v>11464.320363000001</v>
      </c>
      <c r="AI22" s="46">
        <v>11131.121561</v>
      </c>
      <c r="AJ22" s="46">
        <v>11288.380158</v>
      </c>
      <c r="AK22" s="46">
        <v>35686.765334999996</v>
      </c>
      <c r="AL22" s="46">
        <v>10547.744392000001</v>
      </c>
      <c r="AM22" s="46">
        <v>10931.170189</v>
      </c>
      <c r="AN22" s="46">
        <v>10807.62321</v>
      </c>
      <c r="AO22" s="46">
        <v>10859.847091</v>
      </c>
      <c r="AP22" s="46">
        <v>10512.189073</v>
      </c>
      <c r="AQ22" s="46">
        <v>10655.025807</v>
      </c>
      <c r="AR22" s="46">
        <v>10508.383271999999</v>
      </c>
      <c r="AS22" s="46">
        <v>10333.249613</v>
      </c>
      <c r="AT22" s="46">
        <v>10443.64214</v>
      </c>
      <c r="AU22" s="46">
        <v>14522.420011</v>
      </c>
      <c r="AV22" s="46">
        <v>13731.634287000001</v>
      </c>
      <c r="AW22" s="46">
        <v>14456.640119</v>
      </c>
      <c r="AX22" s="46">
        <v>11637.562706000001</v>
      </c>
      <c r="AY22" s="46">
        <v>11011.185433000001</v>
      </c>
      <c r="AZ22" s="46">
        <v>10766.323668999999</v>
      </c>
      <c r="BA22" s="46">
        <v>10981.520101</v>
      </c>
      <c r="BB22" s="46">
        <v>10928.255184</v>
      </c>
      <c r="BC22" s="46">
        <v>14557.738844</v>
      </c>
      <c r="BD22" s="46">
        <v>16581.657293</v>
      </c>
      <c r="BE22" s="46">
        <v>16098.450149</v>
      </c>
      <c r="BF22" s="46">
        <v>16049.537307000001</v>
      </c>
      <c r="BG22" s="46">
        <v>15819.938588999999</v>
      </c>
      <c r="BH22" s="46">
        <v>16092.322049</v>
      </c>
      <c r="BI22" s="46">
        <v>16137.793890000001</v>
      </c>
      <c r="BJ22" s="46">
        <v>15823.536708</v>
      </c>
      <c r="BK22" s="46">
        <v>15504.354726</v>
      </c>
      <c r="BL22" s="46">
        <v>15507.012583</v>
      </c>
      <c r="BM22" s="46">
        <v>16582.565341000001</v>
      </c>
      <c r="BN22" s="46">
        <v>15839.663495000001</v>
      </c>
      <c r="BO22" s="46">
        <v>16682.683860000001</v>
      </c>
      <c r="BP22" s="46">
        <v>5570.7139770000003</v>
      </c>
      <c r="BQ22" s="46">
        <v>58897.674144999997</v>
      </c>
      <c r="BR22" s="46">
        <v>90462.373326000001</v>
      </c>
      <c r="BS22" s="46">
        <v>91027.583811999997</v>
      </c>
      <c r="BT22" s="46">
        <v>95862.727754000007</v>
      </c>
      <c r="BU22" s="46">
        <v>132787.74309199999</v>
      </c>
      <c r="BV22" s="46">
        <v>143588.633741</v>
      </c>
      <c r="BW22" s="46">
        <v>158410.722137</v>
      </c>
      <c r="BX22" s="46">
        <v>177968.55529399999</v>
      </c>
      <c r="BY22" s="46">
        <v>174384.68124500001</v>
      </c>
      <c r="BZ22" s="46">
        <v>180337.14501199999</v>
      </c>
      <c r="CA22" s="46">
        <v>144619.28284100001</v>
      </c>
      <c r="CB22" s="46">
        <v>145403.30046</v>
      </c>
      <c r="CC22" s="46">
        <v>151039.74225499999</v>
      </c>
      <c r="CD22" s="46">
        <v>178703.141221</v>
      </c>
      <c r="CE22" s="46">
        <v>209522.698596</v>
      </c>
      <c r="CF22" s="46">
        <v>204538.97021</v>
      </c>
      <c r="CG22" s="46">
        <v>267297.05098100001</v>
      </c>
      <c r="CH22" s="46">
        <v>294603.55899599998</v>
      </c>
      <c r="CI22" s="46">
        <v>365961.79245499999</v>
      </c>
      <c r="CJ22" s="46">
        <v>330452.83834199997</v>
      </c>
    </row>
    <row r="23" spans="2:88" ht="12.75" customHeight="1">
      <c r="B23" s="33" t="s">
        <v>121</v>
      </c>
      <c r="C23" s="46">
        <v>43016.139682000001</v>
      </c>
      <c r="D23" s="46">
        <v>47868.954089999999</v>
      </c>
      <c r="E23" s="46">
        <v>53873.819887999998</v>
      </c>
      <c r="F23" s="46">
        <v>55228.241873999999</v>
      </c>
      <c r="G23" s="46">
        <v>55358.381461999998</v>
      </c>
      <c r="H23" s="46">
        <v>56232.733865000002</v>
      </c>
      <c r="I23" s="46">
        <v>50264.978929999997</v>
      </c>
      <c r="J23" s="46">
        <v>50468.472384000001</v>
      </c>
      <c r="K23" s="46">
        <v>51285.138105999999</v>
      </c>
      <c r="L23" s="46">
        <v>60914.383715999997</v>
      </c>
      <c r="M23" s="46">
        <v>58747.084306999997</v>
      </c>
      <c r="N23" s="46">
        <v>62435.768611</v>
      </c>
      <c r="O23" s="46">
        <v>67362.171998000005</v>
      </c>
      <c r="P23" s="46">
        <v>72426.539332</v>
      </c>
      <c r="Q23" s="46">
        <v>73662.129367000001</v>
      </c>
      <c r="R23" s="46">
        <v>80315.686895999999</v>
      </c>
      <c r="S23" s="46">
        <v>79573.827116</v>
      </c>
      <c r="T23" s="46">
        <v>70087.895598999996</v>
      </c>
      <c r="U23" s="46">
        <v>64145.316274999997</v>
      </c>
      <c r="V23" s="46">
        <v>65863.974144000007</v>
      </c>
      <c r="W23" s="46">
        <v>62323.930864000002</v>
      </c>
      <c r="X23" s="46">
        <v>55999.530782000002</v>
      </c>
      <c r="Y23" s="46">
        <v>46746.073292000001</v>
      </c>
      <c r="Z23" s="46">
        <v>39222.349778000003</v>
      </c>
      <c r="AA23" s="46">
        <v>30329.257595999999</v>
      </c>
      <c r="AB23" s="46">
        <v>27593.977024</v>
      </c>
      <c r="AC23" s="46">
        <v>23700.617560999999</v>
      </c>
      <c r="AD23" s="46">
        <v>18838.737166999999</v>
      </c>
      <c r="AE23" s="46">
        <v>18600.140694000002</v>
      </c>
      <c r="AF23" s="46">
        <v>18895.057848</v>
      </c>
      <c r="AG23" s="46">
        <v>17930.445394999999</v>
      </c>
      <c r="AH23" s="46">
        <v>19082.525152999999</v>
      </c>
      <c r="AI23" s="46">
        <v>21430.959647</v>
      </c>
      <c r="AJ23" s="46">
        <v>24618.841613000001</v>
      </c>
      <c r="AK23" s="46">
        <v>28425.149956000001</v>
      </c>
      <c r="AL23" s="46">
        <v>30605.110272999998</v>
      </c>
      <c r="AM23" s="46">
        <v>32640.901639</v>
      </c>
      <c r="AN23" s="46">
        <v>32883.659009000003</v>
      </c>
      <c r="AO23" s="46">
        <v>37511.735355999997</v>
      </c>
      <c r="AP23" s="46">
        <v>39134.745178999998</v>
      </c>
      <c r="AQ23" s="46">
        <v>41185.707200999997</v>
      </c>
      <c r="AR23" s="46">
        <v>43061.521754000001</v>
      </c>
      <c r="AS23" s="46">
        <v>44505.960120000003</v>
      </c>
      <c r="AT23" s="46">
        <v>42914.832713999996</v>
      </c>
      <c r="AU23" s="46">
        <v>51448.803229999998</v>
      </c>
      <c r="AV23" s="46">
        <v>47621.298334999999</v>
      </c>
      <c r="AW23" s="46">
        <v>50916.333121999996</v>
      </c>
      <c r="AX23" s="46">
        <v>51281.001027999999</v>
      </c>
      <c r="AY23" s="46">
        <v>57804.679893</v>
      </c>
      <c r="AZ23" s="46">
        <v>60163.056889</v>
      </c>
      <c r="BA23" s="46">
        <v>61783.533144000001</v>
      </c>
      <c r="BB23" s="46">
        <v>66815.392468000005</v>
      </c>
      <c r="BC23" s="46">
        <v>70153.95276</v>
      </c>
      <c r="BD23" s="46">
        <v>69197.941695000001</v>
      </c>
      <c r="BE23" s="46">
        <v>70969.983164000005</v>
      </c>
      <c r="BF23" s="46">
        <v>72164.451446000006</v>
      </c>
      <c r="BG23" s="46">
        <v>77294.387176999997</v>
      </c>
      <c r="BH23" s="46">
        <v>77737.830489</v>
      </c>
      <c r="BI23" s="46">
        <v>80588.806855000003</v>
      </c>
      <c r="BJ23" s="46">
        <v>83079.521588000003</v>
      </c>
      <c r="BK23" s="46">
        <v>82710.278720999995</v>
      </c>
      <c r="BL23" s="46">
        <v>82606.444873999993</v>
      </c>
      <c r="BM23" s="46">
        <v>82787.353845000005</v>
      </c>
      <c r="BN23" s="46">
        <v>88786.747579000003</v>
      </c>
      <c r="BO23" s="46">
        <v>98009.920622000005</v>
      </c>
      <c r="BP23" s="46">
        <v>96988.355454999997</v>
      </c>
      <c r="BQ23" s="46">
        <v>99515.129774000001</v>
      </c>
      <c r="BR23" s="46">
        <v>97704.761857000005</v>
      </c>
      <c r="BS23" s="46">
        <v>97509.343187999999</v>
      </c>
      <c r="BT23" s="46">
        <v>102038.16601099999</v>
      </c>
      <c r="BU23" s="46">
        <v>107075.97569000001</v>
      </c>
      <c r="BV23" s="46">
        <v>105239.620121</v>
      </c>
      <c r="BW23" s="46">
        <v>112367.26265800001</v>
      </c>
      <c r="BX23" s="46">
        <v>123448.957674</v>
      </c>
      <c r="BY23" s="46">
        <v>127083.956681</v>
      </c>
      <c r="BZ23" s="46">
        <v>132347.13264500001</v>
      </c>
      <c r="CA23" s="46">
        <v>131489.54169700001</v>
      </c>
      <c r="CB23" s="46">
        <v>139008.42104300001</v>
      </c>
      <c r="CC23" s="46">
        <v>153728.906663</v>
      </c>
      <c r="CD23" s="46">
        <v>158836.020066</v>
      </c>
      <c r="CE23" s="46">
        <v>159198.47304300001</v>
      </c>
      <c r="CF23" s="46">
        <v>156225.88368699999</v>
      </c>
      <c r="CG23" s="46">
        <v>164241.47741399999</v>
      </c>
      <c r="CH23" s="46">
        <v>158422.25698500001</v>
      </c>
      <c r="CI23" s="46">
        <v>161631.98197600001</v>
      </c>
      <c r="CJ23" s="46">
        <v>163062.27757100001</v>
      </c>
    </row>
    <row r="24" spans="2:88" ht="12.75"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4038.8534020000002</v>
      </c>
      <c r="D25" s="46">
        <v>603.80573200000003</v>
      </c>
      <c r="E25" s="46">
        <v>0</v>
      </c>
      <c r="F25" s="46">
        <v>914.79667900000004</v>
      </c>
      <c r="G25" s="46">
        <v>0</v>
      </c>
      <c r="H25" s="46">
        <v>0</v>
      </c>
      <c r="I25" s="46">
        <v>0</v>
      </c>
      <c r="J25" s="46">
        <v>0</v>
      </c>
      <c r="K25" s="46">
        <v>0</v>
      </c>
      <c r="L25" s="46">
        <v>0</v>
      </c>
      <c r="M25" s="46">
        <v>0</v>
      </c>
      <c r="N25" s="46">
        <v>0</v>
      </c>
      <c r="O25" s="46">
        <v>0</v>
      </c>
      <c r="P25" s="46">
        <v>3498.410617</v>
      </c>
      <c r="Q25" s="46">
        <v>0</v>
      </c>
      <c r="R25" s="46">
        <v>1.7279999999999999E-3</v>
      </c>
      <c r="S25" s="46">
        <v>1.1E-5</v>
      </c>
      <c r="T25" s="46">
        <v>1.1E-5</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0.32148700000000002</v>
      </c>
      <c r="AK25" s="46">
        <v>0.31989299999999998</v>
      </c>
      <c r="AL25" s="46">
        <v>0.30691499999999999</v>
      </c>
      <c r="AM25" s="46">
        <v>0.317162</v>
      </c>
      <c r="AN25" s="46">
        <v>0.31251600000000002</v>
      </c>
      <c r="AO25" s="46">
        <v>0.313054</v>
      </c>
      <c r="AP25" s="46">
        <v>0.30169099999999999</v>
      </c>
      <c r="AQ25" s="46">
        <v>7387.9649090000003</v>
      </c>
      <c r="AR25" s="46">
        <v>1.8877930000000001</v>
      </c>
      <c r="AS25" s="46">
        <v>32090.806981000002</v>
      </c>
      <c r="AT25" s="46">
        <v>34635.966634999997</v>
      </c>
      <c r="AU25" s="46">
        <v>38981.13293</v>
      </c>
      <c r="AV25" s="46">
        <v>76220.137057</v>
      </c>
      <c r="AW25" s="46">
        <v>97118.212518999993</v>
      </c>
      <c r="AX25" s="46">
        <v>96782.400320999994</v>
      </c>
      <c r="AY25" s="46">
        <v>52014.115222</v>
      </c>
      <c r="AZ25" s="46">
        <v>2899.1458440000001</v>
      </c>
      <c r="BA25" s="46">
        <v>2925.385734</v>
      </c>
      <c r="BB25" s="46">
        <v>2949.4819440000001</v>
      </c>
      <c r="BC25" s="46">
        <v>3246.8286419999999</v>
      </c>
      <c r="BD25" s="46">
        <v>3126.7434739999999</v>
      </c>
      <c r="BE25" s="46">
        <v>3054.1252340000001</v>
      </c>
      <c r="BF25" s="46">
        <v>3036.248094</v>
      </c>
      <c r="BG25" s="46">
        <v>2991.2306309999999</v>
      </c>
      <c r="BH25" s="46">
        <v>0</v>
      </c>
      <c r="BI25" s="46">
        <v>264.22731700000003</v>
      </c>
      <c r="BJ25" s="46">
        <v>0</v>
      </c>
      <c r="BK25" s="46">
        <v>4581.4491680000001</v>
      </c>
      <c r="BL25" s="46">
        <v>0</v>
      </c>
      <c r="BM25" s="46">
        <v>0</v>
      </c>
      <c r="BN25" s="46">
        <v>0</v>
      </c>
      <c r="BO25" s="46">
        <v>0</v>
      </c>
      <c r="BP25" s="46">
        <v>2381.9991380000001</v>
      </c>
      <c r="BQ25" s="46">
        <v>0</v>
      </c>
      <c r="BR25" s="46">
        <v>0</v>
      </c>
      <c r="BS25" s="46">
        <v>0</v>
      </c>
      <c r="BT25" s="46">
        <v>7633.2952439999999</v>
      </c>
      <c r="BU25" s="46">
        <v>5321.9082559999997</v>
      </c>
      <c r="BV25" s="46">
        <v>39397.176239</v>
      </c>
      <c r="BW25" s="46">
        <v>6.0999999999999999E-5</v>
      </c>
      <c r="BX25" s="46">
        <v>1828.004819</v>
      </c>
      <c r="BY25" s="46">
        <v>0</v>
      </c>
      <c r="BZ25" s="46">
        <v>14319.575201</v>
      </c>
      <c r="CA25" s="46">
        <v>5558.8366720000004</v>
      </c>
      <c r="CB25" s="46">
        <v>11069.443454</v>
      </c>
      <c r="CC25" s="46">
        <v>0</v>
      </c>
      <c r="CD25" s="46">
        <v>14757.927691000001</v>
      </c>
      <c r="CE25" s="46">
        <v>17809.463251000001</v>
      </c>
      <c r="CF25" s="46">
        <v>36904.480895000001</v>
      </c>
      <c r="CG25" s="46">
        <v>61408.284087</v>
      </c>
      <c r="CH25" s="46">
        <v>113875.9518</v>
      </c>
      <c r="CI25" s="46">
        <v>125932.552606</v>
      </c>
      <c r="CJ25" s="46">
        <v>130408.146829</v>
      </c>
    </row>
    <row r="26" spans="2:88" ht="12.75"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10026.39</v>
      </c>
      <c r="F30" s="46">
        <v>7169.3374430000003</v>
      </c>
      <c r="G30" s="46">
        <v>0</v>
      </c>
      <c r="H30" s="46">
        <v>0</v>
      </c>
      <c r="I30" s="46">
        <v>0</v>
      </c>
      <c r="J30" s="46">
        <v>0</v>
      </c>
      <c r="K30" s="46">
        <v>0</v>
      </c>
      <c r="L30" s="46">
        <v>0</v>
      </c>
      <c r="M30" s="46">
        <v>10587.450360000001</v>
      </c>
      <c r="N30" s="46">
        <v>9.9999999999999995E-7</v>
      </c>
      <c r="O30" s="46">
        <v>0</v>
      </c>
      <c r="P30" s="46">
        <v>0</v>
      </c>
      <c r="Q30" s="46">
        <v>3674.2491479999999</v>
      </c>
      <c r="R30" s="46">
        <v>0</v>
      </c>
      <c r="S30" s="46">
        <v>0</v>
      </c>
      <c r="T30" s="46">
        <v>0</v>
      </c>
      <c r="U30" s="46">
        <v>0</v>
      </c>
      <c r="V30" s="46">
        <v>0</v>
      </c>
      <c r="W30" s="46">
        <v>0</v>
      </c>
      <c r="X30" s="46">
        <v>3184.9259619999998</v>
      </c>
      <c r="Y30" s="46">
        <v>0</v>
      </c>
      <c r="Z30" s="46">
        <v>1774.8874639999999</v>
      </c>
      <c r="AA30" s="46">
        <v>0</v>
      </c>
      <c r="AB30" s="46">
        <v>5250.9320889999999</v>
      </c>
      <c r="AC30" s="46">
        <v>0</v>
      </c>
      <c r="AD30" s="46">
        <v>2336.2199989999999</v>
      </c>
      <c r="AE30" s="46">
        <v>11660.154654</v>
      </c>
      <c r="AF30" s="46">
        <v>0</v>
      </c>
      <c r="AG30" s="46">
        <v>0</v>
      </c>
      <c r="AH30" s="46">
        <v>11469.084000000001</v>
      </c>
      <c r="AI30" s="46">
        <v>11369.535</v>
      </c>
      <c r="AJ30" s="46">
        <v>11409.198426000001</v>
      </c>
      <c r="AK30" s="46">
        <v>11450.375</v>
      </c>
      <c r="AL30" s="46">
        <v>0</v>
      </c>
      <c r="AM30" s="46">
        <v>16195.24</v>
      </c>
      <c r="AN30" s="46">
        <v>12140.805</v>
      </c>
      <c r="AO30" s="46">
        <v>0</v>
      </c>
      <c r="AP30" s="46">
        <v>17701.661501999999</v>
      </c>
      <c r="AQ30" s="46">
        <v>0</v>
      </c>
      <c r="AR30" s="46">
        <v>0</v>
      </c>
      <c r="AS30" s="46">
        <v>0</v>
      </c>
      <c r="AT30" s="46">
        <v>0</v>
      </c>
      <c r="AU30" s="46">
        <v>16678.080000000002</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8962.3896229999991</v>
      </c>
      <c r="BN30" s="46">
        <v>0</v>
      </c>
      <c r="BO30" s="46">
        <v>0</v>
      </c>
      <c r="BP30" s="46">
        <v>15237.899606999999</v>
      </c>
      <c r="BQ30" s="46">
        <v>0</v>
      </c>
      <c r="BR30" s="46">
        <v>0</v>
      </c>
      <c r="BS30" s="46">
        <v>0</v>
      </c>
      <c r="BT30" s="46">
        <v>0</v>
      </c>
      <c r="BU30" s="46">
        <v>0</v>
      </c>
      <c r="BV30" s="46">
        <v>15756.026260000001</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row>
    <row r="32" spans="2:88" ht="12.75" customHeight="1">
      <c r="B32" s="33" t="s">
        <v>122</v>
      </c>
      <c r="C32" s="46">
        <v>159.55217200000001</v>
      </c>
      <c r="D32" s="46">
        <v>3369.0019569999999</v>
      </c>
      <c r="E32" s="46">
        <v>0</v>
      </c>
      <c r="F32" s="46">
        <v>0</v>
      </c>
      <c r="G32" s="46">
        <v>0</v>
      </c>
      <c r="H32" s="46">
        <v>0</v>
      </c>
      <c r="I32" s="46">
        <v>0</v>
      </c>
      <c r="J32" s="46">
        <v>0</v>
      </c>
      <c r="K32" s="46">
        <v>0</v>
      </c>
      <c r="L32" s="46">
        <v>3053.409384</v>
      </c>
      <c r="M32" s="46">
        <v>5410.791166</v>
      </c>
      <c r="N32" s="46">
        <v>3860.2657859999999</v>
      </c>
      <c r="O32" s="46">
        <v>3698.569434</v>
      </c>
      <c r="P32" s="46">
        <v>1193.214115</v>
      </c>
      <c r="Q32" s="46">
        <v>1166.893767</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4609.8642630000004</v>
      </c>
      <c r="AJ32" s="46">
        <v>5409.5320030000003</v>
      </c>
      <c r="AK32" s="46">
        <v>5836.7718109999996</v>
      </c>
      <c r="AL32" s="46">
        <v>4917.9228910000002</v>
      </c>
      <c r="AM32" s="46">
        <v>5316.6396219999997</v>
      </c>
      <c r="AN32" s="46">
        <v>5707.642022</v>
      </c>
      <c r="AO32" s="46">
        <v>0.11891500000000001</v>
      </c>
      <c r="AP32" s="46">
        <v>0</v>
      </c>
      <c r="AQ32" s="46">
        <v>0</v>
      </c>
      <c r="AR32" s="46">
        <v>0</v>
      </c>
      <c r="AS32" s="46">
        <v>0</v>
      </c>
      <c r="AT32" s="46">
        <v>0</v>
      </c>
      <c r="AU32" s="46">
        <v>0</v>
      </c>
      <c r="AV32" s="46">
        <v>0</v>
      </c>
      <c r="AW32" s="46">
        <v>0</v>
      </c>
      <c r="AX32" s="46">
        <v>4797.3778309999998</v>
      </c>
      <c r="AY32" s="46">
        <v>3471.9056540000001</v>
      </c>
      <c r="AZ32" s="46">
        <v>5538.5855799999999</v>
      </c>
      <c r="BA32" s="46">
        <v>0</v>
      </c>
      <c r="BB32" s="46">
        <v>0</v>
      </c>
      <c r="BC32" s="46">
        <v>0</v>
      </c>
      <c r="BD32" s="46">
        <v>0</v>
      </c>
      <c r="BE32" s="46">
        <v>0</v>
      </c>
      <c r="BF32" s="46">
        <v>2406.0002599999998</v>
      </c>
      <c r="BG32" s="46">
        <v>0</v>
      </c>
      <c r="BH32" s="46">
        <v>0</v>
      </c>
      <c r="BI32" s="46">
        <v>0</v>
      </c>
      <c r="BJ32" s="46">
        <v>0</v>
      </c>
      <c r="BK32" s="46">
        <v>0</v>
      </c>
      <c r="BL32" s="46">
        <v>0</v>
      </c>
      <c r="BM32" s="46">
        <v>0</v>
      </c>
      <c r="BN32" s="46">
        <v>7073.412131</v>
      </c>
      <c r="BO32" s="46">
        <v>3942.3399180000001</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52" t="s">
        <v>124</v>
      </c>
      <c r="C33" s="47">
        <v>531083.25176100002</v>
      </c>
      <c r="D33" s="47">
        <v>536656.85836399999</v>
      </c>
      <c r="E33" s="47">
        <v>549982.96594000002</v>
      </c>
      <c r="F33" s="47">
        <v>415881.28377400001</v>
      </c>
      <c r="G33" s="47">
        <v>465728.91911700001</v>
      </c>
      <c r="H33" s="47">
        <v>399379.01247800002</v>
      </c>
      <c r="I33" s="47">
        <v>436435.85973099997</v>
      </c>
      <c r="J33" s="47">
        <v>365011.13467100001</v>
      </c>
      <c r="K33" s="47">
        <v>718209.98117299995</v>
      </c>
      <c r="L33" s="47">
        <v>1416059.5733459999</v>
      </c>
      <c r="M33" s="47">
        <v>1045219.050193</v>
      </c>
      <c r="N33" s="47">
        <v>995702.98754899995</v>
      </c>
      <c r="O33" s="47">
        <v>722306.20693999995</v>
      </c>
      <c r="P33" s="47">
        <v>1093843.291492</v>
      </c>
      <c r="Q33" s="47">
        <v>849352.64421299996</v>
      </c>
      <c r="R33" s="47">
        <v>863030.69956400001</v>
      </c>
      <c r="S33" s="47">
        <v>681226.19992299995</v>
      </c>
      <c r="T33" s="47">
        <v>648280.05125999998</v>
      </c>
      <c r="U33" s="47">
        <v>685280.74096199998</v>
      </c>
      <c r="V33" s="47">
        <v>642984.648117</v>
      </c>
      <c r="W33" s="47">
        <v>526529.65803699999</v>
      </c>
      <c r="X33" s="47">
        <v>508209.520961</v>
      </c>
      <c r="Y33" s="47">
        <v>448868.32736599998</v>
      </c>
      <c r="Z33" s="47">
        <v>442679.67538500001</v>
      </c>
      <c r="AA33" s="47">
        <v>431420.07016100001</v>
      </c>
      <c r="AB33" s="47">
        <v>471838.94872500002</v>
      </c>
      <c r="AC33" s="47">
        <v>424176.609803</v>
      </c>
      <c r="AD33" s="47">
        <v>430767.08901200001</v>
      </c>
      <c r="AE33" s="47">
        <v>406932.45280999999</v>
      </c>
      <c r="AF33" s="47">
        <v>373376.314602</v>
      </c>
      <c r="AG33" s="47">
        <v>372811.369572</v>
      </c>
      <c r="AH33" s="47">
        <v>383881.48681899998</v>
      </c>
      <c r="AI33" s="47">
        <v>373698.53217600001</v>
      </c>
      <c r="AJ33" s="47">
        <v>386278.04269099998</v>
      </c>
      <c r="AK33" s="47">
        <v>588591.03499299998</v>
      </c>
      <c r="AL33" s="47">
        <v>402637.67513300001</v>
      </c>
      <c r="AM33" s="47">
        <v>443271.635198</v>
      </c>
      <c r="AN33" s="47">
        <v>440973.602533</v>
      </c>
      <c r="AO33" s="47">
        <v>484031.15803799999</v>
      </c>
      <c r="AP33" s="47">
        <v>473093.61956000002</v>
      </c>
      <c r="AQ33" s="47">
        <v>479276.423649</v>
      </c>
      <c r="AR33" s="47">
        <v>388625.23287499999</v>
      </c>
      <c r="AS33" s="47">
        <v>303296.09917900001</v>
      </c>
      <c r="AT33" s="47">
        <v>424854.14111600001</v>
      </c>
      <c r="AU33" s="47">
        <v>396518.75958000001</v>
      </c>
      <c r="AV33" s="47">
        <v>404475.600377</v>
      </c>
      <c r="AW33" s="47">
        <v>439413.41309300001</v>
      </c>
      <c r="AX33" s="47">
        <v>434745.78561899997</v>
      </c>
      <c r="AY33" s="47">
        <v>352712.49741499999</v>
      </c>
      <c r="AZ33" s="47">
        <v>368583.173312</v>
      </c>
      <c r="BA33" s="47">
        <v>307302.51531799999</v>
      </c>
      <c r="BB33" s="47">
        <v>322502.88898400002</v>
      </c>
      <c r="BC33" s="47">
        <v>356973.92078300001</v>
      </c>
      <c r="BD33" s="47">
        <v>338549.63747399999</v>
      </c>
      <c r="BE33" s="47">
        <v>386876.07162200002</v>
      </c>
      <c r="BF33" s="47">
        <v>347532.93202100002</v>
      </c>
      <c r="BG33" s="47">
        <v>373354.68627900002</v>
      </c>
      <c r="BH33" s="47">
        <v>363782.95618600002</v>
      </c>
      <c r="BI33" s="47">
        <v>374159.92363600002</v>
      </c>
      <c r="BJ33" s="47">
        <v>366267.16892999999</v>
      </c>
      <c r="BK33" s="47">
        <v>380262.49895799998</v>
      </c>
      <c r="BL33" s="47">
        <v>374182.74102199997</v>
      </c>
      <c r="BM33" s="47">
        <v>375944.54074099998</v>
      </c>
      <c r="BN33" s="47">
        <v>414707.87988999998</v>
      </c>
      <c r="BO33" s="47">
        <v>405345.69905</v>
      </c>
      <c r="BP33" s="47">
        <v>414584.20976300002</v>
      </c>
      <c r="BQ33" s="47">
        <v>453278.06715800002</v>
      </c>
      <c r="BR33" s="47">
        <v>489351.73977799999</v>
      </c>
      <c r="BS33" s="47">
        <v>495904.42677000002</v>
      </c>
      <c r="BT33" s="47">
        <v>514643.77955899999</v>
      </c>
      <c r="BU33" s="47">
        <v>579329.98845399998</v>
      </c>
      <c r="BV33" s="47">
        <v>638004.39664399996</v>
      </c>
      <c r="BW33" s="47">
        <v>618955.34357499995</v>
      </c>
      <c r="BX33" s="47">
        <v>652961.53397500003</v>
      </c>
      <c r="BY33" s="47">
        <v>643508.77916499996</v>
      </c>
      <c r="BZ33" s="47">
        <v>685233.61371900002</v>
      </c>
      <c r="CA33" s="47">
        <v>640889.88449900004</v>
      </c>
      <c r="CB33" s="47">
        <v>647084.28391100001</v>
      </c>
      <c r="CC33" s="47">
        <v>663326.01270800002</v>
      </c>
      <c r="CD33" s="47">
        <v>724489.73565100005</v>
      </c>
      <c r="CE33" s="47">
        <v>756083.22735399997</v>
      </c>
      <c r="CF33" s="47">
        <v>763767.10259799997</v>
      </c>
      <c r="CG33" s="47">
        <v>885764.31849800004</v>
      </c>
      <c r="CH33" s="47">
        <v>968114.82177399995</v>
      </c>
      <c r="CI33" s="47">
        <v>1066429.6146499999</v>
      </c>
      <c r="CJ33" s="47">
        <v>1060402.5633990001</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8:F48"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37</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5" t="s">
        <v>52</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ht="12.6" customHeight="1">
      <c r="A6" s="38"/>
      <c r="B6" s="37"/>
      <c r="C6" s="55">
        <v>39478</v>
      </c>
      <c r="D6" s="55">
        <v>39507</v>
      </c>
      <c r="E6" s="55">
        <v>39538</v>
      </c>
      <c r="F6" s="55">
        <v>39568</v>
      </c>
      <c r="G6" s="55">
        <v>39599</v>
      </c>
      <c r="H6" s="55">
        <v>39629</v>
      </c>
      <c r="I6" s="55">
        <v>39660</v>
      </c>
      <c r="J6" s="55">
        <v>39691</v>
      </c>
      <c r="K6" s="55">
        <v>39721</v>
      </c>
      <c r="L6" s="55">
        <v>39752</v>
      </c>
      <c r="M6" s="55">
        <v>39782</v>
      </c>
      <c r="N6" s="55">
        <v>39813</v>
      </c>
      <c r="O6" s="55">
        <v>39844</v>
      </c>
      <c r="P6" s="55">
        <v>39872</v>
      </c>
      <c r="Q6" s="55">
        <v>39903</v>
      </c>
      <c r="R6" s="55">
        <v>39933</v>
      </c>
      <c r="S6" s="55">
        <v>39964</v>
      </c>
      <c r="T6" s="55">
        <v>39994</v>
      </c>
      <c r="U6" s="55">
        <v>40025</v>
      </c>
      <c r="V6" s="55">
        <v>40056</v>
      </c>
      <c r="W6" s="55">
        <v>40086</v>
      </c>
      <c r="X6" s="55">
        <v>40117</v>
      </c>
      <c r="Y6" s="55">
        <v>40147</v>
      </c>
      <c r="Z6" s="55">
        <v>40178</v>
      </c>
      <c r="AA6" s="55">
        <v>40209</v>
      </c>
      <c r="AB6" s="55">
        <v>40237</v>
      </c>
      <c r="AC6" s="55">
        <v>40268</v>
      </c>
      <c r="AD6" s="55">
        <v>40298</v>
      </c>
      <c r="AE6" s="55">
        <v>40329</v>
      </c>
      <c r="AF6" s="55">
        <v>40359</v>
      </c>
      <c r="AG6" s="55">
        <v>40390</v>
      </c>
      <c r="AH6" s="55">
        <v>40421</v>
      </c>
      <c r="AI6" s="55">
        <v>40451</v>
      </c>
      <c r="AJ6" s="55">
        <v>40482</v>
      </c>
      <c r="AK6" s="55">
        <v>40512</v>
      </c>
      <c r="AL6" s="55">
        <v>40543</v>
      </c>
      <c r="AM6" s="55">
        <v>40574</v>
      </c>
      <c r="AN6" s="55">
        <v>40602</v>
      </c>
      <c r="AO6" s="55">
        <v>40633</v>
      </c>
      <c r="AP6" s="55">
        <v>40663</v>
      </c>
      <c r="AQ6" s="55">
        <v>40694</v>
      </c>
      <c r="AR6" s="55">
        <v>40724</v>
      </c>
      <c r="AS6" s="55">
        <v>40755</v>
      </c>
      <c r="AT6" s="55">
        <v>40786</v>
      </c>
      <c r="AU6" s="55">
        <v>40816</v>
      </c>
      <c r="AV6" s="55">
        <v>40847</v>
      </c>
      <c r="AW6" s="55">
        <v>40877</v>
      </c>
      <c r="AX6" s="55">
        <v>40908</v>
      </c>
      <c r="AY6" s="55">
        <v>40939</v>
      </c>
      <c r="AZ6" s="55">
        <v>40968</v>
      </c>
      <c r="BA6" s="55">
        <v>40999</v>
      </c>
      <c r="BB6" s="55">
        <v>41029</v>
      </c>
      <c r="BC6" s="55">
        <v>41060</v>
      </c>
      <c r="BD6" s="55">
        <v>41090</v>
      </c>
      <c r="BE6" s="55">
        <v>41121</v>
      </c>
      <c r="BF6" s="55">
        <v>41152</v>
      </c>
      <c r="BG6" s="55">
        <v>41182</v>
      </c>
      <c r="BH6" s="55">
        <v>41213</v>
      </c>
      <c r="BI6" s="55">
        <v>41243</v>
      </c>
      <c r="BJ6" s="55">
        <v>41274</v>
      </c>
      <c r="BK6" s="55">
        <v>41305</v>
      </c>
      <c r="BL6" s="55">
        <v>41333</v>
      </c>
      <c r="BM6" s="55">
        <v>41364</v>
      </c>
      <c r="BN6" s="55">
        <v>41394</v>
      </c>
      <c r="BO6" s="55">
        <v>41425</v>
      </c>
      <c r="BP6" s="55">
        <v>41455</v>
      </c>
      <c r="BQ6" s="55">
        <v>41486</v>
      </c>
      <c r="BR6" s="55">
        <v>41517</v>
      </c>
      <c r="BS6" s="55">
        <v>41547</v>
      </c>
      <c r="BT6" s="55">
        <v>41578</v>
      </c>
      <c r="BU6" s="55">
        <v>41608</v>
      </c>
      <c r="BV6" s="55">
        <v>41639</v>
      </c>
      <c r="BW6" s="55">
        <v>41670</v>
      </c>
      <c r="BX6" s="55">
        <v>41698</v>
      </c>
      <c r="BY6" s="55">
        <v>41729</v>
      </c>
      <c r="BZ6" s="55">
        <v>41759</v>
      </c>
      <c r="CA6" s="55">
        <v>41790</v>
      </c>
      <c r="CB6" s="55">
        <v>41820</v>
      </c>
      <c r="CC6" s="55">
        <v>41851</v>
      </c>
      <c r="CD6" s="55">
        <v>41882</v>
      </c>
      <c r="CE6" s="55">
        <v>41912</v>
      </c>
      <c r="CF6" s="55">
        <v>41943</v>
      </c>
      <c r="CG6" s="55">
        <v>41973</v>
      </c>
      <c r="CH6" s="55">
        <v>42004</v>
      </c>
      <c r="CI6" s="55">
        <v>42035</v>
      </c>
      <c r="CJ6" s="55">
        <v>42063</v>
      </c>
    </row>
    <row r="7" spans="1:88" ht="12.6" customHeight="1">
      <c r="B7" s="33" t="s">
        <v>109</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0</v>
      </c>
      <c r="AU7" s="46">
        <v>0</v>
      </c>
      <c r="AV7" s="46">
        <v>0</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row>
    <row r="8" spans="1:88" ht="12.6" customHeight="1">
      <c r="B8" s="33" t="s">
        <v>110</v>
      </c>
      <c r="C8" s="46">
        <v>0</v>
      </c>
      <c r="D8" s="46">
        <v>0</v>
      </c>
      <c r="E8" s="46">
        <v>0</v>
      </c>
      <c r="F8" s="46">
        <v>0</v>
      </c>
      <c r="G8" s="46">
        <v>0</v>
      </c>
      <c r="H8" s="46">
        <v>0</v>
      </c>
      <c r="I8" s="46">
        <v>0</v>
      </c>
      <c r="J8" s="46">
        <v>0</v>
      </c>
      <c r="K8" s="46">
        <v>0</v>
      </c>
      <c r="L8" s="46">
        <v>0</v>
      </c>
      <c r="M8" s="46">
        <v>0</v>
      </c>
      <c r="N8" s="46">
        <v>0</v>
      </c>
      <c r="O8" s="46">
        <v>0</v>
      </c>
      <c r="P8" s="46">
        <v>0</v>
      </c>
      <c r="Q8" s="46">
        <v>0</v>
      </c>
      <c r="R8" s="46">
        <v>0</v>
      </c>
      <c r="S8" s="46">
        <v>0</v>
      </c>
      <c r="T8" s="46">
        <v>0</v>
      </c>
      <c r="U8" s="46">
        <v>0</v>
      </c>
      <c r="V8" s="46">
        <v>0</v>
      </c>
      <c r="W8" s="46">
        <v>0</v>
      </c>
      <c r="X8" s="46">
        <v>0</v>
      </c>
      <c r="Y8" s="46">
        <v>0</v>
      </c>
      <c r="Z8" s="46">
        <v>0</v>
      </c>
      <c r="AA8" s="46">
        <v>0</v>
      </c>
      <c r="AB8" s="46">
        <v>0</v>
      </c>
      <c r="AC8" s="46">
        <v>0</v>
      </c>
      <c r="AD8" s="46">
        <v>0</v>
      </c>
      <c r="AE8" s="46">
        <v>0</v>
      </c>
      <c r="AF8" s="46">
        <v>0</v>
      </c>
      <c r="AG8" s="46">
        <v>0</v>
      </c>
      <c r="AH8" s="46">
        <v>0</v>
      </c>
      <c r="AI8" s="46">
        <v>0</v>
      </c>
      <c r="AJ8" s="46">
        <v>0</v>
      </c>
      <c r="AK8" s="46">
        <v>5846.6650079999999</v>
      </c>
      <c r="AL8" s="46">
        <v>5007.1071149999998</v>
      </c>
      <c r="AM8" s="46">
        <v>2899.2285430000002</v>
      </c>
      <c r="AN8" s="46">
        <v>2855.366</v>
      </c>
      <c r="AO8" s="46">
        <v>2865.9</v>
      </c>
      <c r="AP8" s="46">
        <v>2762.781039</v>
      </c>
      <c r="AQ8" s="46">
        <v>2789.1000009999998</v>
      </c>
      <c r="AR8" s="46">
        <v>2803.556345</v>
      </c>
      <c r="AS8" s="46">
        <v>2747.3307559999998</v>
      </c>
      <c r="AT8" s="46">
        <v>2765.383883</v>
      </c>
      <c r="AU8" s="46">
        <v>3117.89948</v>
      </c>
      <c r="AV8" s="46">
        <v>2947.499507</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0</v>
      </c>
      <c r="CF8" s="46">
        <v>0</v>
      </c>
      <c r="CG8" s="46">
        <v>0</v>
      </c>
      <c r="CH8" s="46">
        <v>0</v>
      </c>
      <c r="CI8" s="46">
        <v>0</v>
      </c>
      <c r="CJ8" s="46">
        <v>0</v>
      </c>
    </row>
    <row r="9" spans="1:88" ht="12.6"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6"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13714.022456000001</v>
      </c>
      <c r="AK10" s="46">
        <v>29750.144417</v>
      </c>
      <c r="AL10" s="46">
        <v>14493.334971</v>
      </c>
      <c r="AM10" s="46">
        <v>11603.334945000001</v>
      </c>
      <c r="AN10" s="46">
        <v>0</v>
      </c>
      <c r="AO10" s="46">
        <v>7155.8863680000004</v>
      </c>
      <c r="AP10" s="46">
        <v>7375.44229</v>
      </c>
      <c r="AQ10" s="46">
        <v>4654.8927190000004</v>
      </c>
      <c r="AR10" s="46">
        <v>21034.601234999998</v>
      </c>
      <c r="AS10" s="46">
        <v>21088.949608999999</v>
      </c>
      <c r="AT10" s="46">
        <v>22141.171134</v>
      </c>
      <c r="AU10" s="46">
        <v>14041.596259</v>
      </c>
      <c r="AV10" s="46">
        <v>2454.6999999999998</v>
      </c>
      <c r="AW10" s="46">
        <v>7224.4174190000003</v>
      </c>
      <c r="AX10" s="46">
        <v>5199.9077969999998</v>
      </c>
      <c r="AY10" s="46">
        <v>10321.64365</v>
      </c>
      <c r="AZ10" s="46">
        <v>12441.898889</v>
      </c>
      <c r="BA10" s="46">
        <v>0</v>
      </c>
      <c r="BB10" s="46">
        <v>0</v>
      </c>
      <c r="BC10" s="46">
        <v>0</v>
      </c>
      <c r="BD10" s="46">
        <v>12529.482179000001</v>
      </c>
      <c r="BE10" s="46">
        <v>13029.776759</v>
      </c>
      <c r="BF10" s="46">
        <v>0</v>
      </c>
      <c r="BG10" s="46">
        <v>6640.2950950000004</v>
      </c>
      <c r="BH10" s="46">
        <v>7219.8426630000004</v>
      </c>
      <c r="BI10" s="46">
        <v>16836.096463999998</v>
      </c>
      <c r="BJ10" s="46">
        <v>3355.4385539999998</v>
      </c>
      <c r="BK10" s="46">
        <v>1413.78</v>
      </c>
      <c r="BL10" s="46">
        <v>14659.238765</v>
      </c>
      <c r="BM10" s="46">
        <v>5662.3650239999997</v>
      </c>
      <c r="BN10" s="46">
        <v>6594.3478599999999</v>
      </c>
      <c r="BO10" s="46">
        <v>0</v>
      </c>
      <c r="BP10" s="46">
        <v>0</v>
      </c>
      <c r="BQ10" s="46">
        <v>12322.652301</v>
      </c>
      <c r="BR10" s="46">
        <v>13280.330394000001</v>
      </c>
      <c r="BS10" s="46">
        <v>2522.88474</v>
      </c>
      <c r="BT10" s="46">
        <v>1014.1453279999999</v>
      </c>
      <c r="BU10" s="46">
        <v>1595.22</v>
      </c>
      <c r="BV10" s="46">
        <v>0</v>
      </c>
      <c r="BW10" s="46">
        <v>20021.598816000002</v>
      </c>
      <c r="BX10" s="46">
        <v>0</v>
      </c>
      <c r="BY10" s="46">
        <v>13755.522073</v>
      </c>
      <c r="BZ10" s="46">
        <v>15822.032922</v>
      </c>
      <c r="CA10" s="46">
        <v>18692.269952999999</v>
      </c>
      <c r="CB10" s="46">
        <v>14928.707050999999</v>
      </c>
      <c r="CC10" s="46">
        <v>0</v>
      </c>
      <c r="CD10" s="46">
        <v>0</v>
      </c>
      <c r="CE10" s="46">
        <v>2990.0482149999998</v>
      </c>
      <c r="CF10" s="46">
        <v>10385.33734</v>
      </c>
      <c r="CG10" s="46">
        <v>24932.591850000001</v>
      </c>
      <c r="CH10" s="46">
        <v>18174.947389000001</v>
      </c>
      <c r="CI10" s="46">
        <v>9507.6833119999992</v>
      </c>
      <c r="CJ10" s="46">
        <v>11115.233088000001</v>
      </c>
    </row>
    <row r="11" spans="1:88" ht="12.6" customHeight="1">
      <c r="B11" s="33" t="s">
        <v>127</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row>
    <row r="12" spans="1:88" ht="12.6" customHeight="1">
      <c r="B12" s="33" t="s">
        <v>111</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row>
    <row r="13" spans="1:88" ht="12.6"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6" customHeight="1">
      <c r="B14" s="33" t="s">
        <v>123</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3033.9896659999999</v>
      </c>
      <c r="CI14" s="46">
        <v>3160.9021160000002</v>
      </c>
      <c r="CJ14" s="46">
        <v>3094.9849250000002</v>
      </c>
    </row>
    <row r="15" spans="1:88" ht="12.6"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6"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847.27499999999998</v>
      </c>
      <c r="CA16" s="46">
        <v>15942.975854</v>
      </c>
      <c r="CB16" s="46">
        <v>0</v>
      </c>
      <c r="CC16" s="46">
        <v>6867.399539</v>
      </c>
      <c r="CD16" s="46">
        <v>7639.0555029999996</v>
      </c>
      <c r="CE16" s="46">
        <v>1795.05</v>
      </c>
      <c r="CF16" s="46">
        <v>1731.6630319999999</v>
      </c>
      <c r="CG16" s="46">
        <v>1826.075699</v>
      </c>
      <c r="CH16" s="46">
        <v>1817.9261739999999</v>
      </c>
      <c r="CI16" s="46">
        <v>1905.260865</v>
      </c>
      <c r="CJ16" s="46">
        <v>1854.198382</v>
      </c>
    </row>
    <row r="17" spans="2:88" ht="12.6"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6"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6"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6" customHeight="1">
      <c r="B20" s="33" t="s">
        <v>118</v>
      </c>
      <c r="C20" s="46">
        <v>1211.115391</v>
      </c>
      <c r="D20" s="46">
        <v>457.14185900000001</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2590.1490050000002</v>
      </c>
      <c r="AJ20" s="46">
        <v>6347.0398500000001</v>
      </c>
      <c r="AK20" s="46">
        <v>6828.8633040000004</v>
      </c>
      <c r="AL20" s="46">
        <v>7488.1451360000001</v>
      </c>
      <c r="AM20" s="46">
        <v>6281.3962890000003</v>
      </c>
      <c r="AN20" s="46">
        <v>1903.47999</v>
      </c>
      <c r="AO20" s="46">
        <v>3835.6811010000001</v>
      </c>
      <c r="AP20" s="46">
        <v>4510.2401959999997</v>
      </c>
      <c r="AQ20" s="46">
        <v>3339.876874</v>
      </c>
      <c r="AR20" s="46">
        <v>1402.860019</v>
      </c>
      <c r="AS20" s="46">
        <v>2511.3434790000001</v>
      </c>
      <c r="AT20" s="46">
        <v>7680.4373180000002</v>
      </c>
      <c r="AU20" s="46">
        <v>0</v>
      </c>
      <c r="AV20" s="46">
        <v>0</v>
      </c>
      <c r="AW20" s="46">
        <v>0</v>
      </c>
      <c r="AX20" s="46">
        <v>4518.1916860000001</v>
      </c>
      <c r="AY20" s="46">
        <v>0</v>
      </c>
      <c r="AZ20" s="46">
        <v>0</v>
      </c>
      <c r="BA20" s="46">
        <v>0</v>
      </c>
      <c r="BB20" s="46">
        <v>6785.6490270000004</v>
      </c>
      <c r="BC20" s="46">
        <v>0</v>
      </c>
      <c r="BD20" s="46">
        <v>1001.09998</v>
      </c>
      <c r="BE20" s="46">
        <v>13990.343269999999</v>
      </c>
      <c r="BF20" s="46">
        <v>0</v>
      </c>
      <c r="BG20" s="46">
        <v>4740.0593870000002</v>
      </c>
      <c r="BH20" s="46">
        <v>3751.4100050000002</v>
      </c>
      <c r="BI20" s="46">
        <v>0</v>
      </c>
      <c r="BJ20" s="46">
        <v>0</v>
      </c>
      <c r="BK20" s="46">
        <v>0</v>
      </c>
      <c r="BL20" s="46">
        <v>0</v>
      </c>
      <c r="BM20" s="46">
        <v>2830.98</v>
      </c>
      <c r="BN20" s="46">
        <v>0</v>
      </c>
      <c r="BO20" s="46">
        <v>0</v>
      </c>
      <c r="BP20" s="46">
        <v>0</v>
      </c>
      <c r="BQ20" s="46">
        <v>41160.924086999999</v>
      </c>
      <c r="BR20" s="46">
        <v>20396.531134000001</v>
      </c>
      <c r="BS20" s="46">
        <v>0</v>
      </c>
      <c r="BT20" s="46">
        <v>0</v>
      </c>
      <c r="BU20" s="46">
        <v>0</v>
      </c>
      <c r="BV20" s="46">
        <v>0</v>
      </c>
      <c r="BW20" s="46">
        <v>0</v>
      </c>
      <c r="BX20" s="46">
        <v>0</v>
      </c>
      <c r="BY20" s="46">
        <v>0</v>
      </c>
      <c r="BZ20" s="46">
        <v>0</v>
      </c>
      <c r="CA20" s="46">
        <v>0</v>
      </c>
      <c r="CB20" s="46">
        <v>0</v>
      </c>
      <c r="CC20" s="46">
        <v>0</v>
      </c>
      <c r="CD20" s="46">
        <v>5290.56</v>
      </c>
      <c r="CE20" s="46">
        <v>0</v>
      </c>
      <c r="CF20" s="46">
        <v>5762.3000060000004</v>
      </c>
      <c r="CG20" s="46">
        <v>0</v>
      </c>
      <c r="CH20" s="46">
        <v>10911.600012000001</v>
      </c>
      <c r="CI20" s="46">
        <v>15183.624825000001</v>
      </c>
      <c r="CJ20" s="46">
        <v>6190.4000059999998</v>
      </c>
    </row>
    <row r="21" spans="2:88" ht="12.6"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6" customHeight="1">
      <c r="B22" s="33" t="s">
        <v>120</v>
      </c>
      <c r="C22" s="46">
        <v>0</v>
      </c>
      <c r="D22" s="46">
        <v>0</v>
      </c>
      <c r="E22" s="46">
        <v>0</v>
      </c>
      <c r="F22" s="46">
        <v>0</v>
      </c>
      <c r="G22" s="46">
        <v>0</v>
      </c>
      <c r="H22" s="46">
        <v>577.77499999999998</v>
      </c>
      <c r="I22" s="46">
        <v>0</v>
      </c>
      <c r="J22" s="46">
        <v>0</v>
      </c>
      <c r="K22" s="46">
        <v>18942.174999999999</v>
      </c>
      <c r="L22" s="46">
        <v>0</v>
      </c>
      <c r="M22" s="46">
        <v>0</v>
      </c>
      <c r="N22" s="46">
        <v>0</v>
      </c>
      <c r="O22" s="46">
        <v>0</v>
      </c>
      <c r="P22" s="46">
        <v>31649.880950999999</v>
      </c>
      <c r="Q22" s="46">
        <v>32201.614471000001</v>
      </c>
      <c r="R22" s="46">
        <v>41386.205101</v>
      </c>
      <c r="S22" s="46">
        <v>17965.802446999998</v>
      </c>
      <c r="T22" s="46">
        <v>0</v>
      </c>
      <c r="U22" s="46">
        <v>0</v>
      </c>
      <c r="V22" s="46">
        <v>0</v>
      </c>
      <c r="W22" s="46">
        <v>0</v>
      </c>
      <c r="X22" s="46">
        <v>70651.633921000001</v>
      </c>
      <c r="Y22" s="46">
        <v>95550.307279999994</v>
      </c>
      <c r="Z22" s="46">
        <v>0</v>
      </c>
      <c r="AA22" s="46">
        <v>66122.538795999993</v>
      </c>
      <c r="AB22" s="46">
        <v>69931.237296000007</v>
      </c>
      <c r="AC22" s="46">
        <v>0</v>
      </c>
      <c r="AD22" s="46">
        <v>0</v>
      </c>
      <c r="AE22" s="46">
        <v>46159.623412000001</v>
      </c>
      <c r="AF22" s="46">
        <v>0</v>
      </c>
      <c r="AG22" s="46">
        <v>0</v>
      </c>
      <c r="AH22" s="46">
        <v>0</v>
      </c>
      <c r="AI22" s="46">
        <v>0</v>
      </c>
      <c r="AJ22" s="46">
        <v>63599.877582000001</v>
      </c>
      <c r="AK22" s="46">
        <v>72127.996643999999</v>
      </c>
      <c r="AL22" s="46">
        <v>0</v>
      </c>
      <c r="AM22" s="46">
        <v>0</v>
      </c>
      <c r="AN22" s="46">
        <v>4759.042469</v>
      </c>
      <c r="AO22" s="46">
        <v>0</v>
      </c>
      <c r="AP22" s="46">
        <v>23024.131149000001</v>
      </c>
      <c r="AQ22" s="46">
        <v>23245.215253999999</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4146.7568449999999</v>
      </c>
      <c r="CC22" s="46">
        <v>0</v>
      </c>
      <c r="CD22" s="46">
        <v>0</v>
      </c>
      <c r="CE22" s="46">
        <v>0</v>
      </c>
      <c r="CF22" s="46">
        <v>0</v>
      </c>
      <c r="CG22" s="46">
        <v>0</v>
      </c>
      <c r="CH22" s="46">
        <v>0</v>
      </c>
      <c r="CI22" s="46">
        <v>0</v>
      </c>
      <c r="CJ22" s="46">
        <v>0</v>
      </c>
    </row>
    <row r="23" spans="2:88" ht="12.6" customHeight="1">
      <c r="B23" s="33" t="s">
        <v>121</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v>0</v>
      </c>
      <c r="AW23" s="46">
        <v>0</v>
      </c>
      <c r="AX23" s="46">
        <v>0</v>
      </c>
      <c r="AY23" s="46">
        <v>0</v>
      </c>
      <c r="AZ23" s="46">
        <v>0</v>
      </c>
      <c r="BA23" s="46">
        <v>0</v>
      </c>
      <c r="BB23" s="46">
        <v>0</v>
      </c>
      <c r="BC23" s="46">
        <v>0</v>
      </c>
      <c r="BD23" s="46">
        <v>0</v>
      </c>
      <c r="BE23" s="46">
        <v>0</v>
      </c>
      <c r="BF23" s="46">
        <v>2395.4723250000002</v>
      </c>
      <c r="BG23" s="46">
        <v>2404.8661200000001</v>
      </c>
      <c r="BH23" s="46">
        <v>2505.336984</v>
      </c>
      <c r="BI23" s="46">
        <v>2001.0540370000001</v>
      </c>
      <c r="BJ23" s="46">
        <v>2011.072997</v>
      </c>
      <c r="BK23" s="46">
        <v>1997.435066</v>
      </c>
      <c r="BL23" s="46">
        <v>1977.5811679999999</v>
      </c>
      <c r="BM23" s="46">
        <v>3382.0009020000002</v>
      </c>
      <c r="BN23" s="46">
        <v>3411.1999620000001</v>
      </c>
      <c r="BO23" s="46">
        <v>3552.2420630000001</v>
      </c>
      <c r="BP23" s="46">
        <v>3371.9772309999998</v>
      </c>
      <c r="BQ23" s="46">
        <v>1704.1772800000001</v>
      </c>
      <c r="BR23" s="46">
        <v>840.92567699999995</v>
      </c>
      <c r="BS23" s="46">
        <v>851.16151100000002</v>
      </c>
      <c r="BT23" s="46">
        <v>348.45197400000001</v>
      </c>
      <c r="BU23" s="46">
        <v>361.07727699999998</v>
      </c>
      <c r="BV23" s="46">
        <v>357.09158600000001</v>
      </c>
      <c r="BW23" s="46">
        <v>378.71328399999999</v>
      </c>
      <c r="BX23" s="46">
        <v>389.70516600000002</v>
      </c>
      <c r="BY23" s="46">
        <v>389.15167500000001</v>
      </c>
      <c r="BZ23" s="46">
        <v>406.04411700000003</v>
      </c>
      <c r="CA23" s="46">
        <v>402.20025800000002</v>
      </c>
      <c r="CB23" s="46">
        <v>408.18431199999998</v>
      </c>
      <c r="CC23" s="46">
        <v>421.29939000000002</v>
      </c>
      <c r="CD23" s="46">
        <v>438.18699199999998</v>
      </c>
      <c r="CE23" s="46">
        <v>443.78892999999999</v>
      </c>
      <c r="CF23" s="46">
        <v>430.99809199999999</v>
      </c>
      <c r="CG23" s="46">
        <v>0</v>
      </c>
      <c r="CH23" s="46">
        <v>0</v>
      </c>
      <c r="CI23" s="46">
        <v>0</v>
      </c>
      <c r="CJ23" s="46">
        <v>0</v>
      </c>
    </row>
    <row r="24" spans="2:88" ht="12.6" customHeight="1">
      <c r="B24" s="33" t="s">
        <v>176</v>
      </c>
      <c r="C24" s="46">
        <v>0</v>
      </c>
      <c r="D24" s="46">
        <v>0</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6" customHeight="1">
      <c r="B25" s="33" t="s">
        <v>62</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row>
    <row r="26" spans="2:88" ht="12.6"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6"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6"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6"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6"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6"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1101.9749999999999</v>
      </c>
      <c r="AC31" s="46">
        <v>104.95</v>
      </c>
      <c r="AD31" s="46">
        <v>0</v>
      </c>
      <c r="AE31" s="46">
        <v>530.27030300000001</v>
      </c>
      <c r="AF31" s="46">
        <v>546.05590800000004</v>
      </c>
      <c r="AG31" s="46">
        <v>0</v>
      </c>
      <c r="AH31" s="46">
        <v>0</v>
      </c>
      <c r="AI31" s="46">
        <v>1934.656244</v>
      </c>
      <c r="AJ31" s="46">
        <v>391.35396200000002</v>
      </c>
      <c r="AK31" s="46">
        <v>0</v>
      </c>
      <c r="AL31" s="46">
        <v>935.94343500000002</v>
      </c>
      <c r="AM31" s="46">
        <v>0</v>
      </c>
      <c r="AN31" s="46">
        <v>0</v>
      </c>
      <c r="AO31" s="46">
        <v>955.31501300000002</v>
      </c>
      <c r="AP31" s="46">
        <v>1335.3529559999999</v>
      </c>
      <c r="AQ31" s="46">
        <v>1348.0951729999999</v>
      </c>
      <c r="AR31" s="46">
        <v>0</v>
      </c>
      <c r="AS31" s="46">
        <v>0</v>
      </c>
      <c r="AT31" s="46">
        <v>0</v>
      </c>
      <c r="AU31" s="46">
        <v>519.65661999999998</v>
      </c>
      <c r="AV31" s="46">
        <v>0</v>
      </c>
      <c r="AW31" s="46">
        <v>206.30453299999999</v>
      </c>
      <c r="AX31" s="46">
        <v>0</v>
      </c>
      <c r="AY31" s="46">
        <v>0</v>
      </c>
      <c r="AZ31" s="46">
        <v>1439.870134</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2028.2099639999999</v>
      </c>
      <c r="BU31" s="46">
        <v>0</v>
      </c>
      <c r="BV31" s="46">
        <v>0</v>
      </c>
      <c r="BW31" s="46">
        <v>0</v>
      </c>
      <c r="BX31" s="46">
        <v>0</v>
      </c>
      <c r="BY31" s="46">
        <v>0</v>
      </c>
      <c r="BZ31" s="46">
        <v>0</v>
      </c>
      <c r="CA31" s="46">
        <v>0</v>
      </c>
      <c r="CB31" s="46">
        <v>0</v>
      </c>
      <c r="CC31" s="46">
        <v>2289.0074909999998</v>
      </c>
      <c r="CD31" s="46">
        <v>0</v>
      </c>
      <c r="CE31" s="46">
        <v>0</v>
      </c>
      <c r="CF31" s="46">
        <v>0</v>
      </c>
      <c r="CG31" s="46">
        <v>0</v>
      </c>
      <c r="CH31" s="46">
        <v>1211.5079229999999</v>
      </c>
      <c r="CI31" s="46">
        <v>0</v>
      </c>
      <c r="CJ31" s="46">
        <v>0</v>
      </c>
    </row>
    <row r="32" spans="2:88" ht="12.6"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6" customHeight="1">
      <c r="B33" s="56" t="s">
        <v>124</v>
      </c>
      <c r="C33" s="47">
        <v>1211.115391</v>
      </c>
      <c r="D33" s="47">
        <v>457.14185900000001</v>
      </c>
      <c r="E33" s="47">
        <v>0</v>
      </c>
      <c r="F33" s="47">
        <v>0</v>
      </c>
      <c r="G33" s="47">
        <v>0</v>
      </c>
      <c r="H33" s="47">
        <v>577.77499999999998</v>
      </c>
      <c r="I33" s="47">
        <v>0</v>
      </c>
      <c r="J33" s="47">
        <v>0</v>
      </c>
      <c r="K33" s="47">
        <v>18942.174999999999</v>
      </c>
      <c r="L33" s="47">
        <v>0</v>
      </c>
      <c r="M33" s="47">
        <v>0</v>
      </c>
      <c r="N33" s="47">
        <v>0</v>
      </c>
      <c r="O33" s="47">
        <v>0</v>
      </c>
      <c r="P33" s="47">
        <v>31649.880950999999</v>
      </c>
      <c r="Q33" s="47">
        <v>32201.614471000001</v>
      </c>
      <c r="R33" s="47">
        <v>41386.205101</v>
      </c>
      <c r="S33" s="47">
        <v>17965.802446999998</v>
      </c>
      <c r="T33" s="47">
        <v>0</v>
      </c>
      <c r="U33" s="47">
        <v>0</v>
      </c>
      <c r="V33" s="47">
        <v>0</v>
      </c>
      <c r="W33" s="47">
        <v>0</v>
      </c>
      <c r="X33" s="47">
        <v>70651.633921000001</v>
      </c>
      <c r="Y33" s="47">
        <v>95550.307279999994</v>
      </c>
      <c r="Z33" s="47">
        <v>0</v>
      </c>
      <c r="AA33" s="47">
        <v>66122.538795999993</v>
      </c>
      <c r="AB33" s="47">
        <v>71033.212295999998</v>
      </c>
      <c r="AC33" s="47">
        <v>104.95</v>
      </c>
      <c r="AD33" s="47">
        <v>0</v>
      </c>
      <c r="AE33" s="47">
        <v>46689.893714999998</v>
      </c>
      <c r="AF33" s="47">
        <v>546.05590800000004</v>
      </c>
      <c r="AG33" s="47">
        <v>0</v>
      </c>
      <c r="AH33" s="47">
        <v>0</v>
      </c>
      <c r="AI33" s="47">
        <v>4524.805249</v>
      </c>
      <c r="AJ33" s="47">
        <v>84052.293850000002</v>
      </c>
      <c r="AK33" s="47">
        <v>114553.669373</v>
      </c>
      <c r="AL33" s="47">
        <v>27924.530656999999</v>
      </c>
      <c r="AM33" s="47">
        <v>20783.959777</v>
      </c>
      <c r="AN33" s="47">
        <v>9517.8884589999998</v>
      </c>
      <c r="AO33" s="47">
        <v>14812.782482000001</v>
      </c>
      <c r="AP33" s="47">
        <v>39007.947630000002</v>
      </c>
      <c r="AQ33" s="47">
        <v>35377.180021</v>
      </c>
      <c r="AR33" s="47">
        <v>25241.017598999999</v>
      </c>
      <c r="AS33" s="47">
        <v>26347.623844000002</v>
      </c>
      <c r="AT33" s="47">
        <v>32586.992334999999</v>
      </c>
      <c r="AU33" s="47">
        <v>17679.152359</v>
      </c>
      <c r="AV33" s="47">
        <v>5402.1995070000003</v>
      </c>
      <c r="AW33" s="47">
        <v>7430.7219519999999</v>
      </c>
      <c r="AX33" s="47">
        <v>9718.099483</v>
      </c>
      <c r="AY33" s="47">
        <v>10321.64365</v>
      </c>
      <c r="AZ33" s="47">
        <v>13881.769023000001</v>
      </c>
      <c r="BA33" s="47">
        <v>0</v>
      </c>
      <c r="BB33" s="47">
        <v>6785.6490270000004</v>
      </c>
      <c r="BC33" s="47">
        <v>0</v>
      </c>
      <c r="BD33" s="47">
        <v>13530.582159</v>
      </c>
      <c r="BE33" s="47">
        <v>27020.120029000002</v>
      </c>
      <c r="BF33" s="47">
        <v>2395.4723250000002</v>
      </c>
      <c r="BG33" s="47">
        <v>13785.220601999999</v>
      </c>
      <c r="BH33" s="47">
        <v>13476.589652000001</v>
      </c>
      <c r="BI33" s="47">
        <v>18837.150501</v>
      </c>
      <c r="BJ33" s="47">
        <v>5366.5115509999996</v>
      </c>
      <c r="BK33" s="47">
        <v>3411.2150660000002</v>
      </c>
      <c r="BL33" s="47">
        <v>16636.819932999999</v>
      </c>
      <c r="BM33" s="47">
        <v>11875.345926</v>
      </c>
      <c r="BN33" s="47">
        <v>10005.547822</v>
      </c>
      <c r="BO33" s="47">
        <v>3552.2420630000001</v>
      </c>
      <c r="BP33" s="47">
        <v>3371.9772309999998</v>
      </c>
      <c r="BQ33" s="47">
        <v>55187.753667999998</v>
      </c>
      <c r="BR33" s="47">
        <v>34517.787205000001</v>
      </c>
      <c r="BS33" s="47">
        <v>3374.0462509999998</v>
      </c>
      <c r="BT33" s="47">
        <v>3390.8072659999998</v>
      </c>
      <c r="BU33" s="47">
        <v>1956.2972769999999</v>
      </c>
      <c r="BV33" s="47">
        <v>357.09158600000001</v>
      </c>
      <c r="BW33" s="47">
        <v>20400.312099999999</v>
      </c>
      <c r="BX33" s="47">
        <v>389.70516600000002</v>
      </c>
      <c r="BY33" s="47">
        <v>14144.673747999999</v>
      </c>
      <c r="BZ33" s="47">
        <v>17075.352039000001</v>
      </c>
      <c r="CA33" s="47">
        <v>35037.446064999996</v>
      </c>
      <c r="CB33" s="47">
        <v>19483.648207999999</v>
      </c>
      <c r="CC33" s="47">
        <v>9577.7064200000004</v>
      </c>
      <c r="CD33" s="47">
        <v>13367.802495</v>
      </c>
      <c r="CE33" s="47">
        <v>5228.8871449999997</v>
      </c>
      <c r="CF33" s="47">
        <v>18310.298470000002</v>
      </c>
      <c r="CG33" s="47">
        <v>26758.667549000002</v>
      </c>
      <c r="CH33" s="47">
        <v>35149.971164000002</v>
      </c>
      <c r="CI33" s="47">
        <v>29757.471118000001</v>
      </c>
      <c r="CJ33" s="47">
        <v>22254.816401</v>
      </c>
    </row>
    <row r="34" spans="1:88" ht="2.1" customHeight="1"/>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9:F49"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2:J53"/>
  <sheetViews>
    <sheetView zoomScale="135" zoomScaleNormal="135" workbookViewId="0">
      <pane ySplit="5" topLeftCell="A6" activePane="bottomLeft" state="frozenSplit"/>
      <selection pane="bottomLeft"/>
    </sheetView>
  </sheetViews>
  <sheetFormatPr baseColWidth="10" defaultRowHeight="17.100000000000001" customHeight="1"/>
  <cols>
    <col min="1" max="1" width="11.42578125" style="6"/>
    <col min="2" max="2" width="13.7109375" style="27" customWidth="1"/>
    <col min="3" max="3" width="3.7109375" style="6" customWidth="1"/>
    <col min="4" max="4" width="5.7109375" style="6" customWidth="1"/>
    <col min="5" max="5" width="10.85546875" style="6" customWidth="1"/>
    <col min="6" max="6" width="50.7109375" style="6" customWidth="1"/>
    <col min="7" max="8" width="11.42578125" style="4"/>
    <col min="9" max="16384" width="11.42578125" style="6"/>
  </cols>
  <sheetData>
    <row r="2" spans="1:6" ht="17.100000000000001" customHeight="1">
      <c r="B2" s="1" t="s">
        <v>17</v>
      </c>
      <c r="C2" s="4"/>
      <c r="D2" s="4"/>
      <c r="E2" s="4"/>
      <c r="F2" s="4"/>
    </row>
    <row r="3" spans="1:6" ht="17.100000000000001" customHeight="1">
      <c r="A3" s="30"/>
      <c r="B3" s="28" t="s">
        <v>41</v>
      </c>
      <c r="C3" s="28"/>
      <c r="D3" s="4"/>
      <c r="E3" s="4"/>
      <c r="F3" s="4"/>
    </row>
    <row r="4" spans="1:6" ht="15.95" customHeight="1">
      <c r="A4" s="30"/>
      <c r="B4" s="57" t="s">
        <v>53</v>
      </c>
      <c r="C4" s="28"/>
      <c r="D4" s="4"/>
      <c r="E4" s="4"/>
      <c r="F4" s="4"/>
    </row>
    <row r="5" spans="1:6" ht="15.95" customHeight="1">
      <c r="A5" s="30"/>
      <c r="B5" s="67" t="s">
        <v>175</v>
      </c>
      <c r="C5" s="28"/>
      <c r="D5" s="4"/>
      <c r="E5" s="4"/>
      <c r="F5" s="4"/>
    </row>
    <row r="6" spans="1:6" ht="17.100000000000001" customHeight="1">
      <c r="B6" s="57" t="s">
        <v>100</v>
      </c>
      <c r="C6" s="5" t="s">
        <v>23</v>
      </c>
      <c r="D6" s="5"/>
      <c r="E6" s="5"/>
      <c r="F6" s="4"/>
    </row>
    <row r="7" spans="1:6" ht="17.100000000000001" customHeight="1">
      <c r="B7" s="5"/>
      <c r="C7" s="5"/>
      <c r="D7" s="5" t="s">
        <v>71</v>
      </c>
      <c r="F7" s="4"/>
    </row>
    <row r="8" spans="1:6" ht="17.100000000000001" customHeight="1">
      <c r="B8" s="5"/>
      <c r="C8" s="4"/>
      <c r="D8" s="4"/>
      <c r="E8" s="28" t="s">
        <v>0</v>
      </c>
      <c r="F8" s="29" t="s">
        <v>8</v>
      </c>
    </row>
    <row r="9" spans="1:6" ht="17.100000000000001" customHeight="1">
      <c r="B9" s="5"/>
      <c r="C9" s="5"/>
      <c r="D9"/>
      <c r="E9" s="28" t="s">
        <v>2</v>
      </c>
      <c r="F9" s="29" t="s">
        <v>1</v>
      </c>
    </row>
    <row r="10" spans="1:6" ht="17.100000000000001" customHeight="1">
      <c r="B10" s="5"/>
      <c r="C10" s="4"/>
      <c r="D10" s="4"/>
      <c r="E10" s="28" t="s">
        <v>3</v>
      </c>
      <c r="F10" s="29" t="s">
        <v>5</v>
      </c>
    </row>
    <row r="11" spans="1:6" ht="17.100000000000001" customHeight="1">
      <c r="B11" s="5"/>
      <c r="C11" s="4"/>
      <c r="D11" s="4"/>
      <c r="E11" s="28" t="s">
        <v>4</v>
      </c>
      <c r="F11" s="29" t="s">
        <v>6</v>
      </c>
    </row>
    <row r="12" spans="1:6" ht="17.100000000000001" customHeight="1">
      <c r="B12" s="5"/>
      <c r="C12" s="4"/>
      <c r="D12" s="4"/>
      <c r="E12" s="28" t="s">
        <v>7</v>
      </c>
      <c r="F12" s="29" t="s">
        <v>101</v>
      </c>
    </row>
    <row r="13" spans="1:6" ht="17.100000000000001" customHeight="1">
      <c r="B13" s="5"/>
      <c r="C13" s="4"/>
      <c r="D13" s="4"/>
      <c r="E13" s="28" t="s">
        <v>18</v>
      </c>
      <c r="F13" s="29" t="s">
        <v>134</v>
      </c>
    </row>
    <row r="14" spans="1:6" ht="17.100000000000001" customHeight="1">
      <c r="B14" s="5"/>
      <c r="C14" s="5"/>
      <c r="D14" s="5" t="s">
        <v>39</v>
      </c>
      <c r="E14" s="30"/>
      <c r="F14" s="28"/>
    </row>
    <row r="15" spans="1:6" ht="17.100000000000001" customHeight="1">
      <c r="B15" s="5"/>
      <c r="C15" s="4"/>
      <c r="D15" s="4"/>
      <c r="E15" s="28" t="s">
        <v>19</v>
      </c>
      <c r="F15" s="29" t="s">
        <v>102</v>
      </c>
    </row>
    <row r="16" spans="1:6" ht="17.100000000000001" customHeight="1">
      <c r="B16" s="5"/>
      <c r="C16" s="4"/>
      <c r="D16" s="4"/>
      <c r="E16" s="28" t="s">
        <v>21</v>
      </c>
      <c r="F16" s="29" t="s">
        <v>103</v>
      </c>
    </row>
    <row r="17" spans="2:6" ht="17.100000000000001" customHeight="1">
      <c r="B17" s="5"/>
      <c r="C17" s="5"/>
      <c r="D17" s="5" t="s">
        <v>40</v>
      </c>
      <c r="E17" s="30"/>
      <c r="F17" s="28"/>
    </row>
    <row r="18" spans="2:6" ht="17.100000000000001" customHeight="1">
      <c r="B18" s="5"/>
      <c r="C18" s="4"/>
      <c r="D18" s="4"/>
      <c r="E18" s="28" t="s">
        <v>22</v>
      </c>
      <c r="F18" s="29" t="s">
        <v>20</v>
      </c>
    </row>
    <row r="19" spans="2:6" ht="17.100000000000001" customHeight="1">
      <c r="B19" s="5"/>
      <c r="C19" s="4"/>
      <c r="D19" s="4"/>
      <c r="E19" s="28" t="s">
        <v>135</v>
      </c>
      <c r="F19" s="29" t="s">
        <v>130</v>
      </c>
    </row>
    <row r="20" spans="2:6" ht="17.100000000000001" customHeight="1">
      <c r="B20" s="5"/>
      <c r="C20" s="4"/>
      <c r="D20" s="4"/>
      <c r="E20" s="4"/>
      <c r="F20" s="4"/>
    </row>
    <row r="21" spans="2:6" ht="17.100000000000001" customHeight="1">
      <c r="B21" s="57" t="s">
        <v>69</v>
      </c>
      <c r="C21" s="5" t="s">
        <v>67</v>
      </c>
      <c r="D21" s="5"/>
      <c r="E21" s="4"/>
      <c r="F21" s="4"/>
    </row>
    <row r="22" spans="2:6" ht="17.100000000000001" customHeight="1">
      <c r="B22" s="5"/>
      <c r="C22" s="5"/>
      <c r="D22" s="5" t="s">
        <v>68</v>
      </c>
      <c r="F22" s="4"/>
    </row>
    <row r="23" spans="2:6" ht="17.100000000000001" customHeight="1">
      <c r="B23" s="5"/>
      <c r="C23" s="4"/>
      <c r="D23" s="4"/>
      <c r="E23" s="4" t="s">
        <v>9</v>
      </c>
      <c r="F23" s="29" t="s">
        <v>104</v>
      </c>
    </row>
    <row r="24" spans="2:6" ht="17.100000000000001" customHeight="1">
      <c r="B24" s="5"/>
      <c r="C24" s="4"/>
      <c r="D24" s="4"/>
      <c r="E24" s="4" t="s">
        <v>10</v>
      </c>
      <c r="F24" s="29" t="s">
        <v>105</v>
      </c>
    </row>
    <row r="25" spans="2:6" ht="17.100000000000001" customHeight="1">
      <c r="B25" s="5"/>
      <c r="C25" s="4"/>
      <c r="D25" s="4"/>
      <c r="E25" s="4" t="s">
        <v>11</v>
      </c>
      <c r="F25" s="29" t="s">
        <v>54</v>
      </c>
    </row>
    <row r="26" spans="2:6" ht="17.100000000000001" customHeight="1">
      <c r="B26" s="5"/>
      <c r="C26" s="4"/>
      <c r="D26" s="4"/>
      <c r="E26" s="4" t="s">
        <v>12</v>
      </c>
      <c r="F26" s="29" t="s">
        <v>55</v>
      </c>
    </row>
    <row r="27" spans="2:6" ht="17.100000000000001" customHeight="1">
      <c r="B27" s="5"/>
      <c r="C27" s="4"/>
      <c r="D27" s="4"/>
      <c r="E27" s="4" t="s">
        <v>13</v>
      </c>
      <c r="F27" s="29" t="s">
        <v>106</v>
      </c>
    </row>
    <row r="28" spans="2:6" ht="17.100000000000001" customHeight="1">
      <c r="B28" s="5"/>
      <c r="C28" s="4"/>
      <c r="D28" s="4"/>
      <c r="E28" s="4" t="s">
        <v>14</v>
      </c>
      <c r="F28" s="29" t="s">
        <v>56</v>
      </c>
    </row>
    <row r="29" spans="2:6" ht="17.100000000000001" customHeight="1">
      <c r="B29" s="5"/>
      <c r="C29" s="5"/>
      <c r="D29" s="5" t="s">
        <v>38</v>
      </c>
      <c r="F29" s="4"/>
    </row>
    <row r="30" spans="2:6" ht="17.100000000000001" customHeight="1">
      <c r="B30" s="5"/>
      <c r="C30" s="4"/>
      <c r="D30" s="4"/>
      <c r="E30" s="4" t="s">
        <v>15</v>
      </c>
      <c r="F30" s="29" t="s">
        <v>107</v>
      </c>
    </row>
    <row r="31" spans="2:6" ht="17.100000000000001" customHeight="1">
      <c r="B31" s="5"/>
      <c r="C31" s="4"/>
      <c r="D31" s="4"/>
      <c r="E31" s="4" t="s">
        <v>16</v>
      </c>
      <c r="F31" s="29" t="s">
        <v>57</v>
      </c>
    </row>
    <row r="32" spans="2:6" ht="17.100000000000001" customHeight="1">
      <c r="B32" s="68"/>
      <c r="C32" s="28"/>
      <c r="D32" s="28"/>
      <c r="E32" s="28" t="s">
        <v>74</v>
      </c>
      <c r="F32" s="29" t="s">
        <v>58</v>
      </c>
    </row>
    <row r="33" spans="2:10" ht="17.100000000000001" customHeight="1">
      <c r="B33" s="68"/>
      <c r="C33" s="28"/>
      <c r="D33" s="28"/>
      <c r="E33" s="28"/>
      <c r="F33" s="28"/>
    </row>
    <row r="34" spans="2:10" ht="17.100000000000001" customHeight="1">
      <c r="B34" s="57" t="s">
        <v>70</v>
      </c>
      <c r="C34" s="69" t="s">
        <v>24</v>
      </c>
      <c r="D34" s="69"/>
      <c r="E34" s="70"/>
      <c r="F34" s="28"/>
    </row>
    <row r="35" spans="2:10" ht="15.95" customHeight="1">
      <c r="B35" s="69"/>
      <c r="C35" s="68"/>
      <c r="D35" s="68" t="s">
        <v>48</v>
      </c>
      <c r="E35" s="68"/>
      <c r="F35" s="28"/>
    </row>
    <row r="36" spans="2:10" ht="15.95" customHeight="1">
      <c r="B36" s="68"/>
      <c r="C36" s="28"/>
      <c r="D36" s="28"/>
      <c r="E36" s="28" t="s">
        <v>25</v>
      </c>
      <c r="F36" s="71" t="s">
        <v>42</v>
      </c>
    </row>
    <row r="37" spans="2:10" ht="15.95" customHeight="1">
      <c r="B37" s="68"/>
      <c r="C37" s="28"/>
      <c r="D37" s="28"/>
      <c r="E37" s="28" t="s">
        <v>26</v>
      </c>
      <c r="F37" s="71" t="s">
        <v>43</v>
      </c>
    </row>
    <row r="38" spans="2:10" ht="15.95" customHeight="1">
      <c r="B38" s="68"/>
      <c r="C38" s="28"/>
      <c r="D38" s="28"/>
      <c r="E38" s="28" t="s">
        <v>27</v>
      </c>
      <c r="F38" s="71" t="s">
        <v>44</v>
      </c>
    </row>
    <row r="39" spans="2:10" ht="15.95" customHeight="1">
      <c r="B39" s="68"/>
      <c r="C39" s="28"/>
      <c r="D39" s="28"/>
      <c r="E39" s="28" t="s">
        <v>28</v>
      </c>
      <c r="F39" s="71" t="s">
        <v>45</v>
      </c>
    </row>
    <row r="40" spans="2:10" ht="15.95" customHeight="1">
      <c r="B40" s="68"/>
      <c r="C40" s="28"/>
      <c r="D40" s="28"/>
      <c r="E40" s="28" t="s">
        <v>29</v>
      </c>
      <c r="F40" s="71" t="s">
        <v>59</v>
      </c>
    </row>
    <row r="41" spans="2:10" ht="15.95" customHeight="1">
      <c r="B41" s="68"/>
      <c r="C41" s="28"/>
      <c r="D41" s="28"/>
      <c r="E41" s="28" t="s">
        <v>30</v>
      </c>
      <c r="F41" s="71" t="s">
        <v>60</v>
      </c>
      <c r="I41" s="4"/>
      <c r="J41" s="4"/>
    </row>
    <row r="42" spans="2:10" ht="15.95" customHeight="1">
      <c r="B42" s="68"/>
      <c r="C42" s="28"/>
      <c r="D42" s="28"/>
      <c r="E42" s="28" t="s">
        <v>31</v>
      </c>
      <c r="F42" s="71" t="s">
        <v>61</v>
      </c>
    </row>
    <row r="43" spans="2:10" ht="15.95" customHeight="1">
      <c r="B43" s="68"/>
      <c r="C43" s="28"/>
      <c r="D43" s="28"/>
      <c r="E43" s="28" t="s">
        <v>32</v>
      </c>
      <c r="F43" s="71" t="s">
        <v>46</v>
      </c>
    </row>
    <row r="44" spans="2:10" ht="15.95" customHeight="1">
      <c r="B44" s="68"/>
      <c r="C44" s="28"/>
      <c r="D44" s="28"/>
      <c r="E44" s="28" t="s">
        <v>33</v>
      </c>
      <c r="F44" s="71" t="s">
        <v>47</v>
      </c>
    </row>
    <row r="45" spans="2:10" ht="15.95" customHeight="1">
      <c r="B45" s="68"/>
      <c r="C45" s="68"/>
      <c r="D45" s="68" t="s">
        <v>49</v>
      </c>
      <c r="E45" s="30"/>
      <c r="F45" s="71"/>
    </row>
    <row r="46" spans="2:10" ht="15.95" customHeight="1">
      <c r="B46" s="68"/>
      <c r="C46" s="28"/>
      <c r="D46" s="28"/>
      <c r="E46" s="28" t="s">
        <v>34</v>
      </c>
      <c r="F46" s="71" t="s">
        <v>50</v>
      </c>
    </row>
    <row r="47" spans="2:10" ht="15.95" customHeight="1">
      <c r="B47" s="68"/>
      <c r="C47" s="28"/>
      <c r="D47" s="28"/>
      <c r="E47" s="28" t="s">
        <v>35</v>
      </c>
      <c r="F47" s="71" t="s">
        <v>51</v>
      </c>
    </row>
    <row r="48" spans="2:10" ht="15.95" customHeight="1">
      <c r="B48" s="68"/>
      <c r="C48" s="28"/>
      <c r="D48" s="28"/>
      <c r="E48" s="28" t="s">
        <v>36</v>
      </c>
      <c r="F48" s="71" t="s">
        <v>131</v>
      </c>
    </row>
    <row r="49" spans="2:6" ht="15.95" customHeight="1">
      <c r="B49" s="68"/>
      <c r="C49" s="28"/>
      <c r="D49" s="28"/>
      <c r="E49" s="28" t="s">
        <v>37</v>
      </c>
      <c r="F49" s="71" t="s">
        <v>52</v>
      </c>
    </row>
    <row r="50" spans="2:6" ht="17.100000000000001" customHeight="1">
      <c r="B50" s="68"/>
      <c r="C50" s="28"/>
      <c r="D50" s="28"/>
      <c r="E50" s="28"/>
      <c r="F50" s="28"/>
    </row>
    <row r="51" spans="2:6" ht="17.100000000000001" customHeight="1">
      <c r="B51" s="58"/>
      <c r="C51" s="4"/>
      <c r="D51" s="4"/>
      <c r="E51" s="5"/>
      <c r="F51" s="8"/>
    </row>
    <row r="52" spans="2:6" ht="17.100000000000001" customHeight="1">
      <c r="B52" s="5"/>
      <c r="C52" s="5"/>
      <c r="D52" s="5"/>
      <c r="E52" s="4"/>
      <c r="F52" s="4"/>
    </row>
    <row r="53" spans="2:6" ht="17.100000000000001" customHeight="1">
      <c r="B53" s="5"/>
      <c r="C53" s="4"/>
      <c r="D53" s="4"/>
      <c r="E53" s="4"/>
      <c r="F53" s="4"/>
    </row>
  </sheetData>
  <hyperlinks>
    <hyperlink ref="F36" location="'3_01'!B2:BV35" display="Total de inversion moneda nacional"/>
    <hyperlink ref="F37" location="'3_02'!B2:BV35" display="Documentos del Banco Central de Chile"/>
    <hyperlink ref="F38" location="'3_03'!B2:BV35" display="Documentos de la Tesorería General de la República"/>
    <hyperlink ref="F39" location="'3_04'!B2:BV35" display="Otros documentos emitidos por organismos fiscales"/>
    <hyperlink ref="F40" location="'3_05'!B2:BV35" display="Otros documentos emitidos por otras instituciones financieras del país"/>
    <hyperlink ref="F41" location="'3_06'!B2:BV35" display="Instrumentos de empresa emitidos en el país"/>
    <hyperlink ref="F42" location="'3_07'!B2:BV35" display="Otros instrumentos emitidos en el país"/>
    <hyperlink ref="F43" location="'3_08'!B2:BV35" display="Otros instrumentos emitidos en el exterior"/>
    <hyperlink ref="F44" location="'3_09'!B2:BV35" display="Fondos mutuos administrado por sociedades relacionadas"/>
    <hyperlink ref="F46" location="'3_10'!B2:BV35" display="Total de inversion en moneda extranjera"/>
    <hyperlink ref="F47" location="'3_11'!B2:BV35" display="Documentos emitidos por otras instituciones financieras del pais"/>
    <hyperlink ref="F48" location="'3_12'!B2:BV35" display="Inverisones en el exterior"/>
    <hyperlink ref="F49" location="'3_13'!B2:BV35" display="Resto de inversiones financieras"/>
    <hyperlink ref="B4" location="Notas_generales!B2:C15" display="Notas generales"/>
    <hyperlink ref="B5" location="Glosario!B2:D19" display="Glosario"/>
  </hyperlinks>
  <printOptions horizontalCentered="1" verticalCentered="1"/>
  <pageMargins left="0" right="0"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Q17"/>
  <sheetViews>
    <sheetView zoomScale="135" zoomScaleNormal="135" workbookViewId="0">
      <pane ySplit="2" topLeftCell="A9" activePane="bottomLeft" state="frozenSplit"/>
      <selection pane="bottomLeft"/>
    </sheetView>
  </sheetViews>
  <sheetFormatPr baseColWidth="10" defaultRowHeight="17.100000000000001" customHeight="1"/>
  <cols>
    <col min="1" max="1" width="11.42578125" style="78"/>
    <col min="2" max="2" width="3.7109375" style="3" customWidth="1"/>
    <col min="3" max="3" width="83.7109375" style="7" customWidth="1"/>
    <col min="4" max="5" width="4.28515625" style="3" customWidth="1"/>
    <col min="6" max="7" width="4.28515625" style="6" customWidth="1"/>
    <col min="8" max="9" width="4.28515625" style="2" customWidth="1"/>
    <col min="10" max="35" width="4.28515625" style="3" customWidth="1"/>
    <col min="36" max="16384" width="11.42578125" style="3"/>
  </cols>
  <sheetData>
    <row r="1" spans="1:17" ht="17.100000000000001" customHeight="1">
      <c r="A1" s="75"/>
      <c r="B1" s="14"/>
    </row>
    <row r="2" spans="1:17" s="19" customFormat="1" ht="15">
      <c r="A2" s="76" t="s">
        <v>75</v>
      </c>
      <c r="B2" s="16" t="s">
        <v>53</v>
      </c>
      <c r="C2" s="16"/>
      <c r="D2" s="17"/>
      <c r="E2" s="18" t="s">
        <v>87</v>
      </c>
      <c r="F2" s="18" t="s">
        <v>88</v>
      </c>
      <c r="G2" s="18" t="s">
        <v>89</v>
      </c>
      <c r="H2" s="18" t="s">
        <v>90</v>
      </c>
      <c r="I2" s="18" t="s">
        <v>91</v>
      </c>
      <c r="J2" s="18" t="s">
        <v>92</v>
      </c>
      <c r="K2" s="18" t="s">
        <v>93</v>
      </c>
      <c r="L2" s="18" t="s">
        <v>94</v>
      </c>
      <c r="M2" s="18" t="s">
        <v>95</v>
      </c>
      <c r="N2" s="18" t="s">
        <v>96</v>
      </c>
      <c r="O2" s="18" t="s">
        <v>97</v>
      </c>
      <c r="P2" s="18" t="s">
        <v>98</v>
      </c>
      <c r="Q2" s="18" t="s">
        <v>99</v>
      </c>
    </row>
    <row r="3" spans="1:17" s="19" customFormat="1" ht="3" customHeight="1">
      <c r="A3" s="77"/>
      <c r="C3" s="20"/>
    </row>
    <row r="4" spans="1:17" s="19" customFormat="1" ht="45">
      <c r="A4" s="77"/>
      <c r="B4" s="21">
        <v>1</v>
      </c>
      <c r="C4" s="22" t="s">
        <v>76</v>
      </c>
      <c r="D4" s="23"/>
      <c r="E4" s="23"/>
      <c r="F4" s="23"/>
      <c r="G4" s="23"/>
      <c r="H4" s="24"/>
      <c r="I4" s="24"/>
      <c r="J4" s="24"/>
    </row>
    <row r="5" spans="1:17" s="19" customFormat="1" ht="78.75">
      <c r="A5" s="77"/>
      <c r="B5" s="21">
        <v>2</v>
      </c>
      <c r="C5" s="22" t="s">
        <v>77</v>
      </c>
      <c r="D5" s="23"/>
      <c r="E5" s="23"/>
      <c r="F5" s="23"/>
      <c r="G5" s="23"/>
      <c r="H5" s="24"/>
      <c r="I5" s="24"/>
      <c r="J5" s="24"/>
      <c r="K5" s="79"/>
      <c r="L5" s="79"/>
    </row>
    <row r="6" spans="1:17" s="19" customFormat="1" ht="69.95" customHeight="1">
      <c r="A6" s="77"/>
      <c r="B6" s="21">
        <v>3</v>
      </c>
      <c r="C6" s="22" t="s">
        <v>78</v>
      </c>
      <c r="D6" s="23"/>
      <c r="E6" s="23"/>
      <c r="F6" s="23"/>
      <c r="G6" s="23"/>
      <c r="H6" s="24"/>
      <c r="I6" s="24"/>
      <c r="J6" s="24"/>
    </row>
    <row r="7" spans="1:17" s="19" customFormat="1" ht="69.95" customHeight="1">
      <c r="A7" s="77"/>
      <c r="B7" s="21">
        <v>4</v>
      </c>
      <c r="C7" s="22" t="s">
        <v>79</v>
      </c>
      <c r="D7" s="23"/>
      <c r="E7" s="23"/>
      <c r="F7" s="23"/>
      <c r="G7" s="23"/>
      <c r="H7" s="24"/>
      <c r="I7" s="24"/>
      <c r="J7" s="24"/>
    </row>
    <row r="8" spans="1:17" s="19" customFormat="1" ht="62.1" customHeight="1">
      <c r="A8" s="77"/>
      <c r="B8" s="21">
        <v>5</v>
      </c>
      <c r="C8" s="22" t="s">
        <v>80</v>
      </c>
      <c r="D8" s="23"/>
      <c r="E8" s="23"/>
      <c r="F8" s="23"/>
      <c r="G8" s="23"/>
      <c r="H8" s="24"/>
      <c r="I8" s="24"/>
      <c r="J8" s="24"/>
    </row>
    <row r="9" spans="1:17" s="19" customFormat="1" ht="62.1" customHeight="1">
      <c r="A9" s="77"/>
      <c r="B9" s="21">
        <v>6</v>
      </c>
      <c r="C9" s="22" t="s">
        <v>81</v>
      </c>
      <c r="D9" s="23"/>
      <c r="E9" s="23"/>
      <c r="F9" s="23"/>
      <c r="G9" s="23"/>
      <c r="H9" s="24"/>
      <c r="I9" s="24"/>
      <c r="J9" s="24"/>
    </row>
    <row r="10" spans="1:17" s="19" customFormat="1" ht="50.1" customHeight="1">
      <c r="A10" s="77"/>
      <c r="B10" s="21">
        <v>7</v>
      </c>
      <c r="C10" s="22" t="s">
        <v>82</v>
      </c>
      <c r="D10" s="23"/>
      <c r="E10" s="23"/>
      <c r="F10" s="23"/>
      <c r="G10" s="23"/>
      <c r="H10" s="24"/>
      <c r="I10" s="24"/>
      <c r="J10" s="24"/>
    </row>
    <row r="11" spans="1:17" s="19" customFormat="1" ht="69.95" customHeight="1">
      <c r="A11" s="77"/>
      <c r="B11" s="21">
        <v>8</v>
      </c>
      <c r="C11" s="22" t="s">
        <v>83</v>
      </c>
      <c r="D11" s="23"/>
      <c r="E11" s="23"/>
      <c r="F11" s="23"/>
      <c r="G11" s="23"/>
      <c r="H11" s="24"/>
      <c r="I11" s="24"/>
      <c r="J11" s="24"/>
    </row>
    <row r="12" spans="1:17" s="19" customFormat="1" ht="69.95" customHeight="1">
      <c r="A12" s="77"/>
      <c r="B12" s="21">
        <v>9</v>
      </c>
      <c r="C12" s="22" t="s">
        <v>180</v>
      </c>
      <c r="D12" s="23"/>
      <c r="E12" s="23"/>
      <c r="F12" s="23"/>
      <c r="G12" s="23"/>
      <c r="H12" s="24"/>
      <c r="I12" s="24"/>
      <c r="J12" s="24"/>
    </row>
    <row r="13" spans="1:17" s="19" customFormat="1" ht="15" customHeight="1">
      <c r="A13" s="77"/>
      <c r="B13" s="25" t="s">
        <v>84</v>
      </c>
      <c r="C13" s="25" t="s">
        <v>85</v>
      </c>
      <c r="D13" s="23"/>
      <c r="E13" s="23"/>
      <c r="F13" s="23"/>
      <c r="G13" s="23"/>
      <c r="H13" s="24"/>
      <c r="I13" s="24"/>
      <c r="J13" s="24"/>
    </row>
    <row r="14" spans="1:17" s="19" customFormat="1" ht="15" customHeight="1">
      <c r="A14" s="77"/>
      <c r="B14" s="80" t="s">
        <v>132</v>
      </c>
      <c r="C14" s="81"/>
      <c r="D14" s="23"/>
      <c r="E14" s="23"/>
      <c r="F14" s="23"/>
      <c r="G14" s="23"/>
      <c r="H14" s="24"/>
      <c r="I14" s="24"/>
      <c r="J14" s="24"/>
    </row>
    <row r="15" spans="1:17" s="19" customFormat="1" ht="15" customHeight="1">
      <c r="A15" s="77"/>
      <c r="B15" s="80" t="s">
        <v>133</v>
      </c>
      <c r="C15" s="81"/>
      <c r="D15" s="23"/>
      <c r="E15" s="23"/>
      <c r="F15" s="23"/>
      <c r="G15" s="23"/>
      <c r="H15" s="24"/>
      <c r="I15" s="24"/>
      <c r="J15" s="24"/>
    </row>
    <row r="16" spans="1:17" s="19" customFormat="1" ht="15" customHeight="1">
      <c r="A16" s="77"/>
      <c r="B16" s="25" t="s">
        <v>73</v>
      </c>
      <c r="C16" s="25" t="s">
        <v>86</v>
      </c>
      <c r="D16" s="23"/>
      <c r="E16" s="23"/>
      <c r="F16" s="23"/>
      <c r="G16" s="23"/>
      <c r="H16" s="24"/>
      <c r="I16" s="24"/>
      <c r="J16" s="24"/>
    </row>
    <row r="17" spans="3:7" ht="15" customHeight="1">
      <c r="C17" s="65" t="s">
        <v>125</v>
      </c>
      <c r="D17" s="26"/>
      <c r="E17" s="26"/>
      <c r="F17" s="26"/>
      <c r="G17" s="26"/>
    </row>
  </sheetData>
  <mergeCells count="3">
    <mergeCell ref="K5:L5"/>
    <mergeCell ref="B14:C14"/>
    <mergeCell ref="B15:C15"/>
  </mergeCells>
  <hyperlinks>
    <hyperlink ref="E2" location="'3_01'!B2" display="3_01"/>
    <hyperlink ref="A2" location="Índice_general!B4" display="Índice general"/>
    <hyperlink ref="C17" location="Índice_general!B34:F49" display="Índice Capítulo 3"/>
    <hyperlink ref="F2:Q2" location="'3_01'!B2" display="3_01"/>
    <hyperlink ref="F2" location="'3_02'!B2" display="3_02"/>
    <hyperlink ref="G2" location="'3_03'!B2" display="3_03"/>
    <hyperlink ref="H2" location="'3_04'!B2" display="3_04"/>
    <hyperlink ref="I2" location="'3_05'!B2" display="3_05"/>
    <hyperlink ref="J2" location="'3_06'!B2" display="3_06"/>
    <hyperlink ref="K2" location="'3_07'!B2" display="3_07"/>
    <hyperlink ref="L2" location="'3_08'!B2" display="3_08"/>
    <hyperlink ref="M2" location="'3_09'!B2" display="3_09"/>
    <hyperlink ref="N2" location="'3_10'!B2" display="3_10"/>
    <hyperlink ref="O2" location="'3_11'!B2" display="3_11"/>
    <hyperlink ref="P2" location="'3_12'!B2" display="3_12"/>
    <hyperlink ref="Q2" location="'3_13'!B2" display="3_13"/>
    <hyperlink ref="B14:C14" r:id="rId1" display="Compendio de Normas Contables de la Superintendencia de Bancos e Instituciones Financieras"/>
    <hyperlink ref="B15:C15" r:id="rId2" display="Formularios Monetarios"/>
  </hyperlinks>
  <printOptions horizontalCentered="1" verticalCentered="1"/>
  <pageMargins left="0" right="0" top="0" bottom="0" header="0.31496062992125984" footer="0.31496062992125984"/>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D19"/>
  <sheetViews>
    <sheetView zoomScale="135" zoomScaleNormal="135" workbookViewId="0">
      <pane ySplit="3" topLeftCell="A4" activePane="bottomLeft" state="frozenSplit"/>
      <selection pane="bottomLeft"/>
    </sheetView>
  </sheetViews>
  <sheetFormatPr baseColWidth="10" defaultRowHeight="11.25"/>
  <cols>
    <col min="1" max="1" width="11.42578125" style="74"/>
    <col min="2" max="2" width="28.7109375" style="60" customWidth="1"/>
    <col min="3" max="3" width="70.7109375" style="60" customWidth="1"/>
    <col min="4" max="4" width="30.7109375" style="61" customWidth="1"/>
    <col min="5" max="16384" width="11.42578125" style="59"/>
  </cols>
  <sheetData>
    <row r="1" spans="1:4">
      <c r="A1" s="72"/>
    </row>
    <row r="2" spans="1:4" ht="20.100000000000001" customHeight="1">
      <c r="A2" s="73" t="s">
        <v>75</v>
      </c>
      <c r="B2" s="62" t="s">
        <v>173</v>
      </c>
    </row>
    <row r="3" spans="1:4" ht="20.100000000000001" customHeight="1">
      <c r="A3" s="72"/>
      <c r="B3" s="63" t="s">
        <v>136</v>
      </c>
      <c r="C3" s="63" t="s">
        <v>137</v>
      </c>
      <c r="D3" s="63" t="s">
        <v>138</v>
      </c>
    </row>
    <row r="4" spans="1:4" ht="50.1" customHeight="1">
      <c r="B4" s="61" t="s">
        <v>1</v>
      </c>
      <c r="C4" s="64" t="s">
        <v>139</v>
      </c>
      <c r="D4" s="64" t="s">
        <v>140</v>
      </c>
    </row>
    <row r="5" spans="1:4" ht="50.1" customHeight="1">
      <c r="B5" s="60" t="s">
        <v>5</v>
      </c>
      <c r="C5" s="64" t="s">
        <v>141</v>
      </c>
      <c r="D5" s="64" t="s">
        <v>142</v>
      </c>
    </row>
    <row r="6" spans="1:4" ht="50.1" customHeight="1">
      <c r="B6" s="60" t="s">
        <v>6</v>
      </c>
      <c r="C6" s="64" t="s">
        <v>143</v>
      </c>
      <c r="D6" s="64" t="s">
        <v>144</v>
      </c>
    </row>
    <row r="7" spans="1:4" ht="50.1" customHeight="1">
      <c r="B7" s="60" t="s">
        <v>101</v>
      </c>
      <c r="C7" s="64" t="s">
        <v>145</v>
      </c>
      <c r="D7" s="64" t="s">
        <v>146</v>
      </c>
    </row>
    <row r="8" spans="1:4" ht="66.75" customHeight="1">
      <c r="B8" s="60" t="s">
        <v>134</v>
      </c>
      <c r="C8" s="64" t="s">
        <v>177</v>
      </c>
      <c r="D8" s="64" t="s">
        <v>178</v>
      </c>
    </row>
    <row r="9" spans="1:4" ht="50.1" customHeight="1">
      <c r="B9" s="60" t="s">
        <v>147</v>
      </c>
      <c r="C9" s="64" t="s">
        <v>148</v>
      </c>
      <c r="D9" s="64" t="s">
        <v>146</v>
      </c>
    </row>
    <row r="10" spans="1:4" ht="50.1" customHeight="1">
      <c r="B10" s="60" t="s">
        <v>149</v>
      </c>
      <c r="C10" s="64" t="s">
        <v>150</v>
      </c>
      <c r="D10" s="64" t="s">
        <v>151</v>
      </c>
    </row>
    <row r="11" spans="1:4" ht="50.1" customHeight="1">
      <c r="B11" s="61" t="s">
        <v>152</v>
      </c>
      <c r="C11" s="64" t="s">
        <v>153</v>
      </c>
      <c r="D11" s="64" t="s">
        <v>174</v>
      </c>
    </row>
    <row r="12" spans="1:4" ht="60" customHeight="1">
      <c r="B12" s="61" t="s">
        <v>55</v>
      </c>
      <c r="C12" s="64" t="s">
        <v>154</v>
      </c>
      <c r="D12" s="64" t="s">
        <v>155</v>
      </c>
    </row>
    <row r="13" spans="1:4" ht="50.1" customHeight="1">
      <c r="B13" s="64" t="s">
        <v>106</v>
      </c>
      <c r="C13" s="64" t="s">
        <v>156</v>
      </c>
      <c r="D13" s="64">
        <v>2160000</v>
      </c>
    </row>
    <row r="14" spans="1:4" ht="50.1" customHeight="1">
      <c r="B14" s="60" t="s">
        <v>157</v>
      </c>
      <c r="C14" s="64" t="s">
        <v>158</v>
      </c>
      <c r="D14" s="64">
        <v>2401000</v>
      </c>
    </row>
    <row r="15" spans="1:4" ht="50.1" customHeight="1">
      <c r="B15" s="61" t="s">
        <v>159</v>
      </c>
      <c r="C15" s="64" t="s">
        <v>160</v>
      </c>
      <c r="D15" s="64" t="s">
        <v>161</v>
      </c>
    </row>
    <row r="16" spans="1:4" ht="50.1" customHeight="1">
      <c r="B16" s="61" t="s">
        <v>162</v>
      </c>
      <c r="C16" s="64" t="s">
        <v>163</v>
      </c>
      <c r="D16" s="64" t="s">
        <v>164</v>
      </c>
    </row>
    <row r="17" spans="2:4" ht="50.1" customHeight="1">
      <c r="B17" s="64" t="s">
        <v>165</v>
      </c>
      <c r="C17" s="64" t="s">
        <v>166</v>
      </c>
      <c r="D17" s="64" t="s">
        <v>167</v>
      </c>
    </row>
    <row r="18" spans="2:4" ht="50.1" customHeight="1">
      <c r="B18" s="64" t="s">
        <v>59</v>
      </c>
      <c r="C18" s="64" t="s">
        <v>168</v>
      </c>
      <c r="D18" s="64" t="s">
        <v>169</v>
      </c>
    </row>
    <row r="19" spans="2:4" ht="50.1" customHeight="1">
      <c r="B19" s="64" t="s">
        <v>170</v>
      </c>
      <c r="C19" s="64" t="s">
        <v>171</v>
      </c>
      <c r="D19" s="64" t="s">
        <v>172</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12.75"/>
  <cols>
    <col min="1" max="1" width="10.7109375" style="6" customWidth="1"/>
    <col min="2" max="2" width="28.7109375" style="31" customWidth="1"/>
    <col min="3" max="74" width="8.28515625" style="31" customWidth="1"/>
    <col min="75" max="75" width="8.8554687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7109375" style="31" bestFit="1" customWidth="1"/>
    <col min="88" max="88" width="9" style="31" bestFit="1" customWidth="1"/>
    <col min="89" max="16384" width="11.42578125" style="31"/>
  </cols>
  <sheetData>
    <row r="1" spans="1:88" ht="17.100000000000001" customHeight="1">
      <c r="A1" s="54"/>
      <c r="B1" s="34"/>
    </row>
    <row r="2" spans="1:88" ht="17.100000000000001" customHeight="1">
      <c r="A2" s="15" t="s">
        <v>75</v>
      </c>
      <c r="B2" s="35" t="s">
        <v>25</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5" t="s">
        <v>72</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A4" s="3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2"/>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A7" s="31"/>
      <c r="B7" s="33" t="s">
        <v>109</v>
      </c>
      <c r="C7" s="46">
        <v>436033.27666500001</v>
      </c>
      <c r="D7" s="46">
        <v>444413.10473399999</v>
      </c>
      <c r="E7" s="46">
        <v>288841.38307099999</v>
      </c>
      <c r="F7" s="46">
        <v>309191.05678400001</v>
      </c>
      <c r="G7" s="46">
        <v>290533.30326199997</v>
      </c>
      <c r="H7" s="46">
        <v>284346.97803400003</v>
      </c>
      <c r="I7" s="46">
        <v>264268.77193500003</v>
      </c>
      <c r="J7" s="46">
        <v>273314.01844000001</v>
      </c>
      <c r="K7" s="46">
        <v>250527.02130399999</v>
      </c>
      <c r="L7" s="46">
        <v>173058.05833299999</v>
      </c>
      <c r="M7" s="46">
        <v>188548.97255000001</v>
      </c>
      <c r="N7" s="46">
        <v>242934.01360000001</v>
      </c>
      <c r="O7" s="46">
        <v>238961.03033400001</v>
      </c>
      <c r="P7" s="46">
        <v>300939.985483</v>
      </c>
      <c r="Q7" s="46">
        <v>373574.05969800003</v>
      </c>
      <c r="R7" s="46">
        <v>356991.86469399999</v>
      </c>
      <c r="S7" s="46">
        <v>330070.65858599998</v>
      </c>
      <c r="T7" s="46">
        <v>341230.260374</v>
      </c>
      <c r="U7" s="46">
        <v>359790.016542</v>
      </c>
      <c r="V7" s="46">
        <v>362535.07962999999</v>
      </c>
      <c r="W7" s="46">
        <v>323865.53221799998</v>
      </c>
      <c r="X7" s="46">
        <v>366610.790247</v>
      </c>
      <c r="Y7" s="46">
        <v>371507.82158599998</v>
      </c>
      <c r="Z7" s="46">
        <v>404321.21687900001</v>
      </c>
      <c r="AA7" s="46">
        <v>422828.120069</v>
      </c>
      <c r="AB7" s="46">
        <v>465033.58195099997</v>
      </c>
      <c r="AC7" s="46">
        <v>419402.50667799998</v>
      </c>
      <c r="AD7" s="46">
        <v>409737.19512400002</v>
      </c>
      <c r="AE7" s="46">
        <v>373104.89717700001</v>
      </c>
      <c r="AF7" s="46">
        <v>295841.588827</v>
      </c>
      <c r="AG7" s="46">
        <v>316654.20154600003</v>
      </c>
      <c r="AH7" s="46">
        <v>285064.15626900003</v>
      </c>
      <c r="AI7" s="46">
        <v>271533.37714200001</v>
      </c>
      <c r="AJ7" s="46">
        <v>280515.05001100001</v>
      </c>
      <c r="AK7" s="46">
        <v>246022.230862</v>
      </c>
      <c r="AL7" s="46">
        <v>304093.76590599999</v>
      </c>
      <c r="AM7" s="46">
        <v>327475.80758700002</v>
      </c>
      <c r="AN7" s="46">
        <v>387740.98820899997</v>
      </c>
      <c r="AO7" s="46">
        <v>329753.73428099998</v>
      </c>
      <c r="AP7" s="46">
        <v>306528.68471599999</v>
      </c>
      <c r="AQ7" s="46">
        <v>333438.53428600001</v>
      </c>
      <c r="AR7" s="46">
        <v>299843.54500500002</v>
      </c>
      <c r="AS7" s="46">
        <v>241976.058449</v>
      </c>
      <c r="AT7" s="46">
        <v>229709.99583599999</v>
      </c>
      <c r="AU7" s="46">
        <v>340938.25331499998</v>
      </c>
      <c r="AV7" s="46">
        <v>334468.45999399998</v>
      </c>
      <c r="AW7" s="46">
        <v>334735.77093499998</v>
      </c>
      <c r="AX7" s="46">
        <v>493812.48683200002</v>
      </c>
      <c r="AY7" s="46">
        <v>377351.63452399999</v>
      </c>
      <c r="AZ7" s="46">
        <v>361658.44926299999</v>
      </c>
      <c r="BA7" s="46">
        <v>511865.76684</v>
      </c>
      <c r="BB7" s="46">
        <v>455325.31721399998</v>
      </c>
      <c r="BC7" s="46">
        <v>465022.801752</v>
      </c>
      <c r="BD7" s="46">
        <v>428560.74729500001</v>
      </c>
      <c r="BE7" s="46">
        <v>409622.67044399999</v>
      </c>
      <c r="BF7" s="46">
        <v>436006.60288800002</v>
      </c>
      <c r="BG7" s="46">
        <v>437493.09176400001</v>
      </c>
      <c r="BH7" s="46">
        <v>487180.25859899999</v>
      </c>
      <c r="BI7" s="46">
        <v>442942.71751699998</v>
      </c>
      <c r="BJ7" s="46">
        <v>498259.65000999998</v>
      </c>
      <c r="BK7" s="46">
        <v>521430.797166</v>
      </c>
      <c r="BL7" s="46">
        <v>570069.54191999999</v>
      </c>
      <c r="BM7" s="46">
        <v>589132.26532899996</v>
      </c>
      <c r="BN7" s="46">
        <v>490872.51892</v>
      </c>
      <c r="BO7" s="46">
        <v>381894.17446299997</v>
      </c>
      <c r="BP7" s="46">
        <v>361868.01245899999</v>
      </c>
      <c r="BQ7" s="46">
        <v>362849.50487800001</v>
      </c>
      <c r="BR7" s="46">
        <v>352592.44947300002</v>
      </c>
      <c r="BS7" s="46">
        <v>309721.33244799997</v>
      </c>
      <c r="BT7" s="46">
        <v>200913.670232</v>
      </c>
      <c r="BU7" s="46">
        <v>188616.242964</v>
      </c>
      <c r="BV7" s="46">
        <v>251316.82756800001</v>
      </c>
      <c r="BW7" s="46">
        <v>293119.85646899999</v>
      </c>
      <c r="BX7" s="46">
        <v>380821.67277800001</v>
      </c>
      <c r="BY7" s="46">
        <v>291558.49256799999</v>
      </c>
      <c r="BZ7" s="46">
        <v>248904.481077</v>
      </c>
      <c r="CA7" s="46">
        <v>202956.91740499999</v>
      </c>
      <c r="CB7" s="46">
        <v>236206.491825</v>
      </c>
      <c r="CC7" s="46">
        <v>183978.88458799999</v>
      </c>
      <c r="CD7" s="46">
        <v>217846.207509</v>
      </c>
      <c r="CE7" s="46">
        <v>218167.15575899999</v>
      </c>
      <c r="CF7" s="46">
        <v>146407.09682199999</v>
      </c>
      <c r="CG7" s="46">
        <v>235996.33960899999</v>
      </c>
      <c r="CH7" s="46">
        <v>234905.64064</v>
      </c>
      <c r="CI7" s="46">
        <v>250255.312744</v>
      </c>
      <c r="CJ7" s="46">
        <v>413191.28937499999</v>
      </c>
    </row>
    <row r="8" spans="1:88" ht="12.75" customHeight="1">
      <c r="A8" s="31"/>
      <c r="B8" s="33" t="s">
        <v>110</v>
      </c>
      <c r="C8" s="46">
        <v>321957.749664</v>
      </c>
      <c r="D8" s="46">
        <v>308359.53035399999</v>
      </c>
      <c r="E8" s="46">
        <v>332795.95003499999</v>
      </c>
      <c r="F8" s="46">
        <v>357857.76866599999</v>
      </c>
      <c r="G8" s="46">
        <v>321581.467512</v>
      </c>
      <c r="H8" s="46">
        <v>311952.672739</v>
      </c>
      <c r="I8" s="46">
        <v>305070.114665</v>
      </c>
      <c r="J8" s="46">
        <v>466735.92005100002</v>
      </c>
      <c r="K8" s="46">
        <v>373419.273116</v>
      </c>
      <c r="L8" s="46">
        <v>236942.49665099999</v>
      </c>
      <c r="M8" s="46">
        <v>380483.45522100001</v>
      </c>
      <c r="N8" s="46">
        <v>585278.52490399999</v>
      </c>
      <c r="O8" s="46">
        <v>707530.11965100002</v>
      </c>
      <c r="P8" s="46">
        <v>655085.85517200001</v>
      </c>
      <c r="Q8" s="46">
        <v>471102.00006699999</v>
      </c>
      <c r="R8" s="46">
        <v>639087.29022299999</v>
      </c>
      <c r="S8" s="46">
        <v>558374.99818</v>
      </c>
      <c r="T8" s="46">
        <v>612301.40937400004</v>
      </c>
      <c r="U8" s="46">
        <v>628333.50826899998</v>
      </c>
      <c r="V8" s="46">
        <v>646115.91630899999</v>
      </c>
      <c r="W8" s="46">
        <v>648948.57466000004</v>
      </c>
      <c r="X8" s="46">
        <v>720902.02569899999</v>
      </c>
      <c r="Y8" s="46">
        <v>718691.04016400001</v>
      </c>
      <c r="Z8" s="46">
        <v>652066.614956</v>
      </c>
      <c r="AA8" s="46">
        <v>764298.08320500003</v>
      </c>
      <c r="AB8" s="46">
        <v>794231.69447900006</v>
      </c>
      <c r="AC8" s="46">
        <v>801899.35089200002</v>
      </c>
      <c r="AD8" s="46">
        <v>837408.55538599996</v>
      </c>
      <c r="AE8" s="46">
        <v>679325.96097000001</v>
      </c>
      <c r="AF8" s="46">
        <v>675441.07065899996</v>
      </c>
      <c r="AG8" s="46">
        <v>604501.185359</v>
      </c>
      <c r="AH8" s="46">
        <v>741358.79944700003</v>
      </c>
      <c r="AI8" s="46">
        <v>759618.50363000005</v>
      </c>
      <c r="AJ8" s="46">
        <v>777402.20432200003</v>
      </c>
      <c r="AK8" s="46">
        <v>599512.99921799998</v>
      </c>
      <c r="AL8" s="46">
        <v>679868.182195</v>
      </c>
      <c r="AM8" s="46">
        <v>809326.49865700002</v>
      </c>
      <c r="AN8" s="46">
        <v>864143.08111000003</v>
      </c>
      <c r="AO8" s="46">
        <v>850462.99117299996</v>
      </c>
      <c r="AP8" s="46">
        <v>734973.25310700003</v>
      </c>
      <c r="AQ8" s="46">
        <v>654359.06409300002</v>
      </c>
      <c r="AR8" s="46">
        <v>644896.19141600002</v>
      </c>
      <c r="AS8" s="46">
        <v>689763.83655999997</v>
      </c>
      <c r="AT8" s="46">
        <v>845994.59579299996</v>
      </c>
      <c r="AU8" s="46">
        <v>817602.61966500001</v>
      </c>
      <c r="AV8" s="46">
        <v>737577.403376</v>
      </c>
      <c r="AW8" s="46">
        <v>912795.67665899999</v>
      </c>
      <c r="AX8" s="46">
        <v>734911.48200800002</v>
      </c>
      <c r="AY8" s="46">
        <v>891671.60974900005</v>
      </c>
      <c r="AZ8" s="46">
        <v>1066922.6565459999</v>
      </c>
      <c r="BA8" s="46">
        <v>960803.96681699995</v>
      </c>
      <c r="BB8" s="46">
        <v>1037174.442137</v>
      </c>
      <c r="BC8" s="46">
        <v>772634.24552899995</v>
      </c>
      <c r="BD8" s="46">
        <v>946660.18686799996</v>
      </c>
      <c r="BE8" s="46">
        <v>905402.71580000001</v>
      </c>
      <c r="BF8" s="46">
        <v>902019.47135500005</v>
      </c>
      <c r="BG8" s="46">
        <v>956561.33929699997</v>
      </c>
      <c r="BH8" s="46">
        <v>945644.17122000002</v>
      </c>
      <c r="BI8" s="46">
        <v>794180.62496299995</v>
      </c>
      <c r="BJ8" s="46">
        <v>798689.64711300004</v>
      </c>
      <c r="BK8" s="46">
        <v>1132702.596078</v>
      </c>
      <c r="BL8" s="46">
        <v>1007518.6294569999</v>
      </c>
      <c r="BM8" s="46">
        <v>855689.00187899999</v>
      </c>
      <c r="BN8" s="46">
        <v>916832.81179499999</v>
      </c>
      <c r="BO8" s="46">
        <v>1113473.3143539999</v>
      </c>
      <c r="BP8" s="46">
        <v>1117848.6338470001</v>
      </c>
      <c r="BQ8" s="46">
        <v>985067.57467</v>
      </c>
      <c r="BR8" s="46">
        <v>728322.141558</v>
      </c>
      <c r="BS8" s="46">
        <v>885563.46369600005</v>
      </c>
      <c r="BT8" s="46">
        <v>620044.25268799998</v>
      </c>
      <c r="BU8" s="46">
        <v>738877.25052100001</v>
      </c>
      <c r="BV8" s="46">
        <v>931807.001039</v>
      </c>
      <c r="BW8" s="46">
        <v>963340.09860699996</v>
      </c>
      <c r="BX8" s="46">
        <v>903135.31275699998</v>
      </c>
      <c r="BY8" s="46">
        <v>755065.29084000003</v>
      </c>
      <c r="BZ8" s="46">
        <v>809749.46158</v>
      </c>
      <c r="CA8" s="46">
        <v>1007450.369752</v>
      </c>
      <c r="CB8" s="46">
        <v>1029378.882855</v>
      </c>
      <c r="CC8" s="46">
        <v>1054813.613017</v>
      </c>
      <c r="CD8" s="46">
        <v>903407.24466199998</v>
      </c>
      <c r="CE8" s="46">
        <v>849048.89576600003</v>
      </c>
      <c r="CF8" s="46">
        <v>873213.254113</v>
      </c>
      <c r="CG8" s="46">
        <v>911295.019065</v>
      </c>
      <c r="CH8" s="46">
        <v>1111668.789532</v>
      </c>
      <c r="CI8" s="46">
        <v>1149817.638552</v>
      </c>
      <c r="CJ8" s="46">
        <v>1231695.916678</v>
      </c>
    </row>
    <row r="9" spans="1:88" ht="12.75" customHeight="1">
      <c r="A9" s="3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A10" s="31"/>
      <c r="B10" s="33" t="s">
        <v>126</v>
      </c>
      <c r="C10" s="46">
        <v>36917.250048000002</v>
      </c>
      <c r="D10" s="46">
        <v>20420.11332</v>
      </c>
      <c r="E10" s="46">
        <v>29007.05156</v>
      </c>
      <c r="F10" s="46">
        <v>42279.811041000001</v>
      </c>
      <c r="G10" s="46">
        <v>39700.518636000001</v>
      </c>
      <c r="H10" s="46">
        <v>36900.204291000002</v>
      </c>
      <c r="I10" s="46">
        <v>36773.955644000001</v>
      </c>
      <c r="J10" s="46">
        <v>35108.397633</v>
      </c>
      <c r="K10" s="46">
        <v>33233.902872999999</v>
      </c>
      <c r="L10" s="46">
        <v>31771.945293000001</v>
      </c>
      <c r="M10" s="46">
        <v>31109.930122000002</v>
      </c>
      <c r="N10" s="46">
        <v>35283.725050000001</v>
      </c>
      <c r="O10" s="46">
        <v>48763.552493000003</v>
      </c>
      <c r="P10" s="46">
        <v>41819.123910000002</v>
      </c>
      <c r="Q10" s="46">
        <v>27993.520288</v>
      </c>
      <c r="R10" s="46">
        <v>32389.136431999999</v>
      </c>
      <c r="S10" s="46">
        <v>30901.715665</v>
      </c>
      <c r="T10" s="46">
        <v>34044.142711</v>
      </c>
      <c r="U10" s="46">
        <v>31343.66258</v>
      </c>
      <c r="V10" s="46">
        <v>30893.349689999999</v>
      </c>
      <c r="W10" s="46">
        <v>25712.421855000001</v>
      </c>
      <c r="X10" s="46">
        <v>25874.459483999999</v>
      </c>
      <c r="Y10" s="46">
        <v>38188.076983999999</v>
      </c>
      <c r="Z10" s="46">
        <v>59319.906624000003</v>
      </c>
      <c r="AA10" s="46">
        <v>89540.398411000002</v>
      </c>
      <c r="AB10" s="46">
        <v>118428.697824</v>
      </c>
      <c r="AC10" s="46">
        <v>179030.41207200001</v>
      </c>
      <c r="AD10" s="46">
        <v>204354.901461</v>
      </c>
      <c r="AE10" s="46">
        <v>192111.52989000001</v>
      </c>
      <c r="AF10" s="46">
        <v>220033.77415400001</v>
      </c>
      <c r="AG10" s="46">
        <v>283671.94805000001</v>
      </c>
      <c r="AH10" s="46">
        <v>225910.253279</v>
      </c>
      <c r="AI10" s="46">
        <v>226624.20379699999</v>
      </c>
      <c r="AJ10" s="46">
        <v>258993.81113099999</v>
      </c>
      <c r="AK10" s="46">
        <v>282295.68464400002</v>
      </c>
      <c r="AL10" s="46">
        <v>313095.70936899999</v>
      </c>
      <c r="AM10" s="46">
        <v>332257.05621499999</v>
      </c>
      <c r="AN10" s="46">
        <v>360997.06703500001</v>
      </c>
      <c r="AO10" s="46">
        <v>388847.23285600002</v>
      </c>
      <c r="AP10" s="46">
        <v>412692.56457300001</v>
      </c>
      <c r="AQ10" s="46">
        <v>411621.822048</v>
      </c>
      <c r="AR10" s="46">
        <v>360394.29388200003</v>
      </c>
      <c r="AS10" s="46">
        <v>320976.335089</v>
      </c>
      <c r="AT10" s="46">
        <v>308063.68170700001</v>
      </c>
      <c r="AU10" s="46">
        <v>290579.41703800001</v>
      </c>
      <c r="AV10" s="46">
        <v>313057.14294799999</v>
      </c>
      <c r="AW10" s="46">
        <v>317964.94443600002</v>
      </c>
      <c r="AX10" s="46">
        <v>408638.20919600001</v>
      </c>
      <c r="AY10" s="46">
        <v>434894.404767</v>
      </c>
      <c r="AZ10" s="46">
        <v>426718.46854199999</v>
      </c>
      <c r="BA10" s="46">
        <v>414207.09756600001</v>
      </c>
      <c r="BB10" s="46">
        <v>423654.20280899998</v>
      </c>
      <c r="BC10" s="46">
        <v>411741.92805300001</v>
      </c>
      <c r="BD10" s="46">
        <v>403147.04893599998</v>
      </c>
      <c r="BE10" s="46">
        <v>401841.222266</v>
      </c>
      <c r="BF10" s="46">
        <v>388210.54517599999</v>
      </c>
      <c r="BG10" s="46">
        <v>399319.16756500001</v>
      </c>
      <c r="BH10" s="46">
        <v>437431.31622199999</v>
      </c>
      <c r="BI10" s="46">
        <v>479573.35956100002</v>
      </c>
      <c r="BJ10" s="46">
        <v>447526.76747100003</v>
      </c>
      <c r="BK10" s="46">
        <v>439460.63205999997</v>
      </c>
      <c r="BL10" s="46">
        <v>441445.96072600002</v>
      </c>
      <c r="BM10" s="46">
        <v>462499.17679699999</v>
      </c>
      <c r="BN10" s="46">
        <v>442040.79345599998</v>
      </c>
      <c r="BO10" s="46">
        <v>453530.08103200002</v>
      </c>
      <c r="BP10" s="46">
        <v>407480.494137</v>
      </c>
      <c r="BQ10" s="46">
        <v>403299.38578000001</v>
      </c>
      <c r="BR10" s="46">
        <v>370567.98009600001</v>
      </c>
      <c r="BS10" s="46">
        <v>355725.603864</v>
      </c>
      <c r="BT10" s="46">
        <v>343974.95693599997</v>
      </c>
      <c r="BU10" s="46">
        <v>376406.13621500001</v>
      </c>
      <c r="BV10" s="46">
        <v>389418.26664599997</v>
      </c>
      <c r="BW10" s="46">
        <v>435599.53675600002</v>
      </c>
      <c r="BX10" s="46">
        <v>421297.053151</v>
      </c>
      <c r="BY10" s="46">
        <v>393469.72124099999</v>
      </c>
      <c r="BZ10" s="46">
        <v>384952.52370899997</v>
      </c>
      <c r="CA10" s="46">
        <v>370910.35564099997</v>
      </c>
      <c r="CB10" s="46">
        <v>366317.06568699999</v>
      </c>
      <c r="CC10" s="46">
        <v>411488.02458799997</v>
      </c>
      <c r="CD10" s="46">
        <v>449907.38845600002</v>
      </c>
      <c r="CE10" s="46">
        <v>333487.949914</v>
      </c>
      <c r="CF10" s="46">
        <v>352251.20442999998</v>
      </c>
      <c r="CG10" s="46">
        <v>425755.92463299999</v>
      </c>
      <c r="CH10" s="46">
        <v>538093.99267599999</v>
      </c>
      <c r="CI10" s="46">
        <v>496629.83163999999</v>
      </c>
      <c r="CJ10" s="46">
        <v>389653.45940599998</v>
      </c>
    </row>
    <row r="11" spans="1:88" ht="12.75" customHeight="1">
      <c r="A11" s="31"/>
      <c r="B11" s="33" t="s">
        <v>127</v>
      </c>
      <c r="C11" s="46">
        <v>826278.72589400003</v>
      </c>
      <c r="D11" s="46">
        <v>815451.46007100004</v>
      </c>
      <c r="E11" s="46">
        <v>795446.56349099998</v>
      </c>
      <c r="F11" s="46">
        <v>729572.43646999996</v>
      </c>
      <c r="G11" s="46">
        <v>828129.758241</v>
      </c>
      <c r="H11" s="46">
        <v>779111.55192899995</v>
      </c>
      <c r="I11" s="46">
        <v>833247.82603899995</v>
      </c>
      <c r="J11" s="46">
        <v>756573.72751899995</v>
      </c>
      <c r="K11" s="46">
        <v>781248.66117400001</v>
      </c>
      <c r="L11" s="46">
        <v>845472.25594399997</v>
      </c>
      <c r="M11" s="46">
        <v>1124781.6494400001</v>
      </c>
      <c r="N11" s="46">
        <v>1259554.4861649999</v>
      </c>
      <c r="O11" s="46">
        <v>1392594.2604670001</v>
      </c>
      <c r="P11" s="46">
        <v>1299119.1358099999</v>
      </c>
      <c r="Q11" s="46">
        <v>1211151.665822</v>
      </c>
      <c r="R11" s="46">
        <v>1198278.6324779999</v>
      </c>
      <c r="S11" s="46">
        <v>1086751.968939</v>
      </c>
      <c r="T11" s="46">
        <v>1178711.9032070001</v>
      </c>
      <c r="U11" s="46">
        <v>1102256.3838859999</v>
      </c>
      <c r="V11" s="46">
        <v>1125858.477098</v>
      </c>
      <c r="W11" s="46">
        <v>1119718.7347269999</v>
      </c>
      <c r="X11" s="46">
        <v>1033868.065547</v>
      </c>
      <c r="Y11" s="46">
        <v>1144881.2686449999</v>
      </c>
      <c r="Z11" s="46">
        <v>1209505.1048280001</v>
      </c>
      <c r="AA11" s="46">
        <v>1269110.844241</v>
      </c>
      <c r="AB11" s="46">
        <v>1307655.9237609999</v>
      </c>
      <c r="AC11" s="46">
        <v>1253632.865211</v>
      </c>
      <c r="AD11" s="46">
        <v>1296599.5653979999</v>
      </c>
      <c r="AE11" s="46">
        <v>1151358.877632</v>
      </c>
      <c r="AF11" s="46">
        <v>958658.99553099996</v>
      </c>
      <c r="AG11" s="46">
        <v>1127221.687168</v>
      </c>
      <c r="AH11" s="46">
        <v>1029291.326556</v>
      </c>
      <c r="AI11" s="46">
        <v>1030557.9008910001</v>
      </c>
      <c r="AJ11" s="46">
        <v>980599.322468</v>
      </c>
      <c r="AK11" s="46">
        <v>1027293.947157</v>
      </c>
      <c r="AL11" s="46">
        <v>1115949.654145</v>
      </c>
      <c r="AM11" s="46">
        <v>921824.48256200005</v>
      </c>
      <c r="AN11" s="46">
        <v>941769.19858600001</v>
      </c>
      <c r="AO11" s="46">
        <v>1123352.2337209999</v>
      </c>
      <c r="AP11" s="46">
        <v>1187071.8341890001</v>
      </c>
      <c r="AQ11" s="46">
        <v>1125824.000246</v>
      </c>
      <c r="AR11" s="46">
        <v>1078142.2450270001</v>
      </c>
      <c r="AS11" s="46">
        <v>1250179.578088</v>
      </c>
      <c r="AT11" s="46">
        <v>1068947.671412</v>
      </c>
      <c r="AU11" s="46">
        <v>1094566.8754110001</v>
      </c>
      <c r="AV11" s="46">
        <v>1056405.6434229999</v>
      </c>
      <c r="AW11" s="46">
        <v>1219443.466392</v>
      </c>
      <c r="AX11" s="46">
        <v>1275555.8961209999</v>
      </c>
      <c r="AY11" s="46">
        <v>1391892.7010570001</v>
      </c>
      <c r="AZ11" s="46">
        <v>1234748.8055060001</v>
      </c>
      <c r="BA11" s="46">
        <v>1178232.483207</v>
      </c>
      <c r="BB11" s="46">
        <v>1161072.185182</v>
      </c>
      <c r="BC11" s="46">
        <v>1264090.1336040001</v>
      </c>
      <c r="BD11" s="46">
        <v>1336175.900538</v>
      </c>
      <c r="BE11" s="46">
        <v>1263518.232566</v>
      </c>
      <c r="BF11" s="46">
        <v>1263834.2033319999</v>
      </c>
      <c r="BG11" s="46">
        <v>1336572.5582950001</v>
      </c>
      <c r="BH11" s="46">
        <v>1229972.9898280001</v>
      </c>
      <c r="BI11" s="46">
        <v>1321750.7327930001</v>
      </c>
      <c r="BJ11" s="46">
        <v>1115345.0280619999</v>
      </c>
      <c r="BK11" s="46">
        <v>1484024.8355399999</v>
      </c>
      <c r="BL11" s="46">
        <v>1391343.2549729999</v>
      </c>
      <c r="BM11" s="46">
        <v>1521484.4295900001</v>
      </c>
      <c r="BN11" s="46">
        <v>1417111.339408</v>
      </c>
      <c r="BO11" s="46">
        <v>1291696.093532</v>
      </c>
      <c r="BP11" s="46">
        <v>1546404.0702839999</v>
      </c>
      <c r="BQ11" s="46">
        <v>1737280.8060930001</v>
      </c>
      <c r="BR11" s="46">
        <v>1713788.3329189999</v>
      </c>
      <c r="BS11" s="46">
        <v>1676227.3219300001</v>
      </c>
      <c r="BT11" s="46">
        <v>1460329.9746719999</v>
      </c>
      <c r="BU11" s="46">
        <v>1492992.9304279999</v>
      </c>
      <c r="BV11" s="46">
        <v>1521073.307511</v>
      </c>
      <c r="BW11" s="46">
        <v>1344402.8685580001</v>
      </c>
      <c r="BX11" s="46">
        <v>1258793.920621</v>
      </c>
      <c r="BY11" s="46">
        <v>1075848.6752220001</v>
      </c>
      <c r="BZ11" s="46">
        <v>1085439.893188</v>
      </c>
      <c r="CA11" s="46">
        <v>1301859.1017239999</v>
      </c>
      <c r="CB11" s="46">
        <v>1445305.058466</v>
      </c>
      <c r="CC11" s="46">
        <v>1438412.4086839999</v>
      </c>
      <c r="CD11" s="46">
        <v>1777416.0085380001</v>
      </c>
      <c r="CE11" s="46">
        <v>1598495.8510400001</v>
      </c>
      <c r="CF11" s="46">
        <v>1665268.1906419999</v>
      </c>
      <c r="CG11" s="46">
        <v>1856668.0332289999</v>
      </c>
      <c r="CH11" s="46">
        <v>1668569.925303</v>
      </c>
      <c r="CI11" s="46">
        <v>1993165.5206840001</v>
      </c>
      <c r="CJ11" s="46">
        <v>1575832.0426320001</v>
      </c>
    </row>
    <row r="12" spans="1:88" ht="12.75" customHeight="1">
      <c r="A12" s="31"/>
      <c r="B12" s="33" t="s">
        <v>111</v>
      </c>
      <c r="C12" s="46">
        <v>732597.63234699995</v>
      </c>
      <c r="D12" s="46">
        <v>673186.68196900003</v>
      </c>
      <c r="E12" s="46">
        <v>667511.22490999999</v>
      </c>
      <c r="F12" s="46">
        <v>631309.42671799997</v>
      </c>
      <c r="G12" s="46">
        <v>655492.84332300001</v>
      </c>
      <c r="H12" s="46">
        <v>661361.54749000003</v>
      </c>
      <c r="I12" s="46">
        <v>554533.90746699995</v>
      </c>
      <c r="J12" s="46">
        <v>579166.145915</v>
      </c>
      <c r="K12" s="46">
        <v>710661.51801899995</v>
      </c>
      <c r="L12" s="46">
        <v>768528.64116300002</v>
      </c>
      <c r="M12" s="46">
        <v>729906.73020700004</v>
      </c>
      <c r="N12" s="46">
        <v>1005002.368071</v>
      </c>
      <c r="O12" s="46">
        <v>1025746.5560409999</v>
      </c>
      <c r="P12" s="46">
        <v>1069241.0192859999</v>
      </c>
      <c r="Q12" s="46">
        <v>979960.47313000006</v>
      </c>
      <c r="R12" s="46">
        <v>905877.38681499998</v>
      </c>
      <c r="S12" s="46">
        <v>991423.42983299994</v>
      </c>
      <c r="T12" s="46">
        <v>1069567.2956379999</v>
      </c>
      <c r="U12" s="46">
        <v>1386003.0293149999</v>
      </c>
      <c r="V12" s="46">
        <v>1397873.4036620001</v>
      </c>
      <c r="W12" s="46">
        <v>1378714.1533059999</v>
      </c>
      <c r="X12" s="46">
        <v>1424000.4696259999</v>
      </c>
      <c r="Y12" s="46">
        <v>1549867.5426449999</v>
      </c>
      <c r="Z12" s="46">
        <v>1609985.988815</v>
      </c>
      <c r="AA12" s="46">
        <v>1510424.00975</v>
      </c>
      <c r="AB12" s="46">
        <v>1451539.765289</v>
      </c>
      <c r="AC12" s="46">
        <v>1514944.4512980001</v>
      </c>
      <c r="AD12" s="46">
        <v>1522181.6292270001</v>
      </c>
      <c r="AE12" s="46">
        <v>1480038.361999</v>
      </c>
      <c r="AF12" s="46">
        <v>1471685.5623250001</v>
      </c>
      <c r="AG12" s="46">
        <v>1259882.6670210001</v>
      </c>
      <c r="AH12" s="46">
        <v>1193547.220583</v>
      </c>
      <c r="AI12" s="46">
        <v>1237544.156827</v>
      </c>
      <c r="AJ12" s="46">
        <v>1221460.0255509999</v>
      </c>
      <c r="AK12" s="46">
        <v>1014137.0184459999</v>
      </c>
      <c r="AL12" s="46">
        <v>904413.77133999998</v>
      </c>
      <c r="AM12" s="46">
        <v>1222604.242204</v>
      </c>
      <c r="AN12" s="46">
        <v>1069489.4847319999</v>
      </c>
      <c r="AO12" s="46">
        <v>1114940.542197</v>
      </c>
      <c r="AP12" s="46">
        <v>1073021.927841</v>
      </c>
      <c r="AQ12" s="46">
        <v>1366992.6105820001</v>
      </c>
      <c r="AR12" s="46">
        <v>1348334.0041499999</v>
      </c>
      <c r="AS12" s="46">
        <v>1345887.9453080001</v>
      </c>
      <c r="AT12" s="46">
        <v>1322669.037212</v>
      </c>
      <c r="AU12" s="46">
        <v>1468906.3559049999</v>
      </c>
      <c r="AV12" s="46">
        <v>1486703.2699289999</v>
      </c>
      <c r="AW12" s="46">
        <v>1549007.7685529999</v>
      </c>
      <c r="AX12" s="46">
        <v>1633860.802498</v>
      </c>
      <c r="AY12" s="46">
        <v>1376255.5829100001</v>
      </c>
      <c r="AZ12" s="46">
        <v>1341547.4078470001</v>
      </c>
      <c r="BA12" s="46">
        <v>1392158.8567309999</v>
      </c>
      <c r="BB12" s="46">
        <v>1223047.4845799999</v>
      </c>
      <c r="BC12" s="46">
        <v>1541719.8176150001</v>
      </c>
      <c r="BD12" s="46">
        <v>1528443.405547</v>
      </c>
      <c r="BE12" s="46">
        <v>1558542.3348679999</v>
      </c>
      <c r="BF12" s="46">
        <v>1526128.307029</v>
      </c>
      <c r="BG12" s="46">
        <v>1654441.20995</v>
      </c>
      <c r="BH12" s="46">
        <v>1568584.546783</v>
      </c>
      <c r="BI12" s="46">
        <v>1632019.809589</v>
      </c>
      <c r="BJ12" s="46">
        <v>1500676.8612850001</v>
      </c>
      <c r="BK12" s="46">
        <v>1396722.2441179999</v>
      </c>
      <c r="BL12" s="46">
        <v>1259808.982112</v>
      </c>
      <c r="BM12" s="46">
        <v>1137829.111609</v>
      </c>
      <c r="BN12" s="46">
        <v>1142392.1476499999</v>
      </c>
      <c r="BO12" s="46">
        <v>1343294.6172799999</v>
      </c>
      <c r="BP12" s="46">
        <v>1342599.6130919999</v>
      </c>
      <c r="BQ12" s="46">
        <v>1316088.827783</v>
      </c>
      <c r="BR12" s="46">
        <v>1326830.7274529999</v>
      </c>
      <c r="BS12" s="46">
        <v>1363561.509538</v>
      </c>
      <c r="BT12" s="46">
        <v>1325339.4064229999</v>
      </c>
      <c r="BU12" s="46">
        <v>1251323.8511020001</v>
      </c>
      <c r="BV12" s="46">
        <v>1463754.4054660001</v>
      </c>
      <c r="BW12" s="46">
        <v>1465919.8627840001</v>
      </c>
      <c r="BX12" s="46">
        <v>1346291.8833069999</v>
      </c>
      <c r="BY12" s="46">
        <v>1221018.039933</v>
      </c>
      <c r="BZ12" s="46">
        <v>1141438.7997089999</v>
      </c>
      <c r="CA12" s="46">
        <v>1338639.525018</v>
      </c>
      <c r="CB12" s="46">
        <v>1303809.6442569999</v>
      </c>
      <c r="CC12" s="46">
        <v>1251015.6822500001</v>
      </c>
      <c r="CD12" s="46">
        <v>1208325.1767909999</v>
      </c>
      <c r="CE12" s="46">
        <v>1180022.055563</v>
      </c>
      <c r="CF12" s="46">
        <v>1292012.9115210001</v>
      </c>
      <c r="CG12" s="46">
        <v>1283534.3550569999</v>
      </c>
      <c r="CH12" s="46">
        <v>1454995.3284760001</v>
      </c>
      <c r="CI12" s="46">
        <v>1439049.3229</v>
      </c>
      <c r="CJ12" s="46">
        <v>1332191.942788</v>
      </c>
    </row>
    <row r="13" spans="1:88" ht="12.75" customHeight="1">
      <c r="A13" s="31"/>
      <c r="B13" s="33" t="s">
        <v>112</v>
      </c>
      <c r="C13" s="46">
        <v>3077.7269550000001</v>
      </c>
      <c r="D13" s="46">
        <v>3089.749002</v>
      </c>
      <c r="E13" s="46">
        <v>3106.621948</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3800.3040000000001</v>
      </c>
      <c r="AF13" s="46">
        <v>4801.5726670000004</v>
      </c>
      <c r="AG13" s="46">
        <v>3003.31</v>
      </c>
      <c r="AH13" s="46">
        <v>3010.2333330000001</v>
      </c>
      <c r="AI13" s="46">
        <v>4017.083333</v>
      </c>
      <c r="AJ13" s="46">
        <v>2018.416667</v>
      </c>
      <c r="AK13" s="46">
        <v>2023.416667</v>
      </c>
      <c r="AL13" s="46">
        <v>5603.6480000000001</v>
      </c>
      <c r="AM13" s="46">
        <v>2011.7333329999999</v>
      </c>
      <c r="AN13" s="46">
        <v>2019.9466669999999</v>
      </c>
      <c r="AO13" s="46">
        <v>2029.04</v>
      </c>
      <c r="AP13" s="46">
        <v>2037.84</v>
      </c>
      <c r="AQ13" s="46">
        <v>2046.9333329999999</v>
      </c>
      <c r="AR13" s="46">
        <v>2003.6</v>
      </c>
      <c r="AS13" s="46">
        <v>2014.76</v>
      </c>
      <c r="AT13" s="46">
        <v>2025.92</v>
      </c>
      <c r="AU13" s="46">
        <v>2036.72</v>
      </c>
      <c r="AV13" s="46">
        <v>2047.88</v>
      </c>
      <c r="AW13" s="46">
        <v>2058.6799999999998</v>
      </c>
      <c r="AX13" s="46">
        <v>2004.94</v>
      </c>
      <c r="AY13" s="46">
        <v>2016.72</v>
      </c>
      <c r="AZ13" s="46">
        <v>5928.3119999999999</v>
      </c>
      <c r="BA13" s="46">
        <v>2039.52</v>
      </c>
      <c r="BB13" s="46">
        <v>2050.92</v>
      </c>
      <c r="BC13" s="46">
        <v>2062.6999999999998</v>
      </c>
      <c r="BD13" s="46">
        <v>2001.9</v>
      </c>
      <c r="BE13" s="46">
        <v>2013.68</v>
      </c>
      <c r="BF13" s="46">
        <v>2025.46</v>
      </c>
      <c r="BG13" s="46">
        <v>2036.86</v>
      </c>
      <c r="BH13" s="46">
        <v>2048.64</v>
      </c>
      <c r="BI13" s="46">
        <v>2060.04</v>
      </c>
      <c r="BJ13" s="46">
        <v>4408.5510789999998</v>
      </c>
      <c r="BK13" s="46">
        <v>4432.6495729999997</v>
      </c>
      <c r="BL13" s="46">
        <v>4454.4159550000004</v>
      </c>
      <c r="BM13" s="46">
        <v>4478.5144129999999</v>
      </c>
      <c r="BN13" s="46">
        <v>4501.8355730000003</v>
      </c>
      <c r="BO13" s="46">
        <v>4456.5397780000003</v>
      </c>
      <c r="BP13" s="46">
        <v>4407.8894609999998</v>
      </c>
      <c r="BQ13" s="46">
        <v>4435.4880489999996</v>
      </c>
      <c r="BR13" s="46">
        <v>4461.9738239999997</v>
      </c>
      <c r="BS13" s="46">
        <v>4484.6695120000004</v>
      </c>
      <c r="BT13" s="46">
        <v>4506.976267</v>
      </c>
      <c r="BU13" s="46">
        <v>4527.092267</v>
      </c>
      <c r="BV13" s="46">
        <v>5197.7367999999997</v>
      </c>
      <c r="BW13" s="46">
        <v>5221.1480000000001</v>
      </c>
      <c r="BX13" s="46">
        <v>5242.2936</v>
      </c>
      <c r="BY13" s="46">
        <v>9287.5919699999995</v>
      </c>
      <c r="BZ13" s="46">
        <v>9817.4761579999995</v>
      </c>
      <c r="CA13" s="46">
        <v>9873.5371709999999</v>
      </c>
      <c r="CB13" s="46">
        <v>9848.3569239999997</v>
      </c>
      <c r="CC13" s="46">
        <v>9882.6680730000007</v>
      </c>
      <c r="CD13" s="46">
        <v>5778.7219999999998</v>
      </c>
      <c r="CE13" s="46">
        <v>5799.2120000000004</v>
      </c>
      <c r="CF13" s="46">
        <v>5756.8649999999998</v>
      </c>
      <c r="CG13" s="46">
        <v>5776.7550000000001</v>
      </c>
      <c r="CH13" s="46">
        <v>5737.5839999999998</v>
      </c>
      <c r="CI13" s="46">
        <v>5757.3</v>
      </c>
      <c r="CJ13" s="46">
        <v>5775.1080000000002</v>
      </c>
    </row>
    <row r="14" spans="1:88" ht="12.75" customHeight="1">
      <c r="A14" s="31"/>
      <c r="B14" s="33" t="s">
        <v>123</v>
      </c>
      <c r="C14" s="46">
        <v>3527698.4432680001</v>
      </c>
      <c r="D14" s="46">
        <v>3352576.5405509998</v>
      </c>
      <c r="E14" s="46">
        <v>3405140.6224250002</v>
      </c>
      <c r="F14" s="46">
        <v>3287204.828375</v>
      </c>
      <c r="G14" s="46">
        <v>3259575.4754679999</v>
      </c>
      <c r="H14" s="46">
        <v>2863414.6741459998</v>
      </c>
      <c r="I14" s="46">
        <v>2633003.9232439999</v>
      </c>
      <c r="J14" s="46">
        <v>2771298.7431430002</v>
      </c>
      <c r="K14" s="46">
        <v>2898519.7168109999</v>
      </c>
      <c r="L14" s="46">
        <v>2258395.5624000002</v>
      </c>
      <c r="M14" s="46">
        <v>2526200.744103</v>
      </c>
      <c r="N14" s="46">
        <v>2516407.4600849999</v>
      </c>
      <c r="O14" s="46">
        <v>2451271.2938629999</v>
      </c>
      <c r="P14" s="46">
        <v>2403020.8709029998</v>
      </c>
      <c r="Q14" s="46">
        <v>1859207.482903</v>
      </c>
      <c r="R14" s="46">
        <v>2011894.249725</v>
      </c>
      <c r="S14" s="46">
        <v>2120387.8176299999</v>
      </c>
      <c r="T14" s="46">
        <v>2432304.0381029998</v>
      </c>
      <c r="U14" s="46">
        <v>2661660.5504290001</v>
      </c>
      <c r="V14" s="46">
        <v>2429837.1270710002</v>
      </c>
      <c r="W14" s="46">
        <v>2899480.7118609999</v>
      </c>
      <c r="X14" s="46">
        <v>2963581.5292190001</v>
      </c>
      <c r="Y14" s="46">
        <v>3767593.1137899999</v>
      </c>
      <c r="Z14" s="46">
        <v>3498056.5256429999</v>
      </c>
      <c r="AA14" s="46">
        <v>3520905.9718820001</v>
      </c>
      <c r="AB14" s="46">
        <v>3422676.6723119998</v>
      </c>
      <c r="AC14" s="46">
        <v>3389772.3966819998</v>
      </c>
      <c r="AD14" s="46">
        <v>3364582.7665280001</v>
      </c>
      <c r="AE14" s="46">
        <v>2887562.8811329999</v>
      </c>
      <c r="AF14" s="46">
        <v>2780783.5863939999</v>
      </c>
      <c r="AG14" s="46">
        <v>2962329.9146039998</v>
      </c>
      <c r="AH14" s="46">
        <v>3312971.9146369998</v>
      </c>
      <c r="AI14" s="46">
        <v>3823487.562566</v>
      </c>
      <c r="AJ14" s="46">
        <v>4002491.294516</v>
      </c>
      <c r="AK14" s="46">
        <v>4156575.1190709998</v>
      </c>
      <c r="AL14" s="46">
        <v>3982014.2131559998</v>
      </c>
      <c r="AM14" s="46">
        <v>4314214.214528</v>
      </c>
      <c r="AN14" s="46">
        <v>4384460.5470519997</v>
      </c>
      <c r="AO14" s="46">
        <v>4486010.2156079998</v>
      </c>
      <c r="AP14" s="46">
        <v>4502731.5864629997</v>
      </c>
      <c r="AQ14" s="46">
        <v>4474166.8717440004</v>
      </c>
      <c r="AR14" s="46">
        <v>4417738.9710999997</v>
      </c>
      <c r="AS14" s="46">
        <v>4226568.8284560004</v>
      </c>
      <c r="AT14" s="46">
        <v>4033981.2039330001</v>
      </c>
      <c r="AU14" s="46">
        <v>3640132.7042589998</v>
      </c>
      <c r="AV14" s="46">
        <v>3250902.22254</v>
      </c>
      <c r="AW14" s="46">
        <v>3380842.0322929998</v>
      </c>
      <c r="AX14" s="46">
        <v>3275967.3657769999</v>
      </c>
      <c r="AY14" s="46">
        <v>3920884.7494000001</v>
      </c>
      <c r="AZ14" s="46">
        <v>3596125.702759</v>
      </c>
      <c r="BA14" s="46">
        <v>3971617.1249589999</v>
      </c>
      <c r="BB14" s="46">
        <v>4252340.4805460004</v>
      </c>
      <c r="BC14" s="46">
        <v>3894193.4899260001</v>
      </c>
      <c r="BD14" s="46">
        <v>3743041.1423140001</v>
      </c>
      <c r="BE14" s="46">
        <v>3907761.6981919999</v>
      </c>
      <c r="BF14" s="46">
        <v>3961995.3436440001</v>
      </c>
      <c r="BG14" s="46">
        <v>3833455.3409699998</v>
      </c>
      <c r="BH14" s="46">
        <v>3944724.8560640002</v>
      </c>
      <c r="BI14" s="46">
        <v>3868477.2200369998</v>
      </c>
      <c r="BJ14" s="46">
        <v>3912907.7386150002</v>
      </c>
      <c r="BK14" s="46">
        <v>4551482.178382</v>
      </c>
      <c r="BL14" s="46">
        <v>4109817.3256120002</v>
      </c>
      <c r="BM14" s="46">
        <v>4177062.7178759999</v>
      </c>
      <c r="BN14" s="46">
        <v>3712633.5393050001</v>
      </c>
      <c r="BO14" s="46">
        <v>4154555.9291449999</v>
      </c>
      <c r="BP14" s="46">
        <v>3933393.20627</v>
      </c>
      <c r="BQ14" s="46">
        <v>4244360.5124059999</v>
      </c>
      <c r="BR14" s="46">
        <v>3805876.558094</v>
      </c>
      <c r="BS14" s="46">
        <v>3662443.6968740001</v>
      </c>
      <c r="BT14" s="46">
        <v>3920571.985413</v>
      </c>
      <c r="BU14" s="46">
        <v>4226046.3259680001</v>
      </c>
      <c r="BV14" s="46">
        <v>4435564.8958350001</v>
      </c>
      <c r="BW14" s="46">
        <v>4282560.8358450001</v>
      </c>
      <c r="BX14" s="46">
        <v>4351660.2230230002</v>
      </c>
      <c r="BY14" s="46">
        <v>3888285.277063</v>
      </c>
      <c r="BZ14" s="46">
        <v>4214697.1677989997</v>
      </c>
      <c r="CA14" s="46">
        <v>3811542.893224</v>
      </c>
      <c r="CB14" s="46">
        <v>4028378.360105</v>
      </c>
      <c r="CC14" s="46">
        <v>4312705.6779159997</v>
      </c>
      <c r="CD14" s="46">
        <v>4239597.9123510001</v>
      </c>
      <c r="CE14" s="46">
        <v>4388985.2865800001</v>
      </c>
      <c r="CF14" s="46">
        <v>4074862.1515950002</v>
      </c>
      <c r="CG14" s="46">
        <v>3976729.2773560002</v>
      </c>
      <c r="CH14" s="46">
        <v>4321459.2545790002</v>
      </c>
      <c r="CI14" s="46">
        <v>3556203.4828579999</v>
      </c>
      <c r="CJ14" s="46">
        <v>3864837.810083</v>
      </c>
    </row>
    <row r="15" spans="1:88" ht="12.75" customHeight="1">
      <c r="A15" s="3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A16" s="31"/>
      <c r="B16" s="33" t="s">
        <v>114</v>
      </c>
      <c r="C16" s="46">
        <v>54547.684987000001</v>
      </c>
      <c r="D16" s="46">
        <v>43917.72696</v>
      </c>
      <c r="E16" s="46">
        <v>61167.932941999999</v>
      </c>
      <c r="F16" s="46">
        <v>81893.666761999993</v>
      </c>
      <c r="G16" s="46">
        <v>100316.24592</v>
      </c>
      <c r="H16" s="46">
        <v>79282.774969000006</v>
      </c>
      <c r="I16" s="46">
        <v>90795.377982000005</v>
      </c>
      <c r="J16" s="46">
        <v>78625.205348000003</v>
      </c>
      <c r="K16" s="46">
        <v>80801.565061999994</v>
      </c>
      <c r="L16" s="46">
        <v>66626.398818000001</v>
      </c>
      <c r="M16" s="46">
        <v>82989.920113999993</v>
      </c>
      <c r="N16" s="46">
        <v>96335.873298000006</v>
      </c>
      <c r="O16" s="46">
        <v>78050.769123999999</v>
      </c>
      <c r="P16" s="46">
        <v>107920.255099</v>
      </c>
      <c r="Q16" s="46">
        <v>78801.033414999998</v>
      </c>
      <c r="R16" s="46">
        <v>54697.917835</v>
      </c>
      <c r="S16" s="46">
        <v>39195.102680000004</v>
      </c>
      <c r="T16" s="46">
        <v>46050.852673000001</v>
      </c>
      <c r="U16" s="46">
        <v>49820.552656</v>
      </c>
      <c r="V16" s="46">
        <v>53442.787872000001</v>
      </c>
      <c r="W16" s="46">
        <v>30351.026556000001</v>
      </c>
      <c r="X16" s="46">
        <v>44978.274686999997</v>
      </c>
      <c r="Y16" s="46">
        <v>58814.992703999997</v>
      </c>
      <c r="Z16" s="46">
        <v>54264.499987000003</v>
      </c>
      <c r="AA16" s="46">
        <v>87043.323141000001</v>
      </c>
      <c r="AB16" s="46">
        <v>45510.890833999998</v>
      </c>
      <c r="AC16" s="46">
        <v>47562.449052000004</v>
      </c>
      <c r="AD16" s="46">
        <v>35116.750862000001</v>
      </c>
      <c r="AE16" s="46">
        <v>49770.231324</v>
      </c>
      <c r="AF16" s="46">
        <v>71534.790575000006</v>
      </c>
      <c r="AG16" s="46">
        <v>98197.302133999998</v>
      </c>
      <c r="AH16" s="46">
        <v>107241.875401</v>
      </c>
      <c r="AI16" s="46">
        <v>90477.006328000003</v>
      </c>
      <c r="AJ16" s="46">
        <v>84798.543103000004</v>
      </c>
      <c r="AK16" s="46">
        <v>74748.738324000005</v>
      </c>
      <c r="AL16" s="46">
        <v>70528.04118</v>
      </c>
      <c r="AM16" s="46">
        <v>83532.750572000004</v>
      </c>
      <c r="AN16" s="46">
        <v>76092.106830000004</v>
      </c>
      <c r="AO16" s="46">
        <v>94952.801162000003</v>
      </c>
      <c r="AP16" s="46">
        <v>81696.511268999995</v>
      </c>
      <c r="AQ16" s="46">
        <v>95774.187598000004</v>
      </c>
      <c r="AR16" s="46">
        <v>86900.379333000004</v>
      </c>
      <c r="AS16" s="46">
        <v>109263.207142</v>
      </c>
      <c r="AT16" s="46">
        <v>98989.816737000001</v>
      </c>
      <c r="AU16" s="46">
        <v>96266.286913999997</v>
      </c>
      <c r="AV16" s="46">
        <v>114942.26353700001</v>
      </c>
      <c r="AW16" s="46">
        <v>125315.79016</v>
      </c>
      <c r="AX16" s="46">
        <v>149754.04222</v>
      </c>
      <c r="AY16" s="46">
        <v>125417.61815900001</v>
      </c>
      <c r="AZ16" s="46">
        <v>116252.80451</v>
      </c>
      <c r="BA16" s="46">
        <v>174337.16651800001</v>
      </c>
      <c r="BB16" s="46">
        <v>183163.17191999999</v>
      </c>
      <c r="BC16" s="46">
        <v>174474.03299400001</v>
      </c>
      <c r="BD16" s="46">
        <v>177770.48211700001</v>
      </c>
      <c r="BE16" s="46">
        <v>182220.39159700001</v>
      </c>
      <c r="BF16" s="46">
        <v>178752.88098700001</v>
      </c>
      <c r="BG16" s="46">
        <v>185343.02484999999</v>
      </c>
      <c r="BH16" s="46">
        <v>200656.26626599999</v>
      </c>
      <c r="BI16" s="46">
        <v>232379.57493800001</v>
      </c>
      <c r="BJ16" s="46">
        <v>240698.77038999999</v>
      </c>
      <c r="BK16" s="46">
        <v>256580.62607200001</v>
      </c>
      <c r="BL16" s="46">
        <v>237652.771725</v>
      </c>
      <c r="BM16" s="46">
        <v>247246.92771700001</v>
      </c>
      <c r="BN16" s="46">
        <v>207737.10817799999</v>
      </c>
      <c r="BO16" s="46">
        <v>190869.139944</v>
      </c>
      <c r="BP16" s="46">
        <v>250413.542284</v>
      </c>
      <c r="BQ16" s="46">
        <v>237168.653705</v>
      </c>
      <c r="BR16" s="46">
        <v>236383.00642699999</v>
      </c>
      <c r="BS16" s="46">
        <v>267615.13333799999</v>
      </c>
      <c r="BT16" s="46">
        <v>295969.39669899998</v>
      </c>
      <c r="BU16" s="46">
        <v>303560.636359</v>
      </c>
      <c r="BV16" s="46">
        <v>313462.19571900001</v>
      </c>
      <c r="BW16" s="46">
        <v>364248.59366399999</v>
      </c>
      <c r="BX16" s="46">
        <v>315006.06851299998</v>
      </c>
      <c r="BY16" s="46">
        <v>331152.34802799998</v>
      </c>
      <c r="BZ16" s="46">
        <v>213242.602281</v>
      </c>
      <c r="CA16" s="46">
        <v>248905.531387</v>
      </c>
      <c r="CB16" s="46">
        <v>357680.96688600001</v>
      </c>
      <c r="CC16" s="46">
        <v>331031.16888299998</v>
      </c>
      <c r="CD16" s="46">
        <v>270116.931186</v>
      </c>
      <c r="CE16" s="46">
        <v>275414.86517300003</v>
      </c>
      <c r="CF16" s="46">
        <v>240896.24393900001</v>
      </c>
      <c r="CG16" s="46">
        <v>198070.642005</v>
      </c>
      <c r="CH16" s="46">
        <v>208753.89941400001</v>
      </c>
      <c r="CI16" s="46">
        <v>160256.602767</v>
      </c>
      <c r="CJ16" s="46">
        <v>205107.74106599999</v>
      </c>
    </row>
    <row r="17" spans="1:88" ht="12.75" customHeight="1">
      <c r="A17" s="31"/>
      <c r="B17" s="33" t="s">
        <v>115</v>
      </c>
      <c r="C17" s="46">
        <v>56241.247690999997</v>
      </c>
      <c r="D17" s="46">
        <v>54146.109795999997</v>
      </c>
      <c r="E17" s="46">
        <v>56885.036956999997</v>
      </c>
      <c r="F17" s="46">
        <v>65558.683057000002</v>
      </c>
      <c r="G17" s="46">
        <v>64001.959388000003</v>
      </c>
      <c r="H17" s="46">
        <v>52390.130934000001</v>
      </c>
      <c r="I17" s="46">
        <v>47215.682357999998</v>
      </c>
      <c r="J17" s="46">
        <v>42845.330136999997</v>
      </c>
      <c r="K17" s="46">
        <v>49731.193140000003</v>
      </c>
      <c r="L17" s="46">
        <v>33846.043789000003</v>
      </c>
      <c r="M17" s="46">
        <v>51649.413159999996</v>
      </c>
      <c r="N17" s="46">
        <v>57505.702426000003</v>
      </c>
      <c r="O17" s="46">
        <v>77732.248621999999</v>
      </c>
      <c r="P17" s="46">
        <v>86018.863029999993</v>
      </c>
      <c r="Q17" s="46">
        <v>60650.189933000001</v>
      </c>
      <c r="R17" s="46">
        <v>93255.964107000007</v>
      </c>
      <c r="S17" s="46">
        <v>97128.630531999996</v>
      </c>
      <c r="T17" s="46">
        <v>75253.675696999999</v>
      </c>
      <c r="U17" s="46">
        <v>63234.972636999999</v>
      </c>
      <c r="V17" s="46">
        <v>79667.272819000005</v>
      </c>
      <c r="W17" s="46">
        <v>97525.292388000002</v>
      </c>
      <c r="X17" s="46">
        <v>58965.575735999999</v>
      </c>
      <c r="Y17" s="46">
        <v>45912.617488000004</v>
      </c>
      <c r="Z17" s="46">
        <v>44555.757103999997</v>
      </c>
      <c r="AA17" s="46">
        <v>56140.510042000002</v>
      </c>
      <c r="AB17" s="46">
        <v>69993.153334999995</v>
      </c>
      <c r="AC17" s="46">
        <v>69151.287532000002</v>
      </c>
      <c r="AD17" s="46">
        <v>97089.423876999994</v>
      </c>
      <c r="AE17" s="46">
        <v>111144.481399</v>
      </c>
      <c r="AF17" s="46">
        <v>90170.367253999997</v>
      </c>
      <c r="AG17" s="46">
        <v>134420.387132</v>
      </c>
      <c r="AH17" s="46">
        <v>141610.667285</v>
      </c>
      <c r="AI17" s="46">
        <v>156304.40580199999</v>
      </c>
      <c r="AJ17" s="46">
        <v>149521.69519</v>
      </c>
      <c r="AK17" s="46">
        <v>162044.77583100001</v>
      </c>
      <c r="AL17" s="46">
        <v>137070.50897200001</v>
      </c>
      <c r="AM17" s="46">
        <v>149753.238216</v>
      </c>
      <c r="AN17" s="46">
        <v>150314.56510099999</v>
      </c>
      <c r="AO17" s="46">
        <v>172708.74106299999</v>
      </c>
      <c r="AP17" s="46">
        <v>184406.10905299999</v>
      </c>
      <c r="AQ17" s="46">
        <v>183536.52123499999</v>
      </c>
      <c r="AR17" s="46">
        <v>176512.150288</v>
      </c>
      <c r="AS17" s="46">
        <v>172867.82863500001</v>
      </c>
      <c r="AT17" s="46">
        <v>202898.56071600001</v>
      </c>
      <c r="AU17" s="46">
        <v>206489.70427799999</v>
      </c>
      <c r="AV17" s="46">
        <v>201772.59766699999</v>
      </c>
      <c r="AW17" s="46">
        <v>207553.94853600001</v>
      </c>
      <c r="AX17" s="46">
        <v>201173.831424</v>
      </c>
      <c r="AY17" s="46">
        <v>238305.27713</v>
      </c>
      <c r="AZ17" s="46">
        <v>218126.13414899999</v>
      </c>
      <c r="BA17" s="46">
        <v>221159.24910799999</v>
      </c>
      <c r="BB17" s="46">
        <v>229152.22802499999</v>
      </c>
      <c r="BC17" s="46">
        <v>214873.80594300001</v>
      </c>
      <c r="BD17" s="46">
        <v>196253.21180600001</v>
      </c>
      <c r="BE17" s="46">
        <v>215706.21847699999</v>
      </c>
      <c r="BF17" s="46">
        <v>228731.588208</v>
      </c>
      <c r="BG17" s="46">
        <v>220640.515078</v>
      </c>
      <c r="BH17" s="46">
        <v>197394.48980099999</v>
      </c>
      <c r="BI17" s="46">
        <v>134312.911135</v>
      </c>
      <c r="BJ17" s="46">
        <v>162290.35076299999</v>
      </c>
      <c r="BK17" s="46">
        <v>161944.910301</v>
      </c>
      <c r="BL17" s="46">
        <v>118181.30389700001</v>
      </c>
      <c r="BM17" s="46">
        <v>173579.11326400001</v>
      </c>
      <c r="BN17" s="46">
        <v>194523.38312700001</v>
      </c>
      <c r="BO17" s="46">
        <v>191825.533112</v>
      </c>
      <c r="BP17" s="46">
        <v>206789.412258</v>
      </c>
      <c r="BQ17" s="46">
        <v>224384.85309799999</v>
      </c>
      <c r="BR17" s="46">
        <v>232158.82735100001</v>
      </c>
      <c r="BS17" s="46">
        <v>224406.482426</v>
      </c>
      <c r="BT17" s="46">
        <v>230341.58103100001</v>
      </c>
      <c r="BU17" s="46">
        <v>229585.73343200001</v>
      </c>
      <c r="BV17" s="46">
        <v>231259.334787</v>
      </c>
      <c r="BW17" s="46">
        <v>234662.59453500001</v>
      </c>
      <c r="BX17" s="46">
        <v>227259.914101</v>
      </c>
      <c r="BY17" s="46">
        <v>238814.66199600001</v>
      </c>
      <c r="BZ17" s="46">
        <v>230985.00827399999</v>
      </c>
      <c r="CA17" s="46">
        <v>235904.77397000001</v>
      </c>
      <c r="CB17" s="46">
        <v>247944.81488200001</v>
      </c>
      <c r="CC17" s="46">
        <v>226945.759659</v>
      </c>
      <c r="CD17" s="46">
        <v>227933.68956</v>
      </c>
      <c r="CE17" s="46">
        <v>224257.83135399999</v>
      </c>
      <c r="CF17" s="46">
        <v>188225.65864199999</v>
      </c>
      <c r="CG17" s="46">
        <v>179920.556794</v>
      </c>
      <c r="CH17" s="46">
        <v>139457.90270599999</v>
      </c>
      <c r="CI17" s="46">
        <v>217916.866331</v>
      </c>
      <c r="CJ17" s="46">
        <v>235309.13973699999</v>
      </c>
    </row>
    <row r="18" spans="1:88" ht="12.75" customHeight="1">
      <c r="A18" s="31"/>
      <c r="B18" s="33" t="s">
        <v>116</v>
      </c>
      <c r="C18" s="46">
        <v>235136.81541499999</v>
      </c>
      <c r="D18" s="46">
        <v>242492.747046</v>
      </c>
      <c r="E18" s="46">
        <v>286541.04740400001</v>
      </c>
      <c r="F18" s="46">
        <v>276985.58613700001</v>
      </c>
      <c r="G18" s="46">
        <v>251186.13806699999</v>
      </c>
      <c r="H18" s="46">
        <v>282536.83438199997</v>
      </c>
      <c r="I18" s="46">
        <v>227939.65484199999</v>
      </c>
      <c r="J18" s="46">
        <v>256757.64488099999</v>
      </c>
      <c r="K18" s="46">
        <v>239927.03052100001</v>
      </c>
      <c r="L18" s="46">
        <v>272369.19306100003</v>
      </c>
      <c r="M18" s="46">
        <v>260878.49940900001</v>
      </c>
      <c r="N18" s="46">
        <v>378937.07459500001</v>
      </c>
      <c r="O18" s="46">
        <v>421852.31638400001</v>
      </c>
      <c r="P18" s="46">
        <v>441421.09371500002</v>
      </c>
      <c r="Q18" s="46">
        <v>444288.83149900002</v>
      </c>
      <c r="R18" s="46">
        <v>394622.56060999999</v>
      </c>
      <c r="S18" s="46">
        <v>399850.45420099999</v>
      </c>
      <c r="T18" s="46">
        <v>423540.63422000001</v>
      </c>
      <c r="U18" s="46">
        <v>407636.40736299998</v>
      </c>
      <c r="V18" s="46">
        <v>405111.51848000003</v>
      </c>
      <c r="W18" s="46">
        <v>445725.690864</v>
      </c>
      <c r="X18" s="46">
        <v>413428.36414399999</v>
      </c>
      <c r="Y18" s="46">
        <v>390333.85311500001</v>
      </c>
      <c r="Z18" s="46">
        <v>384101.243036</v>
      </c>
      <c r="AA18" s="46">
        <v>383534.83822400001</v>
      </c>
      <c r="AB18" s="46">
        <v>372209.10132999998</v>
      </c>
      <c r="AC18" s="46">
        <v>335815.14569500001</v>
      </c>
      <c r="AD18" s="46">
        <v>372790.65188100003</v>
      </c>
      <c r="AE18" s="46">
        <v>373116.82957100001</v>
      </c>
      <c r="AF18" s="46">
        <v>337854.47266000003</v>
      </c>
      <c r="AG18" s="46">
        <v>329785.60069200001</v>
      </c>
      <c r="AH18" s="46">
        <v>310674.15011599998</v>
      </c>
      <c r="AI18" s="46">
        <v>375690.52033500001</v>
      </c>
      <c r="AJ18" s="46">
        <v>401767.23904499999</v>
      </c>
      <c r="AK18" s="46">
        <v>357870.45780400001</v>
      </c>
      <c r="AL18" s="46">
        <v>383172.38805299997</v>
      </c>
      <c r="AM18" s="46">
        <v>339398.45839300001</v>
      </c>
      <c r="AN18" s="46">
        <v>265126.39790500002</v>
      </c>
      <c r="AO18" s="46">
        <v>260998.70154099999</v>
      </c>
      <c r="AP18" s="46">
        <v>295339.80337600003</v>
      </c>
      <c r="AQ18" s="46">
        <v>312864.59995</v>
      </c>
      <c r="AR18" s="46">
        <v>302644.66296599997</v>
      </c>
      <c r="AS18" s="46">
        <v>364826.07633700001</v>
      </c>
      <c r="AT18" s="46">
        <v>304898.964438</v>
      </c>
      <c r="AU18" s="46">
        <v>297772.75898099999</v>
      </c>
      <c r="AV18" s="46">
        <v>305338.22477899998</v>
      </c>
      <c r="AW18" s="46">
        <v>315037.86446800001</v>
      </c>
      <c r="AX18" s="46">
        <v>341257.43908099999</v>
      </c>
      <c r="AY18" s="46">
        <v>374822.726203</v>
      </c>
      <c r="AZ18" s="46">
        <v>423085.72481799999</v>
      </c>
      <c r="BA18" s="46">
        <v>586314.69937499997</v>
      </c>
      <c r="BB18" s="46">
        <v>578087.11631700001</v>
      </c>
      <c r="BC18" s="46">
        <v>586862.98568499996</v>
      </c>
      <c r="BD18" s="46">
        <v>658806.19766499999</v>
      </c>
      <c r="BE18" s="46">
        <v>575893.29679599998</v>
      </c>
      <c r="BF18" s="46">
        <v>570964.475263</v>
      </c>
      <c r="BG18" s="46">
        <v>561556.77780200006</v>
      </c>
      <c r="BH18" s="46">
        <v>553894.20163000003</v>
      </c>
      <c r="BI18" s="46">
        <v>563994.59537999996</v>
      </c>
      <c r="BJ18" s="46">
        <v>459938.45178399998</v>
      </c>
      <c r="BK18" s="46">
        <v>487110.637391</v>
      </c>
      <c r="BL18" s="46">
        <v>372021.446849</v>
      </c>
      <c r="BM18" s="46">
        <v>388912.15003800002</v>
      </c>
      <c r="BN18" s="46">
        <v>286764.263431</v>
      </c>
      <c r="BO18" s="46">
        <v>326200.47009999998</v>
      </c>
      <c r="BP18" s="46">
        <v>443928.097855</v>
      </c>
      <c r="BQ18" s="46">
        <v>398599.807508</v>
      </c>
      <c r="BR18" s="46">
        <v>438721.22338799998</v>
      </c>
      <c r="BS18" s="46">
        <v>460012.51419000002</v>
      </c>
      <c r="BT18" s="46">
        <v>468264.39867700002</v>
      </c>
      <c r="BU18" s="46">
        <v>499912.88394500001</v>
      </c>
      <c r="BV18" s="46">
        <v>592591.08372300002</v>
      </c>
      <c r="BW18" s="46">
        <v>533346.07989099994</v>
      </c>
      <c r="BX18" s="46">
        <v>533167.93814999994</v>
      </c>
      <c r="BY18" s="46">
        <v>567805.00044800004</v>
      </c>
      <c r="BZ18" s="46">
        <v>507160.25182900002</v>
      </c>
      <c r="CA18" s="46">
        <v>437451.47446599999</v>
      </c>
      <c r="CB18" s="46">
        <v>289322.22776600003</v>
      </c>
      <c r="CC18" s="46">
        <v>334307.83542299998</v>
      </c>
      <c r="CD18" s="46">
        <v>321278.99520800001</v>
      </c>
      <c r="CE18" s="46">
        <v>367720.45740399999</v>
      </c>
      <c r="CF18" s="46">
        <v>396853.92277499998</v>
      </c>
      <c r="CG18" s="46">
        <v>441144.12901099998</v>
      </c>
      <c r="CH18" s="46">
        <v>449834.76521500002</v>
      </c>
      <c r="CI18" s="46">
        <v>339062.854506</v>
      </c>
      <c r="CJ18" s="46">
        <v>331020.66315199999</v>
      </c>
    </row>
    <row r="19" spans="1:88" ht="12.75" customHeight="1">
      <c r="A19" s="31"/>
      <c r="B19" s="33" t="s">
        <v>117</v>
      </c>
      <c r="C19" s="46">
        <v>4604.8048769999996</v>
      </c>
      <c r="D19" s="46">
        <v>6081.7073689999997</v>
      </c>
      <c r="E19" s="46">
        <v>7939.7797419999997</v>
      </c>
      <c r="F19" s="46">
        <v>10959.390731</v>
      </c>
      <c r="G19" s="46">
        <v>6074.6142239999999</v>
      </c>
      <c r="H19" s="46">
        <v>7662.8130570000003</v>
      </c>
      <c r="I19" s="46">
        <v>5865.7844839999998</v>
      </c>
      <c r="J19" s="46">
        <v>6687.794742</v>
      </c>
      <c r="K19" s="46">
        <v>18267.837206</v>
      </c>
      <c r="L19" s="46">
        <v>11735.856441</v>
      </c>
      <c r="M19" s="46">
        <v>12353.176614</v>
      </c>
      <c r="N19" s="46">
        <v>7045.5968329999996</v>
      </c>
      <c r="O19" s="46">
        <v>11156.890082</v>
      </c>
      <c r="P19" s="46">
        <v>11092.219675</v>
      </c>
      <c r="Q19" s="46">
        <v>9619.5124250000008</v>
      </c>
      <c r="R19" s="46">
        <v>8110.1718979999996</v>
      </c>
      <c r="S19" s="46">
        <v>3674.6753650000001</v>
      </c>
      <c r="T19" s="46">
        <v>14750.420596</v>
      </c>
      <c r="U19" s="46">
        <v>5498.3875040000003</v>
      </c>
      <c r="V19" s="46">
        <v>6611.8471689999997</v>
      </c>
      <c r="W19" s="46">
        <v>12175.557074</v>
      </c>
      <c r="X19" s="46">
        <v>7260.4859399999996</v>
      </c>
      <c r="Y19" s="46">
        <v>4215.3673520000002</v>
      </c>
      <c r="Z19" s="46">
        <v>7423.6711699999996</v>
      </c>
      <c r="AA19" s="46">
        <v>8175.6484970000001</v>
      </c>
      <c r="AB19" s="46">
        <v>8578.2620229999993</v>
      </c>
      <c r="AC19" s="46">
        <v>3699.449521</v>
      </c>
      <c r="AD19" s="46">
        <v>6308.4623529999999</v>
      </c>
      <c r="AE19" s="46">
        <v>8891.6584719999992</v>
      </c>
      <c r="AF19" s="46">
        <v>6614.5197280000002</v>
      </c>
      <c r="AG19" s="46">
        <v>6086.6677319999999</v>
      </c>
      <c r="AH19" s="46">
        <v>10229.046775000001</v>
      </c>
      <c r="AI19" s="46">
        <v>7279.9451710000003</v>
      </c>
      <c r="AJ19" s="46">
        <v>8946.584809</v>
      </c>
      <c r="AK19" s="46">
        <v>6183.9632929999998</v>
      </c>
      <c r="AL19" s="46">
        <v>8706.6004329999996</v>
      </c>
      <c r="AM19" s="46">
        <v>4992.4713629999997</v>
      </c>
      <c r="AN19" s="46">
        <v>4971.2896570000003</v>
      </c>
      <c r="AO19" s="46">
        <v>4984.8306080000002</v>
      </c>
      <c r="AP19" s="46">
        <v>6185.4493080000002</v>
      </c>
      <c r="AQ19" s="46">
        <v>5086.3781689999996</v>
      </c>
      <c r="AR19" s="46">
        <v>4980.4906010000004</v>
      </c>
      <c r="AS19" s="46">
        <v>5067.0339979999999</v>
      </c>
      <c r="AT19" s="46">
        <v>5175.3409009999996</v>
      </c>
      <c r="AU19" s="46">
        <v>14214.136842</v>
      </c>
      <c r="AV19" s="46">
        <v>14207.273601000001</v>
      </c>
      <c r="AW19" s="46">
        <v>5130.7263080000002</v>
      </c>
      <c r="AX19" s="46">
        <v>5362.0148179999997</v>
      </c>
      <c r="AY19" s="46">
        <v>4954.974757</v>
      </c>
      <c r="AZ19" s="46">
        <v>4969.4438339999997</v>
      </c>
      <c r="BA19" s="46">
        <v>4986.8425859999998</v>
      </c>
      <c r="BB19" s="46">
        <v>4987.63112</v>
      </c>
      <c r="BC19" s="46">
        <v>7456.6530869999997</v>
      </c>
      <c r="BD19" s="46">
        <v>7455.0345669999997</v>
      </c>
      <c r="BE19" s="46">
        <v>8725.0580289999998</v>
      </c>
      <c r="BF19" s="46">
        <v>11465.240667</v>
      </c>
      <c r="BG19" s="46">
        <v>13909.909076</v>
      </c>
      <c r="BH19" s="46">
        <v>12927.911921000001</v>
      </c>
      <c r="BI19" s="46">
        <v>13311.161502999999</v>
      </c>
      <c r="BJ19" s="46">
        <v>0</v>
      </c>
      <c r="BK19" s="46">
        <v>11931.740941</v>
      </c>
      <c r="BL19" s="46">
        <v>8455.1991319999997</v>
      </c>
      <c r="BM19" s="46">
        <v>13472.794667</v>
      </c>
      <c r="BN19" s="46">
        <v>9284.1337010000007</v>
      </c>
      <c r="BO19" s="46">
        <v>11996.604248</v>
      </c>
      <c r="BP19" s="46">
        <v>12280.586861</v>
      </c>
      <c r="BQ19" s="46">
        <v>13039.426719999999</v>
      </c>
      <c r="BR19" s="46">
        <v>10376.453117999999</v>
      </c>
      <c r="BS19" s="46">
        <v>12384.186325999999</v>
      </c>
      <c r="BT19" s="46">
        <v>14392.346685</v>
      </c>
      <c r="BU19" s="46">
        <v>11973.483631999999</v>
      </c>
      <c r="BV19" s="46">
        <v>8785.9424920000001</v>
      </c>
      <c r="BW19" s="46">
        <v>13895.273804</v>
      </c>
      <c r="BX19" s="46">
        <v>11928.395285000001</v>
      </c>
      <c r="BY19" s="46">
        <v>8931.1872440000006</v>
      </c>
      <c r="BZ19" s="46">
        <v>9912.5353709999999</v>
      </c>
      <c r="CA19" s="46">
        <v>6942.0873190000002</v>
      </c>
      <c r="CB19" s="46">
        <v>13136.943223</v>
      </c>
      <c r="CC19" s="46">
        <v>23406.457616</v>
      </c>
      <c r="CD19" s="46">
        <v>19951.763836999999</v>
      </c>
      <c r="CE19" s="46">
        <v>13483.064428</v>
      </c>
      <c r="CF19" s="46">
        <v>14780.925595999999</v>
      </c>
      <c r="CG19" s="46">
        <v>15985.201247000001</v>
      </c>
      <c r="CH19" s="46">
        <v>9990.7587039999999</v>
      </c>
      <c r="CI19" s="46">
        <v>9948.5164420000001</v>
      </c>
      <c r="CJ19" s="46">
        <v>15080.056627</v>
      </c>
    </row>
    <row r="20" spans="1:88" ht="12.75" customHeight="1">
      <c r="A20" s="31"/>
      <c r="B20" s="33" t="s">
        <v>118</v>
      </c>
      <c r="C20" s="46">
        <v>37189.287427000003</v>
      </c>
      <c r="D20" s="46">
        <v>39933.156267999999</v>
      </c>
      <c r="E20" s="46">
        <v>40350.339406999999</v>
      </c>
      <c r="F20" s="46">
        <v>37255.486553000002</v>
      </c>
      <c r="G20" s="46">
        <v>33246.630095</v>
      </c>
      <c r="H20" s="46">
        <v>38083.318923999999</v>
      </c>
      <c r="I20" s="46">
        <v>28483.834446000001</v>
      </c>
      <c r="J20" s="46">
        <v>33694.185318000003</v>
      </c>
      <c r="K20" s="46">
        <v>32459.603510000001</v>
      </c>
      <c r="L20" s="46">
        <v>29211.834357</v>
      </c>
      <c r="M20" s="46">
        <v>34068.124369999998</v>
      </c>
      <c r="N20" s="46">
        <v>32665.010985000001</v>
      </c>
      <c r="O20" s="46">
        <v>31500.387311999999</v>
      </c>
      <c r="P20" s="46">
        <v>21654.095045999999</v>
      </c>
      <c r="Q20" s="46">
        <v>17876.678433000001</v>
      </c>
      <c r="R20" s="46">
        <v>21127.686067999999</v>
      </c>
      <c r="S20" s="46">
        <v>23910.275160000001</v>
      </c>
      <c r="T20" s="46">
        <v>25432.521318999999</v>
      </c>
      <c r="U20" s="46">
        <v>24463.897173000001</v>
      </c>
      <c r="V20" s="46">
        <v>27017.239208999999</v>
      </c>
      <c r="W20" s="46">
        <v>30237.793412999999</v>
      </c>
      <c r="X20" s="46">
        <v>31977.193951000001</v>
      </c>
      <c r="Y20" s="46">
        <v>46021.490795999998</v>
      </c>
      <c r="Z20" s="46">
        <v>45355.097909999997</v>
      </c>
      <c r="AA20" s="46">
        <v>51591.720638999999</v>
      </c>
      <c r="AB20" s="46">
        <v>60142.263427999998</v>
      </c>
      <c r="AC20" s="46">
        <v>65924.349298999994</v>
      </c>
      <c r="AD20" s="46">
        <v>74273.429050999999</v>
      </c>
      <c r="AE20" s="46">
        <v>64282.909991</v>
      </c>
      <c r="AF20" s="46">
        <v>90130.762665000002</v>
      </c>
      <c r="AG20" s="46">
        <v>115009.0307</v>
      </c>
      <c r="AH20" s="46">
        <v>114781.502286</v>
      </c>
      <c r="AI20" s="46">
        <v>159313.29861599999</v>
      </c>
      <c r="AJ20" s="46">
        <v>175645.70527899999</v>
      </c>
      <c r="AK20" s="46">
        <v>200056.34745299999</v>
      </c>
      <c r="AL20" s="46">
        <v>219510.54030200001</v>
      </c>
      <c r="AM20" s="46">
        <v>245759.43184400001</v>
      </c>
      <c r="AN20" s="46">
        <v>247546.18320199999</v>
      </c>
      <c r="AO20" s="46">
        <v>232471.576634</v>
      </c>
      <c r="AP20" s="46">
        <v>236117.66968299999</v>
      </c>
      <c r="AQ20" s="46">
        <v>233698.75870800001</v>
      </c>
      <c r="AR20" s="46">
        <v>255483.12416100001</v>
      </c>
      <c r="AS20" s="46">
        <v>246706.53122400001</v>
      </c>
      <c r="AT20" s="46">
        <v>201772.640572</v>
      </c>
      <c r="AU20" s="46">
        <v>225620.82906300001</v>
      </c>
      <c r="AV20" s="46">
        <v>232167.00151900001</v>
      </c>
      <c r="AW20" s="46">
        <v>179778.27888900001</v>
      </c>
      <c r="AX20" s="46">
        <v>193827.78393800001</v>
      </c>
      <c r="AY20" s="46">
        <v>232146.17918599999</v>
      </c>
      <c r="AZ20" s="46">
        <v>261288.97686600001</v>
      </c>
      <c r="BA20" s="46">
        <v>178742.66607899999</v>
      </c>
      <c r="BB20" s="46">
        <v>223267.367734</v>
      </c>
      <c r="BC20" s="46">
        <v>223857.79353600001</v>
      </c>
      <c r="BD20" s="46">
        <v>252540.609256</v>
      </c>
      <c r="BE20" s="46">
        <v>295387.23559499998</v>
      </c>
      <c r="BF20" s="46">
        <v>304496.19151600002</v>
      </c>
      <c r="BG20" s="46">
        <v>266620.97077900002</v>
      </c>
      <c r="BH20" s="46">
        <v>296943.462764</v>
      </c>
      <c r="BI20" s="46">
        <v>271882.61833700002</v>
      </c>
      <c r="BJ20" s="46">
        <v>245081.869175</v>
      </c>
      <c r="BK20" s="46">
        <v>295009.33507999999</v>
      </c>
      <c r="BL20" s="46">
        <v>285503.082383</v>
      </c>
      <c r="BM20" s="46">
        <v>410972.97427000001</v>
      </c>
      <c r="BN20" s="46">
        <v>360657.684634</v>
      </c>
      <c r="BO20" s="46">
        <v>373723.37818200001</v>
      </c>
      <c r="BP20" s="46">
        <v>437345.58475400001</v>
      </c>
      <c r="BQ20" s="46">
        <v>250394.147084</v>
      </c>
      <c r="BR20" s="46">
        <v>263420.11718300002</v>
      </c>
      <c r="BS20" s="46">
        <v>295362.16667200002</v>
      </c>
      <c r="BT20" s="46">
        <v>284350.69758199999</v>
      </c>
      <c r="BU20" s="46">
        <v>303479.709546</v>
      </c>
      <c r="BV20" s="46">
        <v>254246.403574</v>
      </c>
      <c r="BW20" s="46">
        <v>339074.34464099997</v>
      </c>
      <c r="BX20" s="46">
        <v>313026.14919199998</v>
      </c>
      <c r="BY20" s="46">
        <v>163463.03084699999</v>
      </c>
      <c r="BZ20" s="46">
        <v>188598.56996600001</v>
      </c>
      <c r="CA20" s="46">
        <v>257872.256104</v>
      </c>
      <c r="CB20" s="46">
        <v>289473.58258699998</v>
      </c>
      <c r="CC20" s="46">
        <v>302560.65341000003</v>
      </c>
      <c r="CD20" s="46">
        <v>338103.22036799998</v>
      </c>
      <c r="CE20" s="46">
        <v>252017.18573</v>
      </c>
      <c r="CF20" s="46">
        <v>247520.92324199999</v>
      </c>
      <c r="CG20" s="46">
        <v>266381.172326</v>
      </c>
      <c r="CH20" s="46">
        <v>225926.792805</v>
      </c>
      <c r="CI20" s="46">
        <v>179504.34219900001</v>
      </c>
      <c r="CJ20" s="46">
        <v>163444.60580600001</v>
      </c>
    </row>
    <row r="21" spans="1:88" ht="12.75" customHeight="1">
      <c r="A21" s="31"/>
      <c r="B21" s="33" t="s">
        <v>119</v>
      </c>
      <c r="C21" s="46">
        <v>6965.7914920000003</v>
      </c>
      <c r="D21" s="46">
        <v>5967.4962150000001</v>
      </c>
      <c r="E21" s="46">
        <v>5480.0708100000002</v>
      </c>
      <c r="F21" s="46">
        <v>6459.9682050000001</v>
      </c>
      <c r="G21" s="46">
        <v>5519.2709590000004</v>
      </c>
      <c r="H21" s="46">
        <v>5557.827241</v>
      </c>
      <c r="I21" s="46">
        <v>6576.3242090000003</v>
      </c>
      <c r="J21" s="46">
        <v>6580.7943640000003</v>
      </c>
      <c r="K21" s="46">
        <v>6778.0183230000002</v>
      </c>
      <c r="L21" s="46">
        <v>4585.5675840000004</v>
      </c>
      <c r="M21" s="46">
        <v>15486.74532</v>
      </c>
      <c r="N21" s="46">
        <v>14671.243096</v>
      </c>
      <c r="O21" s="46">
        <v>12158.885064</v>
      </c>
      <c r="P21" s="46">
        <v>8303.6930369999991</v>
      </c>
      <c r="Q21" s="46">
        <v>18745.553882</v>
      </c>
      <c r="R21" s="46">
        <v>13799.760544000001</v>
      </c>
      <c r="S21" s="46">
        <v>13585.565866999999</v>
      </c>
      <c r="T21" s="46">
        <v>14950.525119</v>
      </c>
      <c r="U21" s="46">
        <v>21429.522262999999</v>
      </c>
      <c r="V21" s="46">
        <v>9977.5146910000003</v>
      </c>
      <c r="W21" s="46">
        <v>15764.765621</v>
      </c>
      <c r="X21" s="46">
        <v>5816.6600859999999</v>
      </c>
      <c r="Y21" s="46">
        <v>913.57001100000002</v>
      </c>
      <c r="Z21" s="46">
        <v>10242.358646999999</v>
      </c>
      <c r="AA21" s="46">
        <v>12695.718494999999</v>
      </c>
      <c r="AB21" s="46">
        <v>17991.112914000001</v>
      </c>
      <c r="AC21" s="46">
        <v>0</v>
      </c>
      <c r="AD21" s="46">
        <v>11760.108855</v>
      </c>
      <c r="AE21" s="46">
        <v>15001.851876000001</v>
      </c>
      <c r="AF21" s="46">
        <v>10000</v>
      </c>
      <c r="AG21" s="46">
        <v>12307.353279000001</v>
      </c>
      <c r="AH21" s="46">
        <v>17455.326568</v>
      </c>
      <c r="AI21" s="46">
        <v>11560.001367000001</v>
      </c>
      <c r="AJ21" s="46">
        <v>13418.367163999999</v>
      </c>
      <c r="AK21" s="46">
        <v>10127.679937999999</v>
      </c>
      <c r="AL21" s="46">
        <v>7042.1257779999996</v>
      </c>
      <c r="AM21" s="46">
        <v>6776.0483729999996</v>
      </c>
      <c r="AN21" s="46">
        <v>9062.9214140000004</v>
      </c>
      <c r="AO21" s="46">
        <v>18358.01945</v>
      </c>
      <c r="AP21" s="46">
        <v>12894.908380999999</v>
      </c>
      <c r="AQ21" s="46">
        <v>14347.083181</v>
      </c>
      <c r="AR21" s="46">
        <v>16519.421978999999</v>
      </c>
      <c r="AS21" s="46">
        <v>20038.191547999999</v>
      </c>
      <c r="AT21" s="46">
        <v>16182.524688</v>
      </c>
      <c r="AU21" s="46">
        <v>11140.691903999999</v>
      </c>
      <c r="AV21" s="46">
        <v>15108.913274</v>
      </c>
      <c r="AW21" s="46">
        <v>17482.467283000002</v>
      </c>
      <c r="AX21" s="46">
        <v>20608.905417000002</v>
      </c>
      <c r="AY21" s="46">
        <v>16493.781489000001</v>
      </c>
      <c r="AZ21" s="46">
        <v>21492.446617000001</v>
      </c>
      <c r="BA21" s="46">
        <v>27242.401032999998</v>
      </c>
      <c r="BB21" s="46">
        <v>29803.180131000001</v>
      </c>
      <c r="BC21" s="46">
        <v>22712.171146000001</v>
      </c>
      <c r="BD21" s="46">
        <v>22736.379324000001</v>
      </c>
      <c r="BE21" s="46">
        <v>21404.781094000002</v>
      </c>
      <c r="BF21" s="46">
        <v>25058.103811000001</v>
      </c>
      <c r="BG21" s="46">
        <v>34560.518366999997</v>
      </c>
      <c r="BH21" s="46">
        <v>42877.487995000003</v>
      </c>
      <c r="BI21" s="46">
        <v>37779.866780999997</v>
      </c>
      <c r="BJ21" s="46">
        <v>34162.617639999997</v>
      </c>
      <c r="BK21" s="46">
        <v>26837.324651999999</v>
      </c>
      <c r="BL21" s="46">
        <v>24404.283016000001</v>
      </c>
      <c r="BM21" s="46">
        <v>25079.772389999998</v>
      </c>
      <c r="BN21" s="46">
        <v>20451.058859000001</v>
      </c>
      <c r="BO21" s="46">
        <v>18991.355126999999</v>
      </c>
      <c r="BP21" s="46">
        <v>21668.208041000002</v>
      </c>
      <c r="BQ21" s="46">
        <v>15311.138166000001</v>
      </c>
      <c r="BR21" s="46">
        <v>17751.082278999998</v>
      </c>
      <c r="BS21" s="46">
        <v>21176.338993000001</v>
      </c>
      <c r="BT21" s="46">
        <v>27445.841436999999</v>
      </c>
      <c r="BU21" s="46">
        <v>36735.777305000003</v>
      </c>
      <c r="BV21" s="46">
        <v>31971.802370000001</v>
      </c>
      <c r="BW21" s="46">
        <v>31824.297031999999</v>
      </c>
      <c r="BX21" s="46">
        <v>39004.277879000001</v>
      </c>
      <c r="BY21" s="46">
        <v>40344.173146000001</v>
      </c>
      <c r="BZ21" s="46">
        <v>42767.586601000003</v>
      </c>
      <c r="CA21" s="46">
        <v>33774.100721000003</v>
      </c>
      <c r="CB21" s="46">
        <v>45212.970461999997</v>
      </c>
      <c r="CC21" s="46">
        <v>49920.071620000002</v>
      </c>
      <c r="CD21" s="46">
        <v>67202.324313999998</v>
      </c>
      <c r="CE21" s="46">
        <v>62392.128777999998</v>
      </c>
      <c r="CF21" s="46">
        <v>98295.017055999997</v>
      </c>
      <c r="CG21" s="46">
        <v>103372.082945</v>
      </c>
      <c r="CH21" s="46">
        <v>71635.646943999993</v>
      </c>
      <c r="CI21" s="46">
        <v>71500.485178999996</v>
      </c>
      <c r="CJ21" s="46">
        <v>83687.829681999996</v>
      </c>
    </row>
    <row r="22" spans="1:88" ht="12.75" customHeight="1">
      <c r="A22" s="31"/>
      <c r="B22" s="33" t="s">
        <v>120</v>
      </c>
      <c r="C22" s="46">
        <v>1495237.2365250001</v>
      </c>
      <c r="D22" s="46">
        <v>1680666.3435289999</v>
      </c>
      <c r="E22" s="46">
        <v>1663419.0339820001</v>
      </c>
      <c r="F22" s="46">
        <v>1506550.864293</v>
      </c>
      <c r="G22" s="46">
        <v>1698221.20701</v>
      </c>
      <c r="H22" s="46">
        <v>1730257.3761150001</v>
      </c>
      <c r="I22" s="46">
        <v>1765409.555747</v>
      </c>
      <c r="J22" s="46">
        <v>1473909.2203909999</v>
      </c>
      <c r="K22" s="46">
        <v>1811128.3013009999</v>
      </c>
      <c r="L22" s="46">
        <v>1888349.4826160001</v>
      </c>
      <c r="M22" s="46">
        <v>1945257.001593</v>
      </c>
      <c r="N22" s="46">
        <v>2075074.2872919999</v>
      </c>
      <c r="O22" s="46">
        <v>1969209.105763</v>
      </c>
      <c r="P22" s="46">
        <v>1795231.6793559999</v>
      </c>
      <c r="Q22" s="46">
        <v>1863332.8773350001</v>
      </c>
      <c r="R22" s="46">
        <v>2237804.0058829999</v>
      </c>
      <c r="S22" s="46">
        <v>2266737.126313</v>
      </c>
      <c r="T22" s="46">
        <v>2252325.752349</v>
      </c>
      <c r="U22" s="46">
        <v>2147453.1702319998</v>
      </c>
      <c r="V22" s="46">
        <v>2353943.5710240002</v>
      </c>
      <c r="W22" s="46">
        <v>2551711.524925</v>
      </c>
      <c r="X22" s="46">
        <v>2533500.0203359998</v>
      </c>
      <c r="Y22" s="46">
        <v>2500701.451411</v>
      </c>
      <c r="Z22" s="46">
        <v>2627295.612588</v>
      </c>
      <c r="AA22" s="46">
        <v>3159179.3013690002</v>
      </c>
      <c r="AB22" s="46">
        <v>2643981.0229230002</v>
      </c>
      <c r="AC22" s="46">
        <v>2414149.5616950002</v>
      </c>
      <c r="AD22" s="46">
        <v>2446608.5978410002</v>
      </c>
      <c r="AE22" s="46">
        <v>2320909.0544870002</v>
      </c>
      <c r="AF22" s="46">
        <v>2140251.3118460001</v>
      </c>
      <c r="AG22" s="46">
        <v>2235494.0852350001</v>
      </c>
      <c r="AH22" s="46">
        <v>1836144.552444</v>
      </c>
      <c r="AI22" s="46">
        <v>1959566.8247380001</v>
      </c>
      <c r="AJ22" s="46">
        <v>2027879.240516</v>
      </c>
      <c r="AK22" s="46">
        <v>1822127.2997419999</v>
      </c>
      <c r="AL22" s="46">
        <v>1795682.5131570001</v>
      </c>
      <c r="AM22" s="46">
        <v>2057634.5745560001</v>
      </c>
      <c r="AN22" s="46">
        <v>1816016.4758609999</v>
      </c>
      <c r="AO22" s="46">
        <v>1901973.997039</v>
      </c>
      <c r="AP22" s="46">
        <v>1715211.7417339999</v>
      </c>
      <c r="AQ22" s="46">
        <v>2193589.2878669999</v>
      </c>
      <c r="AR22" s="46">
        <v>3208568.963802</v>
      </c>
      <c r="AS22" s="46">
        <v>3128138.577426</v>
      </c>
      <c r="AT22" s="46">
        <v>3285832.9377910001</v>
      </c>
      <c r="AU22" s="46">
        <v>2557936.4125999999</v>
      </c>
      <c r="AV22" s="46">
        <v>3031578.942942</v>
      </c>
      <c r="AW22" s="46">
        <v>2821470.1705689998</v>
      </c>
      <c r="AX22" s="46">
        <v>2029470.154749</v>
      </c>
      <c r="AY22" s="46">
        <v>3313460.6306969998</v>
      </c>
      <c r="AZ22" s="46">
        <v>2736159.5684779999</v>
      </c>
      <c r="BA22" s="46">
        <v>2993137.421747</v>
      </c>
      <c r="BB22" s="46">
        <v>2342871.2190459999</v>
      </c>
      <c r="BC22" s="46">
        <v>2117735.3996009999</v>
      </c>
      <c r="BD22" s="46">
        <v>2118628.956034</v>
      </c>
      <c r="BE22" s="46">
        <v>1816655.300479</v>
      </c>
      <c r="BF22" s="46">
        <v>1978255.097272</v>
      </c>
      <c r="BG22" s="46">
        <v>1918338.990087</v>
      </c>
      <c r="BH22" s="46">
        <v>2214373.7107230001</v>
      </c>
      <c r="BI22" s="46">
        <v>2130449.630506</v>
      </c>
      <c r="BJ22" s="46">
        <v>2130355.9777899999</v>
      </c>
      <c r="BK22" s="46">
        <v>2554717.8082790002</v>
      </c>
      <c r="BL22" s="46">
        <v>2059317.49511</v>
      </c>
      <c r="BM22" s="46">
        <v>2089570.176646</v>
      </c>
      <c r="BN22" s="46">
        <v>2351659.6786449999</v>
      </c>
      <c r="BO22" s="46">
        <v>1784457.363774</v>
      </c>
      <c r="BP22" s="46">
        <v>1759012.9625649999</v>
      </c>
      <c r="BQ22" s="46">
        <v>1809270.392769</v>
      </c>
      <c r="BR22" s="46">
        <v>1810697.461845</v>
      </c>
      <c r="BS22" s="46">
        <v>1701620.6180050001</v>
      </c>
      <c r="BT22" s="46">
        <v>1779597.090144</v>
      </c>
      <c r="BU22" s="46">
        <v>1764918.1090760001</v>
      </c>
      <c r="BV22" s="46">
        <v>1834152.8618719999</v>
      </c>
      <c r="BW22" s="46">
        <v>2067236.4580079999</v>
      </c>
      <c r="BX22" s="46">
        <v>1931807.302415</v>
      </c>
      <c r="BY22" s="46">
        <v>2093502.773486</v>
      </c>
      <c r="BZ22" s="46">
        <v>1923834.121694</v>
      </c>
      <c r="CA22" s="46">
        <v>1594773.7790610001</v>
      </c>
      <c r="CB22" s="46">
        <v>1818656.6744580001</v>
      </c>
      <c r="CC22" s="46">
        <v>2104815.0721570002</v>
      </c>
      <c r="CD22" s="46">
        <v>2101828.5056420001</v>
      </c>
      <c r="CE22" s="46">
        <v>2027052.68144</v>
      </c>
      <c r="CF22" s="46">
        <v>2234821.5590679999</v>
      </c>
      <c r="CG22" s="46">
        <v>2279616.170374</v>
      </c>
      <c r="CH22" s="46">
        <v>2123719.0490600001</v>
      </c>
      <c r="CI22" s="46">
        <v>1802903.367968</v>
      </c>
      <c r="CJ22" s="46">
        <v>1493957.6125709999</v>
      </c>
    </row>
    <row r="23" spans="1:88" ht="12.75" customHeight="1">
      <c r="A23" s="31"/>
      <c r="B23" s="33" t="s">
        <v>121</v>
      </c>
      <c r="C23" s="46">
        <v>392847.30404900003</v>
      </c>
      <c r="D23" s="46">
        <v>379629.68890399998</v>
      </c>
      <c r="E23" s="46">
        <v>410701.71847800002</v>
      </c>
      <c r="F23" s="46">
        <v>412707.27792000002</v>
      </c>
      <c r="G23" s="46">
        <v>365426.05775899999</v>
      </c>
      <c r="H23" s="46">
        <v>346479.698875</v>
      </c>
      <c r="I23" s="46">
        <v>347154.40499100002</v>
      </c>
      <c r="J23" s="46">
        <v>379966.772589</v>
      </c>
      <c r="K23" s="46">
        <v>417121.138041</v>
      </c>
      <c r="L23" s="46">
        <v>400406.15743000002</v>
      </c>
      <c r="M23" s="46">
        <v>461571.782213</v>
      </c>
      <c r="N23" s="46">
        <v>610942.19783700001</v>
      </c>
      <c r="O23" s="46">
        <v>591387.11576099996</v>
      </c>
      <c r="P23" s="46">
        <v>518403.42895799997</v>
      </c>
      <c r="Q23" s="46">
        <v>574556.66179399996</v>
      </c>
      <c r="R23" s="46">
        <v>584227.11377499998</v>
      </c>
      <c r="S23" s="46">
        <v>536360.15988599998</v>
      </c>
      <c r="T23" s="46">
        <v>570128.776404</v>
      </c>
      <c r="U23" s="46">
        <v>615376.38983300002</v>
      </c>
      <c r="V23" s="46">
        <v>662589.45059000002</v>
      </c>
      <c r="W23" s="46">
        <v>671282.95182299998</v>
      </c>
      <c r="X23" s="46">
        <v>691174.68565999996</v>
      </c>
      <c r="Y23" s="46">
        <v>679750.48780600005</v>
      </c>
      <c r="Z23" s="46">
        <v>775188.37341400003</v>
      </c>
      <c r="AA23" s="46">
        <v>822509.00911600003</v>
      </c>
      <c r="AB23" s="46">
        <v>713064.35160099994</v>
      </c>
      <c r="AC23" s="46">
        <v>648378.12310099998</v>
      </c>
      <c r="AD23" s="46">
        <v>628177.86972199997</v>
      </c>
      <c r="AE23" s="46">
        <v>616011.92619400006</v>
      </c>
      <c r="AF23" s="46">
        <v>577071.70298099995</v>
      </c>
      <c r="AG23" s="46">
        <v>486025.06461399997</v>
      </c>
      <c r="AH23" s="46">
        <v>332292.13168200001</v>
      </c>
      <c r="AI23" s="46">
        <v>413791.03048100002</v>
      </c>
      <c r="AJ23" s="46">
        <v>411393.00111299998</v>
      </c>
      <c r="AK23" s="46">
        <v>487670.95095500001</v>
      </c>
      <c r="AL23" s="46">
        <v>557864.51292600005</v>
      </c>
      <c r="AM23" s="46">
        <v>547266.29118399997</v>
      </c>
      <c r="AN23" s="46">
        <v>450021.79248900001</v>
      </c>
      <c r="AO23" s="46">
        <v>497378.61931099999</v>
      </c>
      <c r="AP23" s="46">
        <v>539987.94871200004</v>
      </c>
      <c r="AQ23" s="46">
        <v>566598.11000099999</v>
      </c>
      <c r="AR23" s="46">
        <v>429512.07325000002</v>
      </c>
      <c r="AS23" s="46">
        <v>465303.54947000003</v>
      </c>
      <c r="AT23" s="46">
        <v>537574.79013600003</v>
      </c>
      <c r="AU23" s="46">
        <v>521793.05002199998</v>
      </c>
      <c r="AV23" s="46">
        <v>545953.66301400005</v>
      </c>
      <c r="AW23" s="46">
        <v>520839.89018799999</v>
      </c>
      <c r="AX23" s="46">
        <v>546182.90396699996</v>
      </c>
      <c r="AY23" s="46">
        <v>513339.03283099999</v>
      </c>
      <c r="AZ23" s="46">
        <v>387185.16462</v>
      </c>
      <c r="BA23" s="46">
        <v>446375.25258700002</v>
      </c>
      <c r="BB23" s="46">
        <v>427747.77145599999</v>
      </c>
      <c r="BC23" s="46">
        <v>417569.90667599998</v>
      </c>
      <c r="BD23" s="46">
        <v>431609.22559599997</v>
      </c>
      <c r="BE23" s="46">
        <v>446717.59234099998</v>
      </c>
      <c r="BF23" s="46">
        <v>539500.65617099998</v>
      </c>
      <c r="BG23" s="46">
        <v>470002.52306600002</v>
      </c>
      <c r="BH23" s="46">
        <v>501500.41628800001</v>
      </c>
      <c r="BI23" s="46">
        <v>415387.00209899998</v>
      </c>
      <c r="BJ23" s="46">
        <v>409208.45461800002</v>
      </c>
      <c r="BK23" s="46">
        <v>446714.97650699998</v>
      </c>
      <c r="BL23" s="46">
        <v>291640.24345499999</v>
      </c>
      <c r="BM23" s="46">
        <v>334358.941307</v>
      </c>
      <c r="BN23" s="46">
        <v>310991.92678400001</v>
      </c>
      <c r="BO23" s="46">
        <v>391507.99773599999</v>
      </c>
      <c r="BP23" s="46">
        <v>435912.74279799999</v>
      </c>
      <c r="BQ23" s="46">
        <v>321867.14077599999</v>
      </c>
      <c r="BR23" s="46">
        <v>400158.04547399998</v>
      </c>
      <c r="BS23" s="46">
        <v>335200.05191600003</v>
      </c>
      <c r="BT23" s="46">
        <v>373735.43185400002</v>
      </c>
      <c r="BU23" s="46">
        <v>351757.84358300001</v>
      </c>
      <c r="BV23" s="46">
        <v>338382.47556499997</v>
      </c>
      <c r="BW23" s="46">
        <v>335646.11914000002</v>
      </c>
      <c r="BX23" s="46">
        <v>327712.88421599998</v>
      </c>
      <c r="BY23" s="46">
        <v>344652.44688399998</v>
      </c>
      <c r="BZ23" s="46">
        <v>329590.684136</v>
      </c>
      <c r="CA23" s="46">
        <v>427722.03298399999</v>
      </c>
      <c r="CB23" s="46">
        <v>468227.67715900001</v>
      </c>
      <c r="CC23" s="46">
        <v>366010.66642800003</v>
      </c>
      <c r="CD23" s="46">
        <v>406023.79263899999</v>
      </c>
      <c r="CE23" s="46">
        <v>359495.96640099998</v>
      </c>
      <c r="CF23" s="46">
        <v>382339.57124700001</v>
      </c>
      <c r="CG23" s="46">
        <v>389296.04457899998</v>
      </c>
      <c r="CH23" s="46">
        <v>369565.12135500001</v>
      </c>
      <c r="CI23" s="46">
        <v>408186.30686399998</v>
      </c>
      <c r="CJ23" s="46">
        <v>412885.47636099998</v>
      </c>
    </row>
    <row r="24" spans="1:88" ht="12.75" customHeight="1">
      <c r="A24" s="31"/>
      <c r="B24" s="33" t="s">
        <v>176</v>
      </c>
      <c r="C24" s="46">
        <v>285302.387025</v>
      </c>
      <c r="D24" s="46">
        <v>261559.310145</v>
      </c>
      <c r="E24" s="46">
        <v>254496.96208600001</v>
      </c>
      <c r="F24" s="46">
        <v>274110.99106799997</v>
      </c>
      <c r="G24" s="46">
        <v>268147.37065900001</v>
      </c>
      <c r="H24" s="46">
        <v>248316.28544899999</v>
      </c>
      <c r="I24" s="46">
        <v>209846.335926</v>
      </c>
      <c r="J24" s="46">
        <v>224030.38135499999</v>
      </c>
      <c r="K24" s="46">
        <v>284298.250818</v>
      </c>
      <c r="L24" s="46">
        <v>258701.93390900001</v>
      </c>
      <c r="M24" s="46">
        <v>222326.1649</v>
      </c>
      <c r="N24" s="46">
        <v>211090.53796300001</v>
      </c>
      <c r="O24" s="46">
        <v>257371.082677</v>
      </c>
      <c r="P24" s="46">
        <v>287828.09854500002</v>
      </c>
      <c r="Q24" s="46">
        <v>260157.232521</v>
      </c>
      <c r="R24" s="46">
        <v>256938.836461</v>
      </c>
      <c r="S24" s="46">
        <v>300318.49600099999</v>
      </c>
      <c r="T24" s="46">
        <v>299052.52366000001</v>
      </c>
      <c r="U24" s="46">
        <v>255905.38441999999</v>
      </c>
      <c r="V24" s="46">
        <v>274490.23612199997</v>
      </c>
      <c r="W24" s="46">
        <v>278770.52375400002</v>
      </c>
      <c r="X24" s="46">
        <v>256493.61349600001</v>
      </c>
      <c r="Y24" s="46">
        <v>245319.79568000001</v>
      </c>
      <c r="Z24" s="46">
        <v>246741.568512</v>
      </c>
      <c r="AA24" s="46">
        <v>263263.31293100002</v>
      </c>
      <c r="AB24" s="46">
        <v>237694.32266400001</v>
      </c>
      <c r="AC24" s="46">
        <v>236261.53799700001</v>
      </c>
      <c r="AD24" s="46">
        <v>182384.93133699999</v>
      </c>
      <c r="AE24" s="46">
        <v>174893.35662599999</v>
      </c>
      <c r="AF24" s="46">
        <v>162170.14837499999</v>
      </c>
      <c r="AG24" s="46">
        <v>155263.30680300001</v>
      </c>
      <c r="AH24" s="46">
        <v>141345.79934100001</v>
      </c>
      <c r="AI24" s="46">
        <v>129277.798796</v>
      </c>
      <c r="AJ24" s="46">
        <v>87106.365346999999</v>
      </c>
      <c r="AK24" s="46">
        <v>105792.612681</v>
      </c>
      <c r="AL24" s="46">
        <v>26131.237793</v>
      </c>
      <c r="AM24" s="46">
        <v>22739.573403999999</v>
      </c>
      <c r="AN24" s="46">
        <v>20999.577695</v>
      </c>
      <c r="AO24" s="46">
        <v>8149.0602099999996</v>
      </c>
      <c r="AP24" s="46">
        <v>7528.2914259999998</v>
      </c>
      <c r="AQ24" s="46">
        <v>0</v>
      </c>
      <c r="AR24" s="46">
        <v>0</v>
      </c>
      <c r="AS24" s="46">
        <v>15168.476688000001</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1:88" ht="12.75" customHeight="1">
      <c r="A25" s="31"/>
      <c r="B25" s="33" t="s">
        <v>62</v>
      </c>
      <c r="C25" s="46">
        <v>57961.402022000002</v>
      </c>
      <c r="D25" s="46">
        <v>93384.582544000004</v>
      </c>
      <c r="E25" s="46">
        <v>151747.92869900001</v>
      </c>
      <c r="F25" s="46">
        <v>166223.87433300001</v>
      </c>
      <c r="G25" s="46">
        <v>203746.13185199999</v>
      </c>
      <c r="H25" s="46">
        <v>169990.90656100001</v>
      </c>
      <c r="I25" s="46">
        <v>198557.40862999999</v>
      </c>
      <c r="J25" s="46">
        <v>224216.51416600001</v>
      </c>
      <c r="K25" s="46">
        <v>250662.55158599999</v>
      </c>
      <c r="L25" s="46">
        <v>400733.83442299999</v>
      </c>
      <c r="M25" s="46">
        <v>480604.62343500002</v>
      </c>
      <c r="N25" s="46">
        <v>639303.51240699994</v>
      </c>
      <c r="O25" s="46">
        <v>449349.87096700002</v>
      </c>
      <c r="P25" s="46">
        <v>366898.611286</v>
      </c>
      <c r="Q25" s="46">
        <v>419321.89362699998</v>
      </c>
      <c r="R25" s="46">
        <v>541254.02078699996</v>
      </c>
      <c r="S25" s="46">
        <v>456908.41502299998</v>
      </c>
      <c r="T25" s="46">
        <v>636710.53282299999</v>
      </c>
      <c r="U25" s="46">
        <v>705525.99101700005</v>
      </c>
      <c r="V25" s="46">
        <v>553848.238794</v>
      </c>
      <c r="W25" s="46">
        <v>556603.12588199996</v>
      </c>
      <c r="X25" s="46">
        <v>639169.13219000003</v>
      </c>
      <c r="Y25" s="46">
        <v>834370.89276700001</v>
      </c>
      <c r="Z25" s="46">
        <v>786366.36478399998</v>
      </c>
      <c r="AA25" s="46">
        <v>940885.24846300005</v>
      </c>
      <c r="AB25" s="46">
        <v>767956.12280400004</v>
      </c>
      <c r="AC25" s="46">
        <v>952604.55807799997</v>
      </c>
      <c r="AD25" s="46">
        <v>929385.68963100004</v>
      </c>
      <c r="AE25" s="46">
        <v>1122162.9276099999</v>
      </c>
      <c r="AF25" s="46">
        <v>938417.25690899999</v>
      </c>
      <c r="AG25" s="46">
        <v>948116.811491</v>
      </c>
      <c r="AH25" s="46">
        <v>794030.43176099996</v>
      </c>
      <c r="AI25" s="46">
        <v>779131.92187700002</v>
      </c>
      <c r="AJ25" s="46">
        <v>805518.42043299996</v>
      </c>
      <c r="AK25" s="46">
        <v>816544.95981599996</v>
      </c>
      <c r="AL25" s="46">
        <v>848101.24997700006</v>
      </c>
      <c r="AM25" s="46">
        <v>786298.630748</v>
      </c>
      <c r="AN25" s="46">
        <v>929489.05067899998</v>
      </c>
      <c r="AO25" s="46">
        <v>573267.68762900005</v>
      </c>
      <c r="AP25" s="46">
        <v>616055.39921399998</v>
      </c>
      <c r="AQ25" s="46">
        <v>944105.80244600005</v>
      </c>
      <c r="AR25" s="46">
        <v>1003162.327097</v>
      </c>
      <c r="AS25" s="46">
        <v>1148708.8520899999</v>
      </c>
      <c r="AT25" s="46">
        <v>601798.46365599998</v>
      </c>
      <c r="AU25" s="46">
        <v>648505.65578399994</v>
      </c>
      <c r="AV25" s="46">
        <v>741114.58126000001</v>
      </c>
      <c r="AW25" s="46">
        <v>810615.00447799999</v>
      </c>
      <c r="AX25" s="46">
        <v>865922.993013</v>
      </c>
      <c r="AY25" s="46">
        <v>877928.117447</v>
      </c>
      <c r="AZ25" s="46">
        <v>988665.32721400005</v>
      </c>
      <c r="BA25" s="46">
        <v>604817.86179500003</v>
      </c>
      <c r="BB25" s="46">
        <v>840481.05331800005</v>
      </c>
      <c r="BC25" s="46">
        <v>732356.19689499994</v>
      </c>
      <c r="BD25" s="46">
        <v>754183.89861599996</v>
      </c>
      <c r="BE25" s="46">
        <v>849637.95694399998</v>
      </c>
      <c r="BF25" s="46">
        <v>951074.62464000005</v>
      </c>
      <c r="BG25" s="46">
        <v>884280.59527399996</v>
      </c>
      <c r="BH25" s="46">
        <v>903861.99914199999</v>
      </c>
      <c r="BI25" s="46">
        <v>868667.30703000003</v>
      </c>
      <c r="BJ25" s="46">
        <v>881788.52964700002</v>
      </c>
      <c r="BK25" s="46">
        <v>1184611.3464550001</v>
      </c>
      <c r="BL25" s="46">
        <v>919211.75052300002</v>
      </c>
      <c r="BM25" s="46">
        <v>840545.35086999997</v>
      </c>
      <c r="BN25" s="46">
        <v>499826.68530299998</v>
      </c>
      <c r="BO25" s="46">
        <v>550232.93459900003</v>
      </c>
      <c r="BP25" s="46">
        <v>375263.56338100001</v>
      </c>
      <c r="BQ25" s="46">
        <v>321513.07964100002</v>
      </c>
      <c r="BR25" s="46">
        <v>266808.37519300001</v>
      </c>
      <c r="BS25" s="46">
        <v>260213.02309900001</v>
      </c>
      <c r="BT25" s="46">
        <v>398921.98722800001</v>
      </c>
      <c r="BU25" s="46">
        <v>433573.03171800001</v>
      </c>
      <c r="BV25" s="46">
        <v>568230.17697200004</v>
      </c>
      <c r="BW25" s="46">
        <v>608469.32166200003</v>
      </c>
      <c r="BX25" s="46">
        <v>629333.33025100001</v>
      </c>
      <c r="BY25" s="46">
        <v>540499.66344899999</v>
      </c>
      <c r="BZ25" s="46">
        <v>427888.57411300001</v>
      </c>
      <c r="CA25" s="46">
        <v>455130.59750799998</v>
      </c>
      <c r="CB25" s="46">
        <v>414833.98437899997</v>
      </c>
      <c r="CC25" s="46">
        <v>637888.87520300003</v>
      </c>
      <c r="CD25" s="46">
        <v>691101.03205000004</v>
      </c>
      <c r="CE25" s="46">
        <v>634295.348123</v>
      </c>
      <c r="CF25" s="46">
        <v>625655.32615099999</v>
      </c>
      <c r="CG25" s="46">
        <v>657150.40276600001</v>
      </c>
      <c r="CH25" s="46">
        <v>642661.02134199999</v>
      </c>
      <c r="CI25" s="46">
        <v>620668.93114</v>
      </c>
      <c r="CJ25" s="46">
        <v>757302.44552199997</v>
      </c>
    </row>
    <row r="26" spans="1:88" ht="12.75" customHeight="1">
      <c r="A26" s="31"/>
      <c r="B26" s="33" t="s">
        <v>63</v>
      </c>
      <c r="C26" s="46">
        <v>73499.296944999995</v>
      </c>
      <c r="D26" s="46">
        <v>90640.799041999999</v>
      </c>
      <c r="E26" s="46">
        <v>88177.433332999994</v>
      </c>
      <c r="F26" s="46">
        <v>166361.441945</v>
      </c>
      <c r="G26" s="46">
        <v>138420.66761900001</v>
      </c>
      <c r="H26" s="46">
        <v>282878.85389500001</v>
      </c>
      <c r="I26" s="46">
        <v>426257.577827</v>
      </c>
      <c r="J26" s="46">
        <v>376708.66626600001</v>
      </c>
      <c r="K26" s="46">
        <v>166420.049776</v>
      </c>
      <c r="L26" s="46">
        <v>197146.89208399999</v>
      </c>
      <c r="M26" s="46">
        <v>218527.914712</v>
      </c>
      <c r="N26" s="46">
        <v>190008.57334500001</v>
      </c>
      <c r="O26" s="46">
        <v>153420.870639</v>
      </c>
      <c r="P26" s="46">
        <v>139592.76623099999</v>
      </c>
      <c r="Q26" s="46">
        <v>167428.181645</v>
      </c>
      <c r="R26" s="46">
        <v>140256.23982300001</v>
      </c>
      <c r="S26" s="46">
        <v>170333.843479</v>
      </c>
      <c r="T26" s="46">
        <v>178821.20877699999</v>
      </c>
      <c r="U26" s="46">
        <v>192954.74741899999</v>
      </c>
      <c r="V26" s="46">
        <v>241353.77289399999</v>
      </c>
      <c r="W26" s="46">
        <v>234885.63604499999</v>
      </c>
      <c r="X26" s="46">
        <v>352810.81629500003</v>
      </c>
      <c r="Y26" s="46">
        <v>372802.723062</v>
      </c>
      <c r="Z26" s="46">
        <v>309942.365491</v>
      </c>
      <c r="AA26" s="46">
        <v>329654.01785499998</v>
      </c>
      <c r="AB26" s="46">
        <v>275764.190413</v>
      </c>
      <c r="AC26" s="46">
        <v>309313.29546699999</v>
      </c>
      <c r="AD26" s="46">
        <v>260581.835207</v>
      </c>
      <c r="AE26" s="46">
        <v>281873.13089999999</v>
      </c>
      <c r="AF26" s="46">
        <v>302870.07583099999</v>
      </c>
      <c r="AG26" s="46">
        <v>314525.98839299998</v>
      </c>
      <c r="AH26" s="46">
        <v>338302.41008499998</v>
      </c>
      <c r="AI26" s="46">
        <v>435369.91246100003</v>
      </c>
      <c r="AJ26" s="46">
        <v>457179.04838400002</v>
      </c>
      <c r="AK26" s="46">
        <v>381928.73826299998</v>
      </c>
      <c r="AL26" s="46">
        <v>357530.46112699999</v>
      </c>
      <c r="AM26" s="46">
        <v>270122.76575299999</v>
      </c>
      <c r="AN26" s="46">
        <v>303483.19753100001</v>
      </c>
      <c r="AO26" s="46">
        <v>222181.44553200001</v>
      </c>
      <c r="AP26" s="46">
        <v>273975.02480800002</v>
      </c>
      <c r="AQ26" s="46">
        <v>314375.21010099998</v>
      </c>
      <c r="AR26" s="46">
        <v>291944.22874799999</v>
      </c>
      <c r="AS26" s="46">
        <v>247477.80605099999</v>
      </c>
      <c r="AT26" s="46">
        <v>253371.87833100001</v>
      </c>
      <c r="AU26" s="46">
        <v>155954.588712</v>
      </c>
      <c r="AV26" s="46">
        <v>163190.51868199999</v>
      </c>
      <c r="AW26" s="46">
        <v>215652.30074199999</v>
      </c>
      <c r="AX26" s="46">
        <v>277081.452467</v>
      </c>
      <c r="AY26" s="46">
        <v>197666.67452199999</v>
      </c>
      <c r="AZ26" s="46">
        <v>157351.66391100001</v>
      </c>
      <c r="BA26" s="46">
        <v>182542.586423</v>
      </c>
      <c r="BB26" s="46">
        <v>186576.47136900001</v>
      </c>
      <c r="BC26" s="46">
        <v>260470.24242900001</v>
      </c>
      <c r="BD26" s="46">
        <v>274069.52302000002</v>
      </c>
      <c r="BE26" s="46">
        <v>243162.80986000001</v>
      </c>
      <c r="BF26" s="46">
        <v>197239.46059900001</v>
      </c>
      <c r="BG26" s="46">
        <v>195882.213445</v>
      </c>
      <c r="BH26" s="46">
        <v>178589.02482300001</v>
      </c>
      <c r="BI26" s="46">
        <v>191579.315283</v>
      </c>
      <c r="BJ26" s="46">
        <v>157480.430173</v>
      </c>
      <c r="BK26" s="46">
        <v>190152.007113</v>
      </c>
      <c r="BL26" s="46">
        <v>187678.905314</v>
      </c>
      <c r="BM26" s="46">
        <v>208524.71106999999</v>
      </c>
      <c r="BN26" s="46">
        <v>238895.682451</v>
      </c>
      <c r="BO26" s="46">
        <v>275703.08146000002</v>
      </c>
      <c r="BP26" s="46">
        <v>81177.983613999997</v>
      </c>
      <c r="BQ26" s="46">
        <v>56652.448450000004</v>
      </c>
      <c r="BR26" s="46">
        <v>39792.234476999998</v>
      </c>
      <c r="BS26" s="46">
        <v>56832.686100999999</v>
      </c>
      <c r="BT26" s="46">
        <v>40179.909217</v>
      </c>
      <c r="BU26" s="46">
        <v>41667.008031999998</v>
      </c>
      <c r="BV26" s="46">
        <v>32472.958843</v>
      </c>
      <c r="BW26" s="46">
        <v>49376.814825000001</v>
      </c>
      <c r="BX26" s="46">
        <v>48456.143764</v>
      </c>
      <c r="BY26" s="46">
        <v>46075.271517000001</v>
      </c>
      <c r="BZ26" s="46">
        <v>41296.818653000002</v>
      </c>
      <c r="CA26" s="46">
        <v>49211.618886999997</v>
      </c>
      <c r="CB26" s="46">
        <v>89378.957548999999</v>
      </c>
      <c r="CC26" s="46">
        <v>153773.14586700001</v>
      </c>
      <c r="CD26" s="46">
        <v>125218.511446</v>
      </c>
      <c r="CE26" s="46">
        <v>45622.249228000001</v>
      </c>
      <c r="CF26" s="46">
        <v>63808.272549000001</v>
      </c>
      <c r="CG26" s="46">
        <v>107748.335458</v>
      </c>
      <c r="CH26" s="46">
        <v>93224.744388000006</v>
      </c>
      <c r="CI26" s="46">
        <v>59087.944684000002</v>
      </c>
      <c r="CJ26" s="46">
        <v>79045.863100000002</v>
      </c>
    </row>
    <row r="27" spans="1:88" ht="12.75" customHeight="1">
      <c r="A27" s="3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1:88" ht="12.75" customHeight="1">
      <c r="A28" s="31"/>
      <c r="B28" s="33" t="s">
        <v>64</v>
      </c>
      <c r="C28" s="46">
        <v>140867.53706</v>
      </c>
      <c r="D28" s="46">
        <v>139057.952766</v>
      </c>
      <c r="E28" s="46">
        <v>128666.13920200001</v>
      </c>
      <c r="F28" s="46">
        <v>151158.97386</v>
      </c>
      <c r="G28" s="46">
        <v>164091.07746</v>
      </c>
      <c r="H28" s="46">
        <v>197744.979108</v>
      </c>
      <c r="I28" s="46">
        <v>188525.550884</v>
      </c>
      <c r="J28" s="46">
        <v>208991.77103999999</v>
      </c>
      <c r="K28" s="46">
        <v>172676.27984500001</v>
      </c>
      <c r="L28" s="46">
        <v>160155.64342499999</v>
      </c>
      <c r="M28" s="46">
        <v>191332.33701300001</v>
      </c>
      <c r="N28" s="46">
        <v>215523.485846</v>
      </c>
      <c r="O28" s="46">
        <v>233673.06359500001</v>
      </c>
      <c r="P28" s="46">
        <v>236212.99040800001</v>
      </c>
      <c r="Q28" s="46">
        <v>289165.15732400003</v>
      </c>
      <c r="R28" s="46">
        <v>134346.917892</v>
      </c>
      <c r="S28" s="46">
        <v>132431.055796</v>
      </c>
      <c r="T28" s="46">
        <v>129789.774162</v>
      </c>
      <c r="U28" s="46">
        <v>166141.69098099999</v>
      </c>
      <c r="V28" s="46">
        <v>83956.770350000006</v>
      </c>
      <c r="W28" s="46">
        <v>133735.89202699999</v>
      </c>
      <c r="X28" s="46">
        <v>179269.79282100001</v>
      </c>
      <c r="Y28" s="46">
        <v>274648.842932</v>
      </c>
      <c r="Z28" s="46">
        <v>317593.51388699998</v>
      </c>
      <c r="AA28" s="46">
        <v>275262.98500799999</v>
      </c>
      <c r="AB28" s="46">
        <v>296174.96548100002</v>
      </c>
      <c r="AC28" s="46">
        <v>196981.480033</v>
      </c>
      <c r="AD28" s="46">
        <v>247580.76082600001</v>
      </c>
      <c r="AE28" s="46">
        <v>236793.74457400001</v>
      </c>
      <c r="AF28" s="46">
        <v>217982.217646</v>
      </c>
      <c r="AG28" s="46">
        <v>249743.18845700001</v>
      </c>
      <c r="AH28" s="46">
        <v>272637.20325800002</v>
      </c>
      <c r="AI28" s="46">
        <v>253438.14194999999</v>
      </c>
      <c r="AJ28" s="46">
        <v>218772.138504</v>
      </c>
      <c r="AK28" s="46">
        <v>195138.57826000001</v>
      </c>
      <c r="AL28" s="46">
        <v>220820.04621</v>
      </c>
      <c r="AM28" s="46">
        <v>245474.00459299999</v>
      </c>
      <c r="AN28" s="46">
        <v>349400.64524899999</v>
      </c>
      <c r="AO28" s="46">
        <v>372836.42754800001</v>
      </c>
      <c r="AP28" s="46">
        <v>345425.97726499999</v>
      </c>
      <c r="AQ28" s="46">
        <v>334898.25655300001</v>
      </c>
      <c r="AR28" s="46">
        <v>373410.28194199997</v>
      </c>
      <c r="AS28" s="46">
        <v>372416.69571100001</v>
      </c>
      <c r="AT28" s="46">
        <v>433839.56169399997</v>
      </c>
      <c r="AU28" s="46">
        <v>417632.01220900001</v>
      </c>
      <c r="AV28" s="46">
        <v>483665.30919399997</v>
      </c>
      <c r="AW28" s="46">
        <v>462570.48287399998</v>
      </c>
      <c r="AX28" s="46">
        <v>524760.13117199996</v>
      </c>
      <c r="AY28" s="46">
        <v>481772.05112000002</v>
      </c>
      <c r="AZ28" s="46">
        <v>511701.219973</v>
      </c>
      <c r="BA28" s="46">
        <v>472254.614626</v>
      </c>
      <c r="BB28" s="46">
        <v>429864.46117999998</v>
      </c>
      <c r="BC28" s="46">
        <v>462573.75183000002</v>
      </c>
      <c r="BD28" s="46">
        <v>416251.46794</v>
      </c>
      <c r="BE28" s="46">
        <v>370315.15095899999</v>
      </c>
      <c r="BF28" s="46">
        <v>435572.807699</v>
      </c>
      <c r="BG28" s="46">
        <v>417161.50827799999</v>
      </c>
      <c r="BH28" s="46">
        <v>350874.35147300002</v>
      </c>
      <c r="BI28" s="46">
        <v>303364.97568600002</v>
      </c>
      <c r="BJ28" s="46">
        <v>338327.10883799999</v>
      </c>
      <c r="BK28" s="46">
        <v>342851.72648800001</v>
      </c>
      <c r="BL28" s="46">
        <v>337783.541784</v>
      </c>
      <c r="BM28" s="46">
        <v>316794.776266</v>
      </c>
      <c r="BN28" s="46">
        <v>314260.07420899998</v>
      </c>
      <c r="BO28" s="46">
        <v>353325.08048300003</v>
      </c>
      <c r="BP28" s="46">
        <v>443191.32935199997</v>
      </c>
      <c r="BQ28" s="46">
        <v>502449.17139999999</v>
      </c>
      <c r="BR28" s="46">
        <v>561860.32616599998</v>
      </c>
      <c r="BS28" s="46">
        <v>522091.17240500002</v>
      </c>
      <c r="BT28" s="46">
        <v>506030.052494</v>
      </c>
      <c r="BU28" s="46">
        <v>421865.71184499998</v>
      </c>
      <c r="BV28" s="46">
        <v>422861.10797499999</v>
      </c>
      <c r="BW28" s="46">
        <v>442286.91219300003</v>
      </c>
      <c r="BX28" s="46">
        <v>448102.36687199998</v>
      </c>
      <c r="BY28" s="46">
        <v>453178.78108300001</v>
      </c>
      <c r="BZ28" s="46">
        <v>422472.207826</v>
      </c>
      <c r="CA28" s="46">
        <v>467014.88555499999</v>
      </c>
      <c r="CB28" s="46">
        <v>476369.46293400001</v>
      </c>
      <c r="CC28" s="46">
        <v>492557.63540600002</v>
      </c>
      <c r="CD28" s="46">
        <v>495930.32352799998</v>
      </c>
      <c r="CE28" s="46">
        <v>456701.11031199998</v>
      </c>
      <c r="CF28" s="46">
        <v>524503.88212600001</v>
      </c>
      <c r="CG28" s="46">
        <v>507351.18818699999</v>
      </c>
      <c r="CH28" s="46">
        <v>466304.21498799999</v>
      </c>
      <c r="CI28" s="46">
        <v>577358.62718099996</v>
      </c>
      <c r="CJ28" s="46">
        <v>599565.39015200001</v>
      </c>
    </row>
    <row r="29" spans="1:88" ht="12.75" customHeight="1">
      <c r="A29" s="31"/>
      <c r="B29" s="33" t="s">
        <v>65</v>
      </c>
      <c r="C29" s="46">
        <v>61849.043640999997</v>
      </c>
      <c r="D29" s="46">
        <v>43548.649399000002</v>
      </c>
      <c r="E29" s="46">
        <v>113683.996053</v>
      </c>
      <c r="F29" s="46">
        <v>102625.818302</v>
      </c>
      <c r="G29" s="46">
        <v>74412.684800000003</v>
      </c>
      <c r="H29" s="46">
        <v>85609.149550999995</v>
      </c>
      <c r="I29" s="46">
        <v>85069.364984999993</v>
      </c>
      <c r="J29" s="46">
        <v>75978.977004999993</v>
      </c>
      <c r="K29" s="46">
        <v>107500.56273999999</v>
      </c>
      <c r="L29" s="46">
        <v>67326.356639000005</v>
      </c>
      <c r="M29" s="46">
        <v>94518.171877000001</v>
      </c>
      <c r="N29" s="46">
        <v>109209.517531</v>
      </c>
      <c r="O29" s="46">
        <v>80571.572474000001</v>
      </c>
      <c r="P29" s="46">
        <v>71022.139538999996</v>
      </c>
      <c r="Q29" s="46">
        <v>54724.903182000002</v>
      </c>
      <c r="R29" s="46">
        <v>154120.218915</v>
      </c>
      <c r="S29" s="46">
        <v>98285.420595000003</v>
      </c>
      <c r="T29" s="46">
        <v>59905.657607000001</v>
      </c>
      <c r="U29" s="46">
        <v>59249.863771999997</v>
      </c>
      <c r="V29" s="46">
        <v>53092.339116000003</v>
      </c>
      <c r="W29" s="46">
        <v>25306.907758000001</v>
      </c>
      <c r="X29" s="46">
        <v>30684.828774000001</v>
      </c>
      <c r="Y29" s="46">
        <v>32077.735968000001</v>
      </c>
      <c r="Z29" s="46">
        <v>42630.263480000001</v>
      </c>
      <c r="AA29" s="46">
        <v>59238.867903999999</v>
      </c>
      <c r="AB29" s="46">
        <v>70241.464372000002</v>
      </c>
      <c r="AC29" s="46">
        <v>123441.78722300001</v>
      </c>
      <c r="AD29" s="46">
        <v>123680.757497</v>
      </c>
      <c r="AE29" s="46">
        <v>149200.39121999999</v>
      </c>
      <c r="AF29" s="46">
        <v>176139.40323500001</v>
      </c>
      <c r="AG29" s="46">
        <v>201215.90105700001</v>
      </c>
      <c r="AH29" s="46">
        <v>186665.728714</v>
      </c>
      <c r="AI29" s="46">
        <v>190819.01632</v>
      </c>
      <c r="AJ29" s="46">
        <v>157175.98166600001</v>
      </c>
      <c r="AK29" s="46">
        <v>103462.963927</v>
      </c>
      <c r="AL29" s="46">
        <v>112979.70828000001</v>
      </c>
      <c r="AM29" s="46">
        <v>99837.529790000001</v>
      </c>
      <c r="AN29" s="46">
        <v>129769.837004</v>
      </c>
      <c r="AO29" s="46">
        <v>174874.22388899999</v>
      </c>
      <c r="AP29" s="46">
        <v>180016.70456799999</v>
      </c>
      <c r="AQ29" s="46">
        <v>165779.692274</v>
      </c>
      <c r="AR29" s="46">
        <v>149771.03415399999</v>
      </c>
      <c r="AS29" s="46">
        <v>127959.93472200001</v>
      </c>
      <c r="AT29" s="46">
        <v>83143.216545000003</v>
      </c>
      <c r="AU29" s="46">
        <v>30167.478752999999</v>
      </c>
      <c r="AV29" s="46">
        <v>57622.476664000002</v>
      </c>
      <c r="AW29" s="46">
        <v>128231.435685</v>
      </c>
      <c r="AX29" s="46">
        <v>116543.635692</v>
      </c>
      <c r="AY29" s="46">
        <v>78326.294869999998</v>
      </c>
      <c r="AZ29" s="46">
        <v>56765.610594999998</v>
      </c>
      <c r="BA29" s="46">
        <v>65566.471671000007</v>
      </c>
      <c r="BB29" s="46">
        <v>51430.179893</v>
      </c>
      <c r="BC29" s="46">
        <v>84624.863805999994</v>
      </c>
      <c r="BD29" s="46">
        <v>69441.276299000005</v>
      </c>
      <c r="BE29" s="46">
        <v>49656.861742000001</v>
      </c>
      <c r="BF29" s="46">
        <v>71335.463052000006</v>
      </c>
      <c r="BG29" s="46">
        <v>19714.608598999999</v>
      </c>
      <c r="BH29" s="46">
        <v>26249.434793</v>
      </c>
      <c r="BI29" s="46">
        <v>49917.198188000002</v>
      </c>
      <c r="BJ29" s="46">
        <v>30851.164793</v>
      </c>
      <c r="BK29" s="46">
        <v>67503.948732999997</v>
      </c>
      <c r="BL29" s="46">
        <v>98925.478686999995</v>
      </c>
      <c r="BM29" s="46">
        <v>107010.34222000001</v>
      </c>
      <c r="BN29" s="46">
        <v>26077.972678999999</v>
      </c>
      <c r="BO29" s="46">
        <v>35533.499902000003</v>
      </c>
      <c r="BP29" s="46">
        <v>30985.371878000002</v>
      </c>
      <c r="BQ29" s="46">
        <v>34844.688979999999</v>
      </c>
      <c r="BR29" s="46">
        <v>46812.533880000003</v>
      </c>
      <c r="BS29" s="46">
        <v>22647.487179</v>
      </c>
      <c r="BT29" s="46">
        <v>5097.7627860000002</v>
      </c>
      <c r="BU29" s="46">
        <v>4227.6163479999996</v>
      </c>
      <c r="BV29" s="46">
        <v>7721.1134890000003</v>
      </c>
      <c r="BW29" s="46">
        <v>4998.9208669999998</v>
      </c>
      <c r="BX29" s="46">
        <v>5548.3403209999997</v>
      </c>
      <c r="BY29" s="46">
        <v>5658.8101390000002</v>
      </c>
      <c r="BZ29" s="46">
        <v>5039.1015790000001</v>
      </c>
      <c r="CA29" s="46">
        <v>5964.0559730000004</v>
      </c>
      <c r="CB29" s="46">
        <v>5971.0884880000003</v>
      </c>
      <c r="CC29" s="46">
        <v>7244.1295760000003</v>
      </c>
      <c r="CD29" s="46">
        <v>5777.8713170000001</v>
      </c>
      <c r="CE29" s="46">
        <v>6093.4766220000001</v>
      </c>
      <c r="CF29" s="46">
        <v>4695.4147970000004</v>
      </c>
      <c r="CG29" s="46">
        <v>7984.1957670000002</v>
      </c>
      <c r="CH29" s="46">
        <v>19026.702407000001</v>
      </c>
      <c r="CI29" s="46">
        <v>19670.429319999999</v>
      </c>
      <c r="CJ29" s="46">
        <v>20862.563051000001</v>
      </c>
    </row>
    <row r="30" spans="1:88" ht="12.75" customHeight="1">
      <c r="A30" s="31"/>
      <c r="B30" s="33" t="s">
        <v>66</v>
      </c>
      <c r="C30" s="46">
        <v>10847.966514</v>
      </c>
      <c r="D30" s="46">
        <v>54930.947397999997</v>
      </c>
      <c r="E30" s="46">
        <v>88717.487668999995</v>
      </c>
      <c r="F30" s="46">
        <v>106732.715645</v>
      </c>
      <c r="G30" s="46">
        <v>77684.099669000003</v>
      </c>
      <c r="H30" s="46">
        <v>77699.321853000001</v>
      </c>
      <c r="I30" s="46">
        <v>81849.641764999993</v>
      </c>
      <c r="J30" s="46">
        <v>86313.860830999998</v>
      </c>
      <c r="K30" s="46">
        <v>76463.627846999996</v>
      </c>
      <c r="L30" s="46">
        <v>73818.773484999998</v>
      </c>
      <c r="M30" s="46">
        <v>93798.722211</v>
      </c>
      <c r="N30" s="46">
        <v>86420.372849000007</v>
      </c>
      <c r="O30" s="46">
        <v>100069.176651</v>
      </c>
      <c r="P30" s="46">
        <v>96692.524032000001</v>
      </c>
      <c r="Q30" s="46">
        <v>100468.515634</v>
      </c>
      <c r="R30" s="46">
        <v>93663.948426000003</v>
      </c>
      <c r="S30" s="46">
        <v>87058.739763000005</v>
      </c>
      <c r="T30" s="46">
        <v>164443.04990899999</v>
      </c>
      <c r="U30" s="46">
        <v>144528.68213900001</v>
      </c>
      <c r="V30" s="46">
        <v>151618.49485399999</v>
      </c>
      <c r="W30" s="46">
        <v>204807.41610100001</v>
      </c>
      <c r="X30" s="46">
        <v>208739.94140099999</v>
      </c>
      <c r="Y30" s="46">
        <v>138979.857109</v>
      </c>
      <c r="Z30" s="46">
        <v>67299.414189000003</v>
      </c>
      <c r="AA30" s="46">
        <v>139438.22504399999</v>
      </c>
      <c r="AB30" s="46">
        <v>186250.19267600001</v>
      </c>
      <c r="AC30" s="46">
        <v>176782.56527799999</v>
      </c>
      <c r="AD30" s="46">
        <v>178683.36251100001</v>
      </c>
      <c r="AE30" s="46">
        <v>149575.46082199999</v>
      </c>
      <c r="AF30" s="46">
        <v>163296.12534999999</v>
      </c>
      <c r="AG30" s="46">
        <v>175540.14058599999</v>
      </c>
      <c r="AH30" s="46">
        <v>167539.494989</v>
      </c>
      <c r="AI30" s="46">
        <v>168230.70540499999</v>
      </c>
      <c r="AJ30" s="46">
        <v>99121.415647000002</v>
      </c>
      <c r="AK30" s="46">
        <v>81730.228298000002</v>
      </c>
      <c r="AL30" s="46">
        <v>127715.857431</v>
      </c>
      <c r="AM30" s="46">
        <v>149228.93199700001</v>
      </c>
      <c r="AN30" s="46">
        <v>152236.66656000001</v>
      </c>
      <c r="AO30" s="46">
        <v>147442.70918400001</v>
      </c>
      <c r="AP30" s="46">
        <v>113535.882686</v>
      </c>
      <c r="AQ30" s="46">
        <v>163438.70691400001</v>
      </c>
      <c r="AR30" s="46">
        <v>154873.021916</v>
      </c>
      <c r="AS30" s="46">
        <v>159966.837103</v>
      </c>
      <c r="AT30" s="46">
        <v>113546.76775</v>
      </c>
      <c r="AU30" s="46">
        <v>60736.784527999996</v>
      </c>
      <c r="AV30" s="46">
        <v>132164.08854600001</v>
      </c>
      <c r="AW30" s="46">
        <v>139302.541696</v>
      </c>
      <c r="AX30" s="46">
        <v>92600.327684000004</v>
      </c>
      <c r="AY30" s="46">
        <v>198224.008825</v>
      </c>
      <c r="AZ30" s="46">
        <v>202474.73449199999</v>
      </c>
      <c r="BA30" s="46">
        <v>221721.00884299999</v>
      </c>
      <c r="BB30" s="46">
        <v>201112.82287500001</v>
      </c>
      <c r="BC30" s="46">
        <v>193935.275173</v>
      </c>
      <c r="BD30" s="46">
        <v>150920.51133800001</v>
      </c>
      <c r="BE30" s="46">
        <v>111055.478961</v>
      </c>
      <c r="BF30" s="46">
        <v>128216.011667</v>
      </c>
      <c r="BG30" s="46">
        <v>118222.07266000001</v>
      </c>
      <c r="BH30" s="46">
        <v>177393.61367399999</v>
      </c>
      <c r="BI30" s="46">
        <v>187484.434805</v>
      </c>
      <c r="BJ30" s="46">
        <v>10702.166395</v>
      </c>
      <c r="BK30" s="46">
        <v>205644.551332</v>
      </c>
      <c r="BL30" s="46">
        <v>188602.23053999999</v>
      </c>
      <c r="BM30" s="46">
        <v>130675.963038</v>
      </c>
      <c r="BN30" s="46">
        <v>189612.70324</v>
      </c>
      <c r="BO30" s="46">
        <v>129096.97734100001</v>
      </c>
      <c r="BP30" s="46">
        <v>115259.192129</v>
      </c>
      <c r="BQ30" s="46">
        <v>136603.548266</v>
      </c>
      <c r="BR30" s="46">
        <v>47539.448604999998</v>
      </c>
      <c r="BS30" s="46">
        <v>129883.914878</v>
      </c>
      <c r="BT30" s="46">
        <v>131196.829478</v>
      </c>
      <c r="BU30" s="46">
        <v>144187.637021</v>
      </c>
      <c r="BV30" s="46">
        <v>14387.329605999999</v>
      </c>
      <c r="BW30" s="46">
        <v>135351.76520600001</v>
      </c>
      <c r="BX30" s="46">
        <v>154054.69580399999</v>
      </c>
      <c r="BY30" s="46">
        <v>105981.487764</v>
      </c>
      <c r="BZ30" s="46">
        <v>118847.84192599999</v>
      </c>
      <c r="CA30" s="46">
        <v>114722.533321</v>
      </c>
      <c r="CB30" s="46">
        <v>67609.809057999999</v>
      </c>
      <c r="CC30" s="46">
        <v>99189.912672000006</v>
      </c>
      <c r="CD30" s="46">
        <v>133787.53944299999</v>
      </c>
      <c r="CE30" s="46">
        <v>121634.071279</v>
      </c>
      <c r="CF30" s="46">
        <v>124095.967021</v>
      </c>
      <c r="CG30" s="46">
        <v>90809.492022000006</v>
      </c>
      <c r="CH30" s="46">
        <v>27109.772997</v>
      </c>
      <c r="CI30" s="46">
        <v>116879.33466199999</v>
      </c>
      <c r="CJ30" s="46">
        <v>117608.335219</v>
      </c>
    </row>
    <row r="31" spans="1:88" ht="12.75" customHeight="1">
      <c r="A31" s="31"/>
      <c r="B31" s="33" t="s">
        <v>129</v>
      </c>
      <c r="C31" s="46">
        <v>436366.68090899999</v>
      </c>
      <c r="D31" s="46">
        <v>436793.61774199997</v>
      </c>
      <c r="E31" s="46">
        <v>408196.263638</v>
      </c>
      <c r="F31" s="46">
        <v>413017.35644100001</v>
      </c>
      <c r="G31" s="46">
        <v>377794.64378599997</v>
      </c>
      <c r="H31" s="46">
        <v>353624.84291299997</v>
      </c>
      <c r="I31" s="46">
        <v>290438.72765199997</v>
      </c>
      <c r="J31" s="46">
        <v>329877.68617900001</v>
      </c>
      <c r="K31" s="46">
        <v>327466.40992399998</v>
      </c>
      <c r="L31" s="46">
        <v>374843.78237500001</v>
      </c>
      <c r="M31" s="46">
        <v>351586.20145400002</v>
      </c>
      <c r="N31" s="46">
        <v>446924.31868299999</v>
      </c>
      <c r="O31" s="46">
        <v>380637.39309899998</v>
      </c>
      <c r="P31" s="46">
        <v>360326.18492700002</v>
      </c>
      <c r="Q31" s="46">
        <v>382486.30436399998</v>
      </c>
      <c r="R31" s="46">
        <v>401363.89579099999</v>
      </c>
      <c r="S31" s="46">
        <v>427168.36702900002</v>
      </c>
      <c r="T31" s="46">
        <v>432785.25919800001</v>
      </c>
      <c r="U31" s="46">
        <v>368537.678472</v>
      </c>
      <c r="V31" s="46">
        <v>324069.17699299997</v>
      </c>
      <c r="W31" s="46">
        <v>466726.12679000001</v>
      </c>
      <c r="X31" s="46">
        <v>503995.85037200002</v>
      </c>
      <c r="Y31" s="46">
        <v>598368.23013799998</v>
      </c>
      <c r="Z31" s="46">
        <v>508146.87186299998</v>
      </c>
      <c r="AA31" s="46">
        <v>502924.78297399997</v>
      </c>
      <c r="AB31" s="46">
        <v>522982.68199999997</v>
      </c>
      <c r="AC31" s="46">
        <v>551988.31394999998</v>
      </c>
      <c r="AD31" s="46">
        <v>496168.566307</v>
      </c>
      <c r="AE31" s="46">
        <v>460791.610155</v>
      </c>
      <c r="AF31" s="46">
        <v>484324.86976199999</v>
      </c>
      <c r="AG31" s="46">
        <v>424022.95977800002</v>
      </c>
      <c r="AH31" s="46">
        <v>442374.47075500002</v>
      </c>
      <c r="AI31" s="46">
        <v>439357.27507899998</v>
      </c>
      <c r="AJ31" s="46">
        <v>453358.12501600001</v>
      </c>
      <c r="AK31" s="46">
        <v>405227.570847</v>
      </c>
      <c r="AL31" s="46">
        <v>451857.77776000003</v>
      </c>
      <c r="AM31" s="46">
        <v>575311.16181900003</v>
      </c>
      <c r="AN31" s="46">
        <v>533770.46799200005</v>
      </c>
      <c r="AO31" s="46">
        <v>538328.98479300004</v>
      </c>
      <c r="AP31" s="46">
        <v>659954.05652700004</v>
      </c>
      <c r="AQ31" s="46">
        <v>643290.56036799995</v>
      </c>
      <c r="AR31" s="46">
        <v>563318.47117899999</v>
      </c>
      <c r="AS31" s="46">
        <v>653585.66280799999</v>
      </c>
      <c r="AT31" s="46">
        <v>472575.77991799999</v>
      </c>
      <c r="AU31" s="46">
        <v>583831.548909</v>
      </c>
      <c r="AV31" s="46">
        <v>575677.40501400002</v>
      </c>
      <c r="AW31" s="46">
        <v>653181.63485499995</v>
      </c>
      <c r="AX31" s="46">
        <v>669748.93108000001</v>
      </c>
      <c r="AY31" s="46">
        <v>675459.87697300001</v>
      </c>
      <c r="AZ31" s="46">
        <v>643287.52178199997</v>
      </c>
      <c r="BA31" s="46">
        <v>647524.92992899998</v>
      </c>
      <c r="BB31" s="46">
        <v>681574.40301500005</v>
      </c>
      <c r="BC31" s="46">
        <v>661586.33755499998</v>
      </c>
      <c r="BD31" s="46">
        <v>634378.27842400002</v>
      </c>
      <c r="BE31" s="46">
        <v>711595.810085</v>
      </c>
      <c r="BF31" s="46">
        <v>615168.88961499999</v>
      </c>
      <c r="BG31" s="46">
        <v>595240.49653400003</v>
      </c>
      <c r="BH31" s="46">
        <v>595817.31802999997</v>
      </c>
      <c r="BI31" s="46">
        <v>719981.50437700003</v>
      </c>
      <c r="BJ31" s="46">
        <v>727128.222236</v>
      </c>
      <c r="BK31" s="46">
        <v>871643.40821799997</v>
      </c>
      <c r="BL31" s="46">
        <v>793675.69885000004</v>
      </c>
      <c r="BM31" s="46">
        <v>815440.50184899999</v>
      </c>
      <c r="BN31" s="46">
        <v>864201.02104999998</v>
      </c>
      <c r="BO31" s="46">
        <v>878253.68351700006</v>
      </c>
      <c r="BP31" s="46">
        <v>836971.85070199997</v>
      </c>
      <c r="BQ31" s="46">
        <v>739889.14586000005</v>
      </c>
      <c r="BR31" s="46">
        <v>794250.76927699998</v>
      </c>
      <c r="BS31" s="46">
        <v>713720.69066199998</v>
      </c>
      <c r="BT31" s="46">
        <v>729480.82025700004</v>
      </c>
      <c r="BU31" s="46">
        <v>895249.54168499995</v>
      </c>
      <c r="BV31" s="46">
        <v>856864.00352200004</v>
      </c>
      <c r="BW31" s="46">
        <v>832152.22080699995</v>
      </c>
      <c r="BX31" s="46">
        <v>855504.65713399998</v>
      </c>
      <c r="BY31" s="46">
        <v>826858.05944600003</v>
      </c>
      <c r="BZ31" s="46">
        <v>751382.278024</v>
      </c>
      <c r="CA31" s="46">
        <v>827307.59796100005</v>
      </c>
      <c r="CB31" s="46">
        <v>861808.670254</v>
      </c>
      <c r="CC31" s="46">
        <v>852835.09498499997</v>
      </c>
      <c r="CD31" s="46">
        <v>867279.08868599997</v>
      </c>
      <c r="CE31" s="46">
        <v>877545.49002899998</v>
      </c>
      <c r="CF31" s="46">
        <v>881130.03225499997</v>
      </c>
      <c r="CG31" s="46">
        <v>903373.51467099995</v>
      </c>
      <c r="CH31" s="46">
        <v>600337.72038199997</v>
      </c>
      <c r="CI31" s="46">
        <v>923463.92533899995</v>
      </c>
      <c r="CJ31" s="46">
        <v>803274.553892</v>
      </c>
    </row>
    <row r="32" spans="1:88" ht="12.75" customHeight="1">
      <c r="A32" s="31"/>
      <c r="B32" s="33" t="s">
        <v>122</v>
      </c>
      <c r="C32" s="46">
        <v>5453.0812720000004</v>
      </c>
      <c r="D32" s="46">
        <v>4964.3770169999998</v>
      </c>
      <c r="E32" s="46">
        <v>4959.9825979999996</v>
      </c>
      <c r="F32" s="46">
        <v>3969.8629900000001</v>
      </c>
      <c r="G32" s="46">
        <v>4963.6010829999996</v>
      </c>
      <c r="H32" s="46">
        <v>4952.3666860000003</v>
      </c>
      <c r="I32" s="46">
        <v>3977.0759440000002</v>
      </c>
      <c r="J32" s="46">
        <v>9466.8044119999995</v>
      </c>
      <c r="K32" s="46">
        <v>10960.026855</v>
      </c>
      <c r="L32" s="46">
        <v>4493.63591</v>
      </c>
      <c r="M32" s="46">
        <v>5977.9598740000001</v>
      </c>
      <c r="N32" s="46">
        <v>5985.9662589999998</v>
      </c>
      <c r="O32" s="46">
        <v>8972.8006700000005</v>
      </c>
      <c r="P32" s="46">
        <v>5984.3452459999999</v>
      </c>
      <c r="Q32" s="46">
        <v>5990.3715480000001</v>
      </c>
      <c r="R32" s="46">
        <v>2997.1227629999998</v>
      </c>
      <c r="S32" s="46">
        <v>5997.985111</v>
      </c>
      <c r="T32" s="46">
        <v>5997.6794099999997</v>
      </c>
      <c r="U32" s="46">
        <v>5998.1210979999996</v>
      </c>
      <c r="V32" s="46">
        <v>5997.8740559999997</v>
      </c>
      <c r="W32" s="46">
        <v>3998.484841</v>
      </c>
      <c r="X32" s="46">
        <v>5498.533754</v>
      </c>
      <c r="Y32" s="46">
        <v>5998.5107740000003</v>
      </c>
      <c r="Z32" s="46">
        <v>5998.6423189999996</v>
      </c>
      <c r="AA32" s="46">
        <v>5998.5571520000003</v>
      </c>
      <c r="AB32" s="46">
        <v>2999.1193589999998</v>
      </c>
      <c r="AC32" s="46">
        <v>5998.3554610000001</v>
      </c>
      <c r="AD32" s="46">
        <v>5699.0943930000003</v>
      </c>
      <c r="AE32" s="46">
        <v>5998.6017270000002</v>
      </c>
      <c r="AF32" s="46">
        <v>2998.9024020000002</v>
      </c>
      <c r="AG32" s="46">
        <v>5993.0131590000001</v>
      </c>
      <c r="AH32" s="46">
        <v>2995.884055</v>
      </c>
      <c r="AI32" s="46">
        <v>5990.9138149999999</v>
      </c>
      <c r="AJ32" s="46">
        <v>11985.80276</v>
      </c>
      <c r="AK32" s="46">
        <v>5992.575409</v>
      </c>
      <c r="AL32" s="46">
        <v>4991.3981970000004</v>
      </c>
      <c r="AM32" s="46">
        <v>9989.6010540000007</v>
      </c>
      <c r="AN32" s="46">
        <v>9983.6516730000003</v>
      </c>
      <c r="AO32" s="46">
        <v>9973.6717989999997</v>
      </c>
      <c r="AP32" s="46">
        <v>9973.0287339999995</v>
      </c>
      <c r="AQ32" s="46">
        <v>9973.6236919999992</v>
      </c>
      <c r="AR32" s="46">
        <v>9975.9268009999996</v>
      </c>
      <c r="AS32" s="46">
        <v>9970.8380390000002</v>
      </c>
      <c r="AT32" s="46">
        <v>11962.653579</v>
      </c>
      <c r="AU32" s="46">
        <v>9670.2019999999993</v>
      </c>
      <c r="AV32" s="46">
        <v>10971.981485</v>
      </c>
      <c r="AW32" s="46">
        <v>7984.6395910000001</v>
      </c>
      <c r="AX32" s="46">
        <v>4991.3151129999997</v>
      </c>
      <c r="AY32" s="46">
        <v>11971.298128</v>
      </c>
      <c r="AZ32" s="46">
        <v>11969.065476</v>
      </c>
      <c r="BA32" s="46">
        <v>3989.1564090000002</v>
      </c>
      <c r="BB32" s="46">
        <v>14984.834032999999</v>
      </c>
      <c r="BC32" s="46">
        <v>14964.530043999999</v>
      </c>
      <c r="BD32" s="46">
        <v>14955.42139</v>
      </c>
      <c r="BE32" s="46">
        <v>14964.516768</v>
      </c>
      <c r="BF32" s="46">
        <v>22195.632388000002</v>
      </c>
      <c r="BG32" s="46">
        <v>27180.792036999999</v>
      </c>
      <c r="BH32" s="46">
        <v>27260.108237</v>
      </c>
      <c r="BI32" s="46">
        <v>27191.529877000001</v>
      </c>
      <c r="BJ32" s="46">
        <v>26867.321981000001</v>
      </c>
      <c r="BK32" s="46">
        <v>44077.787150999997</v>
      </c>
      <c r="BL32" s="46">
        <v>79530.857441999993</v>
      </c>
      <c r="BM32" s="46">
        <v>62742.510497000003</v>
      </c>
      <c r="BN32" s="46">
        <v>71274.150588000004</v>
      </c>
      <c r="BO32" s="46">
        <v>66435.009816000005</v>
      </c>
      <c r="BP32" s="46">
        <v>50939.840578000003</v>
      </c>
      <c r="BQ32" s="46">
        <v>68570.238526999994</v>
      </c>
      <c r="BR32" s="46">
        <v>11784.586051</v>
      </c>
      <c r="BS32" s="46">
        <v>51689.097854</v>
      </c>
      <c r="BT32" s="46">
        <v>80814.298943000002</v>
      </c>
      <c r="BU32" s="46">
        <v>36901.944734999997</v>
      </c>
      <c r="BV32" s="46">
        <v>34013.203932999997</v>
      </c>
      <c r="BW32" s="46">
        <v>61298.530888000001</v>
      </c>
      <c r="BX32" s="46">
        <v>52861.226912999999</v>
      </c>
      <c r="BY32" s="46">
        <v>40361.374937000001</v>
      </c>
      <c r="BZ32" s="46">
        <v>39604.611240999999</v>
      </c>
      <c r="CA32" s="46">
        <v>24267.915279000001</v>
      </c>
      <c r="CB32" s="46">
        <v>33505.157345</v>
      </c>
      <c r="CC32" s="46">
        <v>22467.515835999999</v>
      </c>
      <c r="CD32" s="46">
        <v>21308.563236999998</v>
      </c>
      <c r="CE32" s="46">
        <v>17048.082190000001</v>
      </c>
      <c r="CF32" s="46">
        <v>14988.397988000001</v>
      </c>
      <c r="CG32" s="46">
        <v>4780.4803730000003</v>
      </c>
      <c r="CH32" s="46">
        <v>13655.195985</v>
      </c>
      <c r="CI32" s="46">
        <v>3682.3782970000002</v>
      </c>
      <c r="CJ32" s="46">
        <v>7469.9952649999996</v>
      </c>
    </row>
    <row r="33" spans="1:88" ht="12.75" customHeight="1">
      <c r="A33" s="31"/>
      <c r="B33" s="52" t="s">
        <v>124</v>
      </c>
      <c r="C33" s="47">
        <v>9239478.3726920001</v>
      </c>
      <c r="D33" s="47">
        <v>9195212.3921409994</v>
      </c>
      <c r="E33" s="47">
        <v>9292980.5704399999</v>
      </c>
      <c r="F33" s="47">
        <v>9139987.2862960007</v>
      </c>
      <c r="G33" s="47">
        <v>9228265.7667919993</v>
      </c>
      <c r="H33" s="47">
        <v>8900155.1091419999</v>
      </c>
      <c r="I33" s="47">
        <v>8630860.8016660009</v>
      </c>
      <c r="J33" s="47">
        <v>8696848.5617249999</v>
      </c>
      <c r="K33" s="47">
        <v>9100272.5397919994</v>
      </c>
      <c r="L33" s="47">
        <v>8558520.3461300004</v>
      </c>
      <c r="M33" s="47">
        <v>9503958.2399119996</v>
      </c>
      <c r="N33" s="47">
        <v>10822103.84912</v>
      </c>
      <c r="O33" s="47">
        <v>10721980.361733001</v>
      </c>
      <c r="P33" s="47">
        <v>10323828.978693999</v>
      </c>
      <c r="Q33" s="47">
        <v>9670603.1004690006</v>
      </c>
      <c r="R33" s="47">
        <v>10277104.941945</v>
      </c>
      <c r="S33" s="47">
        <v>10176854.901634</v>
      </c>
      <c r="T33" s="47">
        <v>10998097.89333</v>
      </c>
      <c r="U33" s="47">
        <v>11403142.609999999</v>
      </c>
      <c r="V33" s="47">
        <v>11279901.458493</v>
      </c>
      <c r="W33" s="47">
        <v>12156048.844489001</v>
      </c>
      <c r="X33" s="47">
        <v>12498601.109464999</v>
      </c>
      <c r="Y33" s="47">
        <v>13819959.282927001</v>
      </c>
      <c r="Z33" s="47">
        <v>13666400.976126</v>
      </c>
      <c r="AA33" s="47">
        <v>14674643.494411999</v>
      </c>
      <c r="AB33" s="47">
        <v>13851099.553773001</v>
      </c>
      <c r="AC33" s="47">
        <v>13696734.242215</v>
      </c>
      <c r="AD33" s="47">
        <v>13731154.905275</v>
      </c>
      <c r="AE33" s="47">
        <v>12907720.979749</v>
      </c>
      <c r="AF33" s="47">
        <v>12179073.077776</v>
      </c>
      <c r="AG33" s="47">
        <v>12449011.714989999</v>
      </c>
      <c r="AH33" s="47">
        <v>12007474.579619</v>
      </c>
      <c r="AI33" s="47">
        <v>12928981.506727001</v>
      </c>
      <c r="AJ33" s="47">
        <v>13087067.798642</v>
      </c>
      <c r="AK33" s="47">
        <v>12544508.856906001</v>
      </c>
      <c r="AL33" s="47">
        <v>12634743.911687</v>
      </c>
      <c r="AM33" s="47">
        <v>13523829.498745</v>
      </c>
      <c r="AN33" s="47">
        <v>13458905.140233001</v>
      </c>
      <c r="AO33" s="47">
        <v>13526277.487228001</v>
      </c>
      <c r="AP33" s="47">
        <v>13497362.197633</v>
      </c>
      <c r="AQ33" s="47">
        <v>14549806.615389001</v>
      </c>
      <c r="AR33" s="47">
        <v>15178929.408797</v>
      </c>
      <c r="AS33" s="47">
        <v>15324833.440942001</v>
      </c>
      <c r="AT33" s="47">
        <v>14434956.003345</v>
      </c>
      <c r="AU33" s="47">
        <v>13492495.087091999</v>
      </c>
      <c r="AV33" s="47">
        <v>13806637.263388</v>
      </c>
      <c r="AW33" s="47">
        <v>14326995.515590001</v>
      </c>
      <c r="AX33" s="47">
        <v>13864037.044267001</v>
      </c>
      <c r="AY33" s="47">
        <v>15735255.944744</v>
      </c>
      <c r="AZ33" s="47">
        <v>14774425.209798001</v>
      </c>
      <c r="BA33" s="47">
        <v>15261637.144849</v>
      </c>
      <c r="BB33" s="47">
        <v>14979768.9439</v>
      </c>
      <c r="BC33" s="47">
        <v>14527519.062879</v>
      </c>
      <c r="BD33" s="47">
        <v>14568030.804889999</v>
      </c>
      <c r="BE33" s="47">
        <v>14361801.013862999</v>
      </c>
      <c r="BF33" s="47">
        <v>14738247.056979001</v>
      </c>
      <c r="BG33" s="47">
        <v>14548535.083773</v>
      </c>
      <c r="BH33" s="47">
        <v>14896200.576276001</v>
      </c>
      <c r="BI33" s="47">
        <v>14688688.130385</v>
      </c>
      <c r="BJ33" s="47">
        <v>14132695.679857999</v>
      </c>
      <c r="BK33" s="47">
        <v>16677588.06763</v>
      </c>
      <c r="BL33" s="47">
        <v>14787042.399462</v>
      </c>
      <c r="BM33" s="47">
        <v>14913102.223602001</v>
      </c>
      <c r="BN33" s="47">
        <v>14072602.512986001</v>
      </c>
      <c r="BO33" s="47">
        <v>14321052.858925</v>
      </c>
      <c r="BP33" s="47">
        <v>14215142.1886</v>
      </c>
      <c r="BQ33" s="47">
        <v>14183939.980609</v>
      </c>
      <c r="BR33" s="47">
        <v>13480954.654131001</v>
      </c>
      <c r="BS33" s="47">
        <v>13332583.161906</v>
      </c>
      <c r="BT33" s="47">
        <v>13241499.667143</v>
      </c>
      <c r="BU33" s="47">
        <v>13758386.497726999</v>
      </c>
      <c r="BV33" s="47">
        <v>14539534.435307</v>
      </c>
      <c r="BW33" s="47">
        <v>14844032.454182001</v>
      </c>
      <c r="BX33" s="47">
        <v>14560016.050047001</v>
      </c>
      <c r="BY33" s="47">
        <v>13441812.159251001</v>
      </c>
      <c r="BZ33" s="47">
        <v>13147622.596734</v>
      </c>
      <c r="CA33" s="47">
        <v>13230197.940431001</v>
      </c>
      <c r="CB33" s="47">
        <v>13898376.847549001</v>
      </c>
      <c r="CC33" s="47">
        <v>14667250.953857001</v>
      </c>
      <c r="CD33" s="47">
        <v>14895120.812767999</v>
      </c>
      <c r="CE33" s="47">
        <v>14314780.415113</v>
      </c>
      <c r="CF33" s="47">
        <v>14452382.788574999</v>
      </c>
      <c r="CG33" s="47">
        <v>14848739.312473999</v>
      </c>
      <c r="CH33" s="47">
        <v>14796633.823898001</v>
      </c>
      <c r="CI33" s="47">
        <v>14400969.322256999</v>
      </c>
      <c r="CJ33" s="47">
        <v>14138799.840165</v>
      </c>
    </row>
    <row r="34" spans="1:88" ht="2.1" customHeight="1">
      <c r="A34" s="31"/>
    </row>
    <row r="35" spans="1:88" ht="9">
      <c r="A35" s="31"/>
      <c r="B35" s="39"/>
    </row>
    <row r="36" spans="1:88">
      <c r="B36" s="33" t="s">
        <v>108</v>
      </c>
      <c r="N36" s="32">
        <v>1</v>
      </c>
      <c r="Z36" s="32">
        <f>N36+1</f>
        <v>2</v>
      </c>
      <c r="AL36" s="32">
        <f>Z36+1</f>
        <v>3</v>
      </c>
      <c r="AX36" s="32">
        <f>AL36+1</f>
        <v>4</v>
      </c>
      <c r="BJ36" s="32">
        <f>AX36+1</f>
        <v>5</v>
      </c>
      <c r="BV36" s="32">
        <f>BJ36+1</f>
        <v>6</v>
      </c>
    </row>
  </sheetData>
  <sortState ref="B7:BM30">
    <sortCondition ref="B7:B30"/>
  </sortState>
  <hyperlinks>
    <hyperlink ref="A2" location="Índice_general!E36:F36" display="Índice general"/>
    <hyperlink ref="A3" location="Notas_generales!B2:C15" display="Notas generales"/>
    <hyperlink ref="B11" location="Notas_generales!B5:C5" display="Banco de Chile"/>
    <hyperlink ref="B24" location="Notas_generales!B7:C9" display="Banco Sudamericano (4) (5) (6)"/>
    <hyperlink ref="B27" location="Notas_generales!B10:C11" display="DnB NOR Bank ASA (7) (8)"/>
    <hyperlink ref="B10" location="Notas_generales!B4:C4" display="Banco Consorcio (1)"/>
    <hyperlink ref="B31" location="Notas_generales!B6:C6" display="Scotiabank Chile (3) "/>
  </hyperlinks>
  <printOptions horizontalCentered="1" verticalCentered="1"/>
  <pageMargins left="0.7" right="0.7" top="0.75" bottom="0.75" header="0.3" footer="0.3"/>
  <pageSetup paperSize="119" scale="85"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c r="B1" s="34"/>
    </row>
    <row r="2" spans="1:88" ht="17.100000000000001" customHeight="1">
      <c r="A2" s="15" t="s">
        <v>75</v>
      </c>
      <c r="B2" s="38" t="s">
        <v>26</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17.100000000000001" customHeight="1">
      <c r="A3" s="15" t="s">
        <v>53</v>
      </c>
      <c r="B3" s="38" t="s">
        <v>43</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254082.527019</v>
      </c>
      <c r="D7" s="46">
        <v>272194.90516899998</v>
      </c>
      <c r="E7" s="46">
        <v>145681.54805499999</v>
      </c>
      <c r="F7" s="46">
        <v>144399.55841999999</v>
      </c>
      <c r="G7" s="46">
        <v>135855.385419</v>
      </c>
      <c r="H7" s="46">
        <v>146097.42908199999</v>
      </c>
      <c r="I7" s="46">
        <v>138735.92832400001</v>
      </c>
      <c r="J7" s="46">
        <v>130264.057823</v>
      </c>
      <c r="K7" s="46">
        <v>110801.30134400001</v>
      </c>
      <c r="L7" s="46">
        <v>70112.319172000003</v>
      </c>
      <c r="M7" s="46">
        <v>74655.311847999998</v>
      </c>
      <c r="N7" s="46">
        <v>93708.695819</v>
      </c>
      <c r="O7" s="46">
        <v>123751.76373000001</v>
      </c>
      <c r="P7" s="46">
        <v>150862.53532200001</v>
      </c>
      <c r="Q7" s="46">
        <v>227845.28035700001</v>
      </c>
      <c r="R7" s="46">
        <v>224242.15535099999</v>
      </c>
      <c r="S7" s="46">
        <v>181848.346402</v>
      </c>
      <c r="T7" s="46">
        <v>198923.23933899999</v>
      </c>
      <c r="U7" s="46">
        <v>208015.918087</v>
      </c>
      <c r="V7" s="46">
        <v>178906.69328499999</v>
      </c>
      <c r="W7" s="46">
        <v>140730.92002799999</v>
      </c>
      <c r="X7" s="46">
        <v>136958.78258999999</v>
      </c>
      <c r="Y7" s="46">
        <v>142484.533245</v>
      </c>
      <c r="Z7" s="46">
        <v>133207.82739699999</v>
      </c>
      <c r="AA7" s="46">
        <v>124643.099332</v>
      </c>
      <c r="AB7" s="46">
        <v>127018.852488</v>
      </c>
      <c r="AC7" s="46">
        <v>144066.99419900001</v>
      </c>
      <c r="AD7" s="46">
        <v>144458.18180600001</v>
      </c>
      <c r="AE7" s="46">
        <v>145522.53174000001</v>
      </c>
      <c r="AF7" s="46">
        <v>143982.187932</v>
      </c>
      <c r="AG7" s="46">
        <v>143464.794887</v>
      </c>
      <c r="AH7" s="46">
        <v>134802.404458</v>
      </c>
      <c r="AI7" s="46">
        <v>144187.62677999999</v>
      </c>
      <c r="AJ7" s="46">
        <v>137693.37734400001</v>
      </c>
      <c r="AK7" s="46">
        <v>124528.194747</v>
      </c>
      <c r="AL7" s="46">
        <v>85896.168355999995</v>
      </c>
      <c r="AM7" s="46">
        <v>170880.22245100001</v>
      </c>
      <c r="AN7" s="46">
        <v>187758.15448999999</v>
      </c>
      <c r="AO7" s="46">
        <v>109494.112744</v>
      </c>
      <c r="AP7" s="46">
        <v>111698.47421499999</v>
      </c>
      <c r="AQ7" s="46">
        <v>129911.14862399999</v>
      </c>
      <c r="AR7" s="46">
        <v>110617.664794</v>
      </c>
      <c r="AS7" s="46">
        <v>120355.56039499999</v>
      </c>
      <c r="AT7" s="46">
        <v>96602.302597000002</v>
      </c>
      <c r="AU7" s="46">
        <v>119705.860944</v>
      </c>
      <c r="AV7" s="46">
        <v>133131.91556299999</v>
      </c>
      <c r="AW7" s="46">
        <v>149963.93263600001</v>
      </c>
      <c r="AX7" s="46">
        <v>168354.53288799999</v>
      </c>
      <c r="AY7" s="46">
        <v>142673.391004</v>
      </c>
      <c r="AZ7" s="46">
        <v>147458.06693500001</v>
      </c>
      <c r="BA7" s="46">
        <v>203172.271951</v>
      </c>
      <c r="BB7" s="46">
        <v>164664.53048300001</v>
      </c>
      <c r="BC7" s="46">
        <v>191380.99867199999</v>
      </c>
      <c r="BD7" s="46">
        <v>194160.49604</v>
      </c>
      <c r="BE7" s="46">
        <v>214352.88776099999</v>
      </c>
      <c r="BF7" s="46">
        <v>221892.41534100001</v>
      </c>
      <c r="BG7" s="46">
        <v>211518.8057</v>
      </c>
      <c r="BH7" s="46">
        <v>288475.26151899999</v>
      </c>
      <c r="BI7" s="46">
        <v>255396.62947099999</v>
      </c>
      <c r="BJ7" s="46">
        <v>250260.85599099999</v>
      </c>
      <c r="BK7" s="46">
        <v>244739.63286300001</v>
      </c>
      <c r="BL7" s="46">
        <v>316322.56662100001</v>
      </c>
      <c r="BM7" s="46">
        <v>373532.48768199998</v>
      </c>
      <c r="BN7" s="46">
        <v>269118.12772599998</v>
      </c>
      <c r="BO7" s="46">
        <v>179597.027738</v>
      </c>
      <c r="BP7" s="46">
        <v>144079.574597</v>
      </c>
      <c r="BQ7" s="46">
        <v>133078.07522200001</v>
      </c>
      <c r="BR7" s="46">
        <v>129509.176981</v>
      </c>
      <c r="BS7" s="46">
        <v>126125.275198</v>
      </c>
      <c r="BT7" s="46">
        <v>69111.673018999994</v>
      </c>
      <c r="BU7" s="46">
        <v>66995.673465999993</v>
      </c>
      <c r="BV7" s="46">
        <v>58645.235529999998</v>
      </c>
      <c r="BW7" s="46">
        <v>142985.218521</v>
      </c>
      <c r="BX7" s="46">
        <v>226066.380282</v>
      </c>
      <c r="BY7" s="46">
        <v>157970.30592899999</v>
      </c>
      <c r="BZ7" s="46">
        <v>197669.47815899999</v>
      </c>
      <c r="CA7" s="46">
        <v>146713.00427</v>
      </c>
      <c r="CB7" s="46">
        <v>148860.26456800001</v>
      </c>
      <c r="CC7" s="46">
        <v>139195.40028999999</v>
      </c>
      <c r="CD7" s="46">
        <v>187469.38754200001</v>
      </c>
      <c r="CE7" s="46">
        <v>121355.28163</v>
      </c>
      <c r="CF7" s="46">
        <v>120441.640392</v>
      </c>
      <c r="CG7" s="46">
        <v>210814.482781</v>
      </c>
      <c r="CH7" s="46">
        <v>135139.64328600001</v>
      </c>
      <c r="CI7" s="46">
        <v>246491.20166600001</v>
      </c>
      <c r="CJ7" s="46">
        <v>349947.40087900002</v>
      </c>
    </row>
    <row r="8" spans="1:88" ht="12.75" customHeight="1">
      <c r="B8" s="33" t="s">
        <v>110</v>
      </c>
      <c r="C8" s="46">
        <v>148086.525196</v>
      </c>
      <c r="D8" s="46">
        <v>162625.688513</v>
      </c>
      <c r="E8" s="46">
        <v>168488.36155500001</v>
      </c>
      <c r="F8" s="46">
        <v>185597.92027199999</v>
      </c>
      <c r="G8" s="46">
        <v>154060.14751899999</v>
      </c>
      <c r="H8" s="46">
        <v>161249.65868299999</v>
      </c>
      <c r="I8" s="46">
        <v>165806.80783400001</v>
      </c>
      <c r="J8" s="46">
        <v>270003.36230799998</v>
      </c>
      <c r="K8" s="46">
        <v>166203.22029600001</v>
      </c>
      <c r="L8" s="46">
        <v>155604.32412199999</v>
      </c>
      <c r="M8" s="46">
        <v>262435.21783199999</v>
      </c>
      <c r="N8" s="46">
        <v>416765.583461</v>
      </c>
      <c r="O8" s="46">
        <v>534633.80186200002</v>
      </c>
      <c r="P8" s="46">
        <v>491027.90335199999</v>
      </c>
      <c r="Q8" s="46">
        <v>312063.897902</v>
      </c>
      <c r="R8" s="46">
        <v>452654.30498299998</v>
      </c>
      <c r="S8" s="46">
        <v>384882.27632499998</v>
      </c>
      <c r="T8" s="46">
        <v>421317.50255799998</v>
      </c>
      <c r="U8" s="46">
        <v>410657.55164600001</v>
      </c>
      <c r="V8" s="46">
        <v>448158.762315</v>
      </c>
      <c r="W8" s="46">
        <v>434733.10562300001</v>
      </c>
      <c r="X8" s="46">
        <v>497210.16249700001</v>
      </c>
      <c r="Y8" s="46">
        <v>433242.06845299999</v>
      </c>
      <c r="Z8" s="46">
        <v>380428.746193</v>
      </c>
      <c r="AA8" s="46">
        <v>499483.48935699998</v>
      </c>
      <c r="AB8" s="46">
        <v>586842.91153799999</v>
      </c>
      <c r="AC8" s="46">
        <v>515570.08495300001</v>
      </c>
      <c r="AD8" s="46">
        <v>545733.36866100004</v>
      </c>
      <c r="AE8" s="46">
        <v>294747.79760400002</v>
      </c>
      <c r="AF8" s="46">
        <v>383229.60587199999</v>
      </c>
      <c r="AG8" s="46">
        <v>285486.55864800001</v>
      </c>
      <c r="AH8" s="46">
        <v>393704.47801399999</v>
      </c>
      <c r="AI8" s="46">
        <v>414654.27847299998</v>
      </c>
      <c r="AJ8" s="46">
        <v>397689.511742</v>
      </c>
      <c r="AK8" s="46">
        <v>404219.99894299998</v>
      </c>
      <c r="AL8" s="46">
        <v>392623.346739</v>
      </c>
      <c r="AM8" s="46">
        <v>521899.66767599998</v>
      </c>
      <c r="AN8" s="46">
        <v>546148.28569199995</v>
      </c>
      <c r="AO8" s="46">
        <v>592795.53306499997</v>
      </c>
      <c r="AP8" s="46">
        <v>513519.067086</v>
      </c>
      <c r="AQ8" s="46">
        <v>387651.00644299999</v>
      </c>
      <c r="AR8" s="46">
        <v>401712.650463</v>
      </c>
      <c r="AS8" s="46">
        <v>431247.79869800003</v>
      </c>
      <c r="AT8" s="46">
        <v>534528.35486099997</v>
      </c>
      <c r="AU8" s="46">
        <v>518152.87483300001</v>
      </c>
      <c r="AV8" s="46">
        <v>442932.70273199998</v>
      </c>
      <c r="AW8" s="46">
        <v>533329.42293799995</v>
      </c>
      <c r="AX8" s="46">
        <v>377008.700128</v>
      </c>
      <c r="AY8" s="46">
        <v>529605.08035399998</v>
      </c>
      <c r="AZ8" s="46">
        <v>608234.69333699998</v>
      </c>
      <c r="BA8" s="46">
        <v>488636.038696</v>
      </c>
      <c r="BB8" s="46">
        <v>526203.15143099998</v>
      </c>
      <c r="BC8" s="46">
        <v>297340.98285899998</v>
      </c>
      <c r="BD8" s="46">
        <v>368467.51345600002</v>
      </c>
      <c r="BE8" s="46">
        <v>370688.47109900002</v>
      </c>
      <c r="BF8" s="46">
        <v>440237.32539499999</v>
      </c>
      <c r="BG8" s="46">
        <v>332897.97401300003</v>
      </c>
      <c r="BH8" s="46">
        <v>434079.07086899999</v>
      </c>
      <c r="BI8" s="46">
        <v>365734.39001199999</v>
      </c>
      <c r="BJ8" s="46">
        <v>268930.61481300002</v>
      </c>
      <c r="BK8" s="46">
        <v>602380.87674900005</v>
      </c>
      <c r="BL8" s="46">
        <v>541782.87716000003</v>
      </c>
      <c r="BM8" s="46">
        <v>374360.14147099998</v>
      </c>
      <c r="BN8" s="46">
        <v>400545.76345199998</v>
      </c>
      <c r="BO8" s="46">
        <v>544287.43535399996</v>
      </c>
      <c r="BP8" s="46">
        <v>478312.57374299999</v>
      </c>
      <c r="BQ8" s="46">
        <v>404493.93676800001</v>
      </c>
      <c r="BR8" s="46">
        <v>215916.47696900001</v>
      </c>
      <c r="BS8" s="46">
        <v>283261.31566000002</v>
      </c>
      <c r="BT8" s="46">
        <v>260752.04488999999</v>
      </c>
      <c r="BU8" s="46">
        <v>228335.996931</v>
      </c>
      <c r="BV8" s="46">
        <v>288040.97905099997</v>
      </c>
      <c r="BW8" s="46">
        <v>300557.66220600001</v>
      </c>
      <c r="BX8" s="46">
        <v>331881.24449900002</v>
      </c>
      <c r="BY8" s="46">
        <v>273125.05358000001</v>
      </c>
      <c r="BZ8" s="46">
        <v>301935.34918899997</v>
      </c>
      <c r="CA8" s="46">
        <v>479234.20585799997</v>
      </c>
      <c r="CB8" s="46">
        <v>467853.65916400001</v>
      </c>
      <c r="CC8" s="46">
        <v>462924.77544</v>
      </c>
      <c r="CD8" s="46">
        <v>356400.94868999999</v>
      </c>
      <c r="CE8" s="46">
        <v>227180.64570699999</v>
      </c>
      <c r="CF8" s="46">
        <v>224571.67813499999</v>
      </c>
      <c r="CG8" s="46">
        <v>241268.38222299999</v>
      </c>
      <c r="CH8" s="46">
        <v>242428.889023</v>
      </c>
      <c r="CI8" s="46">
        <v>354077.74549</v>
      </c>
      <c r="CJ8" s="46">
        <v>518817.42357400001</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35801.933736999999</v>
      </c>
      <c r="D10" s="46">
        <v>19842.298851</v>
      </c>
      <c r="E10" s="46">
        <v>26732.515469999998</v>
      </c>
      <c r="F10" s="46">
        <v>40397.149374000001</v>
      </c>
      <c r="G10" s="46">
        <v>37854.273070000003</v>
      </c>
      <c r="H10" s="46">
        <v>35062.570895999997</v>
      </c>
      <c r="I10" s="46">
        <v>33234.025126</v>
      </c>
      <c r="J10" s="46">
        <v>32284.784778000001</v>
      </c>
      <c r="K10" s="46">
        <v>31774.828550999999</v>
      </c>
      <c r="L10" s="46">
        <v>31274.143630999999</v>
      </c>
      <c r="M10" s="46">
        <v>30586.586059000001</v>
      </c>
      <c r="N10" s="46">
        <v>34377.814795999999</v>
      </c>
      <c r="O10" s="46">
        <v>48658.044248999999</v>
      </c>
      <c r="P10" s="46">
        <v>41798.931002999998</v>
      </c>
      <c r="Q10" s="46">
        <v>27067.356661000002</v>
      </c>
      <c r="R10" s="46">
        <v>31396.7605</v>
      </c>
      <c r="S10" s="46">
        <v>27828.381555</v>
      </c>
      <c r="T10" s="46">
        <v>29719.030500000001</v>
      </c>
      <c r="U10" s="46">
        <v>27598.752830000001</v>
      </c>
      <c r="V10" s="46">
        <v>26728.751714000002</v>
      </c>
      <c r="W10" s="46">
        <v>22348.420557000001</v>
      </c>
      <c r="X10" s="46">
        <v>22434.779247999999</v>
      </c>
      <c r="Y10" s="46">
        <v>25958.327751000001</v>
      </c>
      <c r="Z10" s="46">
        <v>33928.719055000001</v>
      </c>
      <c r="AA10" s="46">
        <v>40879.490039999997</v>
      </c>
      <c r="AB10" s="46">
        <v>52475.749048999998</v>
      </c>
      <c r="AC10" s="46">
        <v>41699.929966999996</v>
      </c>
      <c r="AD10" s="46">
        <v>43111.64301</v>
      </c>
      <c r="AE10" s="46">
        <v>44328.549020999999</v>
      </c>
      <c r="AF10" s="46">
        <v>50384.906512000001</v>
      </c>
      <c r="AG10" s="46">
        <v>69920.900049999997</v>
      </c>
      <c r="AH10" s="46">
        <v>57178.262633999999</v>
      </c>
      <c r="AI10" s="46">
        <v>23933.132336999999</v>
      </c>
      <c r="AJ10" s="46">
        <v>41989.279418999999</v>
      </c>
      <c r="AK10" s="46">
        <v>49612.100961999997</v>
      </c>
      <c r="AL10" s="46">
        <v>46358.508682</v>
      </c>
      <c r="AM10" s="46">
        <v>31767.549440999999</v>
      </c>
      <c r="AN10" s="46">
        <v>73326.097175000003</v>
      </c>
      <c r="AO10" s="46">
        <v>89247.788482999997</v>
      </c>
      <c r="AP10" s="46">
        <v>111052.969042</v>
      </c>
      <c r="AQ10" s="46">
        <v>107236.309977</v>
      </c>
      <c r="AR10" s="46">
        <v>69390.443595999997</v>
      </c>
      <c r="AS10" s="46">
        <v>45961.852862</v>
      </c>
      <c r="AT10" s="46">
        <v>46745.753685000003</v>
      </c>
      <c r="AU10" s="46">
        <v>9175.1300719999999</v>
      </c>
      <c r="AV10" s="46">
        <v>19391.747732</v>
      </c>
      <c r="AW10" s="46">
        <v>23701.418194000002</v>
      </c>
      <c r="AX10" s="46">
        <v>96851.310423000003</v>
      </c>
      <c r="AY10" s="46">
        <v>90735.186107999994</v>
      </c>
      <c r="AZ10" s="46">
        <v>78018.516038999995</v>
      </c>
      <c r="BA10" s="46">
        <v>78266.873128000007</v>
      </c>
      <c r="BB10" s="46">
        <v>80408.726576000001</v>
      </c>
      <c r="BC10" s="46">
        <v>73114.727113999994</v>
      </c>
      <c r="BD10" s="46">
        <v>55791.395643999997</v>
      </c>
      <c r="BE10" s="46">
        <v>59000.415510999999</v>
      </c>
      <c r="BF10" s="46">
        <v>59038.927273000001</v>
      </c>
      <c r="BG10" s="46">
        <v>50713.598896000003</v>
      </c>
      <c r="BH10" s="46">
        <v>38864.967574000002</v>
      </c>
      <c r="BI10" s="46">
        <v>42095.948960000002</v>
      </c>
      <c r="BJ10" s="46">
        <v>38727.293855000004</v>
      </c>
      <c r="BK10" s="46">
        <v>36381.145149999997</v>
      </c>
      <c r="BL10" s="46">
        <v>50695.250182000003</v>
      </c>
      <c r="BM10" s="46">
        <v>42687.955549999999</v>
      </c>
      <c r="BN10" s="46">
        <v>36472.855003999997</v>
      </c>
      <c r="BO10" s="46">
        <v>51191.027034999999</v>
      </c>
      <c r="BP10" s="46">
        <v>38836.850524000001</v>
      </c>
      <c r="BQ10" s="46">
        <v>43263.891797999997</v>
      </c>
      <c r="BR10" s="46">
        <v>33043.195202000003</v>
      </c>
      <c r="BS10" s="46">
        <v>30886.694981000001</v>
      </c>
      <c r="BT10" s="46">
        <v>22548.120677999999</v>
      </c>
      <c r="BU10" s="46">
        <v>19870.103293</v>
      </c>
      <c r="BV10" s="46">
        <v>22823.098879000001</v>
      </c>
      <c r="BW10" s="46">
        <v>25913.171831</v>
      </c>
      <c r="BX10" s="46">
        <v>24703.806258000001</v>
      </c>
      <c r="BY10" s="46">
        <v>20602.170354000002</v>
      </c>
      <c r="BZ10" s="46">
        <v>20071.455969999999</v>
      </c>
      <c r="CA10" s="46">
        <v>21134.031777</v>
      </c>
      <c r="CB10" s="46">
        <v>25902.905298000001</v>
      </c>
      <c r="CC10" s="46">
        <v>50841.998314999997</v>
      </c>
      <c r="CD10" s="46">
        <v>86009.652296</v>
      </c>
      <c r="CE10" s="46">
        <v>26373.855393000002</v>
      </c>
      <c r="CF10" s="46">
        <v>23034.596866</v>
      </c>
      <c r="CG10" s="46">
        <v>36147.921447000001</v>
      </c>
      <c r="CH10" s="46">
        <v>40349.117332000002</v>
      </c>
      <c r="CI10" s="46">
        <v>96927.307994999996</v>
      </c>
      <c r="CJ10" s="46">
        <v>96205.583123000004</v>
      </c>
    </row>
    <row r="11" spans="1:88" ht="12.75" customHeight="1">
      <c r="B11" s="33" t="s">
        <v>127</v>
      </c>
      <c r="C11" s="46">
        <v>455717.858213</v>
      </c>
      <c r="D11" s="46">
        <v>549904.36941100005</v>
      </c>
      <c r="E11" s="46">
        <v>504544.12088499998</v>
      </c>
      <c r="F11" s="46">
        <v>464108.44951100001</v>
      </c>
      <c r="G11" s="46">
        <v>504103.75782100001</v>
      </c>
      <c r="H11" s="46">
        <v>522502.23742199998</v>
      </c>
      <c r="I11" s="46">
        <v>544900.16430800001</v>
      </c>
      <c r="J11" s="46">
        <v>551660.80091800005</v>
      </c>
      <c r="K11" s="46">
        <v>540117.745826</v>
      </c>
      <c r="L11" s="46">
        <v>418972.99062499998</v>
      </c>
      <c r="M11" s="46">
        <v>627274.16300499998</v>
      </c>
      <c r="N11" s="46">
        <v>593112.03785600001</v>
      </c>
      <c r="O11" s="46">
        <v>740096.49352000002</v>
      </c>
      <c r="P11" s="46">
        <v>702474.40164000005</v>
      </c>
      <c r="Q11" s="46">
        <v>599923.39321799995</v>
      </c>
      <c r="R11" s="46">
        <v>533250.52082900004</v>
      </c>
      <c r="S11" s="46">
        <v>556444.94433800003</v>
      </c>
      <c r="T11" s="46">
        <v>614790.90723999997</v>
      </c>
      <c r="U11" s="46">
        <v>476439.31658300001</v>
      </c>
      <c r="V11" s="46">
        <v>440615.91827800003</v>
      </c>
      <c r="W11" s="46">
        <v>481219.05911799998</v>
      </c>
      <c r="X11" s="46">
        <v>389086.87977300002</v>
      </c>
      <c r="Y11" s="46">
        <v>379914.08669099997</v>
      </c>
      <c r="Z11" s="46">
        <v>375338.10555099999</v>
      </c>
      <c r="AA11" s="46">
        <v>404050.64328999998</v>
      </c>
      <c r="AB11" s="46">
        <v>373406.70908499998</v>
      </c>
      <c r="AC11" s="46">
        <v>374381.763461</v>
      </c>
      <c r="AD11" s="46">
        <v>362664.51644600002</v>
      </c>
      <c r="AE11" s="46">
        <v>306286.25077099999</v>
      </c>
      <c r="AF11" s="46">
        <v>226216.17967700001</v>
      </c>
      <c r="AG11" s="46">
        <v>323804.65323300002</v>
      </c>
      <c r="AH11" s="46">
        <v>303979.02232300001</v>
      </c>
      <c r="AI11" s="46">
        <v>330006.29213000002</v>
      </c>
      <c r="AJ11" s="46">
        <v>240067.110044</v>
      </c>
      <c r="AK11" s="46">
        <v>265733.10203000001</v>
      </c>
      <c r="AL11" s="46">
        <v>325262.150922</v>
      </c>
      <c r="AM11" s="46">
        <v>273972.46376800002</v>
      </c>
      <c r="AN11" s="46">
        <v>244700.74443200001</v>
      </c>
      <c r="AO11" s="46">
        <v>459873.88367900002</v>
      </c>
      <c r="AP11" s="46">
        <v>473390.344805</v>
      </c>
      <c r="AQ11" s="46">
        <v>434639.01007199998</v>
      </c>
      <c r="AR11" s="46">
        <v>406633.45003399998</v>
      </c>
      <c r="AS11" s="46">
        <v>497177.435298</v>
      </c>
      <c r="AT11" s="46">
        <v>417880.784392</v>
      </c>
      <c r="AU11" s="46">
        <v>407726.34710800002</v>
      </c>
      <c r="AV11" s="46">
        <v>336499.98806200002</v>
      </c>
      <c r="AW11" s="46">
        <v>367361.56290399999</v>
      </c>
      <c r="AX11" s="46">
        <v>283672.17103500001</v>
      </c>
      <c r="AY11" s="46">
        <v>401900.64180899999</v>
      </c>
      <c r="AZ11" s="46">
        <v>362587.58077</v>
      </c>
      <c r="BA11" s="46">
        <v>252583.94263800001</v>
      </c>
      <c r="BB11" s="46">
        <v>249431.26566800001</v>
      </c>
      <c r="BC11" s="46">
        <v>344990.84322899999</v>
      </c>
      <c r="BD11" s="46">
        <v>431256.18956299999</v>
      </c>
      <c r="BE11" s="46">
        <v>378863.97877799999</v>
      </c>
      <c r="BF11" s="46">
        <v>364254.70246100001</v>
      </c>
      <c r="BG11" s="46">
        <v>370725.39345600002</v>
      </c>
      <c r="BH11" s="46">
        <v>311885.685895</v>
      </c>
      <c r="BI11" s="46">
        <v>408270.28580800002</v>
      </c>
      <c r="BJ11" s="46">
        <v>137122.86439900001</v>
      </c>
      <c r="BK11" s="46">
        <v>431266.93063000002</v>
      </c>
      <c r="BL11" s="46">
        <v>375690.53947000002</v>
      </c>
      <c r="BM11" s="46">
        <v>413757.65730999998</v>
      </c>
      <c r="BN11" s="46">
        <v>404049.01966799999</v>
      </c>
      <c r="BO11" s="46">
        <v>348526.808716</v>
      </c>
      <c r="BP11" s="46">
        <v>468011.84164100001</v>
      </c>
      <c r="BQ11" s="46">
        <v>566515.63603499997</v>
      </c>
      <c r="BR11" s="46">
        <v>576276.66311099997</v>
      </c>
      <c r="BS11" s="46">
        <v>575720.11043799995</v>
      </c>
      <c r="BT11" s="46">
        <v>412029.99740300002</v>
      </c>
      <c r="BU11" s="46">
        <v>480697.64550699998</v>
      </c>
      <c r="BV11" s="46">
        <v>417856.18340099999</v>
      </c>
      <c r="BW11" s="46">
        <v>392009.91886099998</v>
      </c>
      <c r="BX11" s="46">
        <v>398136.77924100001</v>
      </c>
      <c r="BY11" s="46">
        <v>199165.336507</v>
      </c>
      <c r="BZ11" s="46">
        <v>260793.736022</v>
      </c>
      <c r="CA11" s="46">
        <v>394277.81138600002</v>
      </c>
      <c r="CB11" s="46">
        <v>430193.71570100001</v>
      </c>
      <c r="CC11" s="46">
        <v>379284.03004799999</v>
      </c>
      <c r="CD11" s="46">
        <v>622853.73665400001</v>
      </c>
      <c r="CE11" s="46">
        <v>426986.40084199997</v>
      </c>
      <c r="CF11" s="46">
        <v>467147.08743000001</v>
      </c>
      <c r="CG11" s="46">
        <v>414088.73232299997</v>
      </c>
      <c r="CH11" s="46">
        <v>192455.416562</v>
      </c>
      <c r="CI11" s="46">
        <v>497256.29618499998</v>
      </c>
      <c r="CJ11" s="46">
        <v>280678.19075399998</v>
      </c>
    </row>
    <row r="12" spans="1:88" ht="12.75" customHeight="1">
      <c r="B12" s="33" t="s">
        <v>111</v>
      </c>
      <c r="C12" s="46">
        <v>366371.73905400001</v>
      </c>
      <c r="D12" s="46">
        <v>359289.45523399999</v>
      </c>
      <c r="E12" s="46">
        <v>334934.38228100003</v>
      </c>
      <c r="F12" s="46">
        <v>340535.66971500003</v>
      </c>
      <c r="G12" s="46">
        <v>381420.15120600001</v>
      </c>
      <c r="H12" s="46">
        <v>447075.49515999999</v>
      </c>
      <c r="I12" s="46">
        <v>353135.90412199998</v>
      </c>
      <c r="J12" s="46">
        <v>364664.283818</v>
      </c>
      <c r="K12" s="46">
        <v>449166.280753</v>
      </c>
      <c r="L12" s="46">
        <v>439459.00686800003</v>
      </c>
      <c r="M12" s="46">
        <v>461912.88436999999</v>
      </c>
      <c r="N12" s="46">
        <v>551594.06742400001</v>
      </c>
      <c r="O12" s="46">
        <v>588508.19400400005</v>
      </c>
      <c r="P12" s="46">
        <v>572500.72546300001</v>
      </c>
      <c r="Q12" s="46">
        <v>529463.63904200005</v>
      </c>
      <c r="R12" s="46">
        <v>575159.71290299995</v>
      </c>
      <c r="S12" s="46">
        <v>608879.72773499996</v>
      </c>
      <c r="T12" s="46">
        <v>503123.74840099999</v>
      </c>
      <c r="U12" s="46">
        <v>598232.32738599996</v>
      </c>
      <c r="V12" s="46">
        <v>545310.47368599998</v>
      </c>
      <c r="W12" s="46">
        <v>504498.320702</v>
      </c>
      <c r="X12" s="46">
        <v>558677.05977299996</v>
      </c>
      <c r="Y12" s="46">
        <v>623901.83899099997</v>
      </c>
      <c r="Z12" s="46">
        <v>647642.89259499998</v>
      </c>
      <c r="AA12" s="46">
        <v>535100.62536599999</v>
      </c>
      <c r="AB12" s="46">
        <v>491080.26491999999</v>
      </c>
      <c r="AC12" s="46">
        <v>629330.79805500002</v>
      </c>
      <c r="AD12" s="46">
        <v>717830.99760799995</v>
      </c>
      <c r="AE12" s="46">
        <v>703974.48995099997</v>
      </c>
      <c r="AF12" s="46">
        <v>790055.59360200004</v>
      </c>
      <c r="AG12" s="46">
        <v>818212.44258799998</v>
      </c>
      <c r="AH12" s="46">
        <v>699838.70339799998</v>
      </c>
      <c r="AI12" s="46">
        <v>683283.87568099995</v>
      </c>
      <c r="AJ12" s="46">
        <v>707396.20546800003</v>
      </c>
      <c r="AK12" s="46">
        <v>554627.16171799996</v>
      </c>
      <c r="AL12" s="46">
        <v>490476.04425099998</v>
      </c>
      <c r="AM12" s="46">
        <v>729000.30486899999</v>
      </c>
      <c r="AN12" s="46">
        <v>576125.53857900004</v>
      </c>
      <c r="AO12" s="46">
        <v>621665.97432100005</v>
      </c>
      <c r="AP12" s="46">
        <v>613725.69871300005</v>
      </c>
      <c r="AQ12" s="46">
        <v>879546.85546600004</v>
      </c>
      <c r="AR12" s="46">
        <v>883753.86893999996</v>
      </c>
      <c r="AS12" s="46">
        <v>874727.94391399994</v>
      </c>
      <c r="AT12" s="46">
        <v>782241.96225700004</v>
      </c>
      <c r="AU12" s="46">
        <v>914310.84994900005</v>
      </c>
      <c r="AV12" s="46">
        <v>929797.27814399998</v>
      </c>
      <c r="AW12" s="46">
        <v>941582.690038</v>
      </c>
      <c r="AX12" s="46">
        <v>905942.26789000002</v>
      </c>
      <c r="AY12" s="46">
        <v>851829.04781300004</v>
      </c>
      <c r="AZ12" s="46">
        <v>796727.25238199998</v>
      </c>
      <c r="BA12" s="46">
        <v>715881.43406600005</v>
      </c>
      <c r="BB12" s="46">
        <v>605647.776617</v>
      </c>
      <c r="BC12" s="46">
        <v>916374.67446100002</v>
      </c>
      <c r="BD12" s="46">
        <v>987306.74723900005</v>
      </c>
      <c r="BE12" s="46">
        <v>1126147.6851959999</v>
      </c>
      <c r="BF12" s="46">
        <v>1089383.9024060001</v>
      </c>
      <c r="BG12" s="46">
        <v>1140491.4729289999</v>
      </c>
      <c r="BH12" s="46">
        <v>1142490.4388969999</v>
      </c>
      <c r="BI12" s="46">
        <v>1152949.6265809999</v>
      </c>
      <c r="BJ12" s="46">
        <v>1003210.096948</v>
      </c>
      <c r="BK12" s="46">
        <v>942987.583491</v>
      </c>
      <c r="BL12" s="46">
        <v>830875.88708699995</v>
      </c>
      <c r="BM12" s="46">
        <v>758293.57765800005</v>
      </c>
      <c r="BN12" s="46">
        <v>709069.44567299995</v>
      </c>
      <c r="BO12" s="46">
        <v>818970.38217400003</v>
      </c>
      <c r="BP12" s="46">
        <v>791723.92340099998</v>
      </c>
      <c r="BQ12" s="46">
        <v>797888.33979400003</v>
      </c>
      <c r="BR12" s="46">
        <v>806099.77034299995</v>
      </c>
      <c r="BS12" s="46">
        <v>833451.75686600001</v>
      </c>
      <c r="BT12" s="46">
        <v>876474.93149999995</v>
      </c>
      <c r="BU12" s="46">
        <v>781366.96233999997</v>
      </c>
      <c r="BV12" s="46">
        <v>900173.96273599996</v>
      </c>
      <c r="BW12" s="46">
        <v>972291.91915700003</v>
      </c>
      <c r="BX12" s="46">
        <v>937513.30382000003</v>
      </c>
      <c r="BY12" s="46">
        <v>846206.04359300004</v>
      </c>
      <c r="BZ12" s="46">
        <v>817995.34836800001</v>
      </c>
      <c r="CA12" s="46">
        <v>890732.50336099998</v>
      </c>
      <c r="CB12" s="46">
        <v>899173.95727999997</v>
      </c>
      <c r="CC12" s="46">
        <v>858241.04949200002</v>
      </c>
      <c r="CD12" s="46">
        <v>948249.32958699996</v>
      </c>
      <c r="CE12" s="46">
        <v>906667.61661200004</v>
      </c>
      <c r="CF12" s="46">
        <v>1006363.446447</v>
      </c>
      <c r="CG12" s="46">
        <v>1012037.5035390001</v>
      </c>
      <c r="CH12" s="46">
        <v>1017826.097781</v>
      </c>
      <c r="CI12" s="46">
        <v>1060701.570201</v>
      </c>
      <c r="CJ12" s="46">
        <v>956026.31383</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1315881.7556960001</v>
      </c>
      <c r="D14" s="46">
        <v>1089002.366285</v>
      </c>
      <c r="E14" s="46">
        <v>1024832.2113889999</v>
      </c>
      <c r="F14" s="46">
        <v>1026065.177588</v>
      </c>
      <c r="G14" s="46">
        <v>1051665.0874660001</v>
      </c>
      <c r="H14" s="46">
        <v>841941.80932700005</v>
      </c>
      <c r="I14" s="46">
        <v>932715.23953499994</v>
      </c>
      <c r="J14" s="46">
        <v>760917.34672999999</v>
      </c>
      <c r="K14" s="46">
        <v>805529.63978500001</v>
      </c>
      <c r="L14" s="46">
        <v>236507.02275500001</v>
      </c>
      <c r="M14" s="46">
        <v>500469.70620900003</v>
      </c>
      <c r="N14" s="46">
        <v>472358.37046399998</v>
      </c>
      <c r="O14" s="46">
        <v>646169.33771400002</v>
      </c>
      <c r="P14" s="46">
        <v>543989.03692500002</v>
      </c>
      <c r="Q14" s="46">
        <v>427384.51553899999</v>
      </c>
      <c r="R14" s="46">
        <v>458382.24882099999</v>
      </c>
      <c r="S14" s="46">
        <v>388495.03477299999</v>
      </c>
      <c r="T14" s="46">
        <v>621678.30591500003</v>
      </c>
      <c r="U14" s="46">
        <v>886417.96003700001</v>
      </c>
      <c r="V14" s="46">
        <v>1010823.868093</v>
      </c>
      <c r="W14" s="46">
        <v>1435714.2635870001</v>
      </c>
      <c r="X14" s="46">
        <v>1607019.6593780001</v>
      </c>
      <c r="Y14" s="46">
        <v>2358562.1246520001</v>
      </c>
      <c r="Z14" s="46">
        <v>2051343.365215</v>
      </c>
      <c r="AA14" s="46">
        <v>2211794.8836420001</v>
      </c>
      <c r="AB14" s="46">
        <v>1920545.206335</v>
      </c>
      <c r="AC14" s="46">
        <v>1581390.08133</v>
      </c>
      <c r="AD14" s="46">
        <v>1566510.43707</v>
      </c>
      <c r="AE14" s="46">
        <v>1084477.186549</v>
      </c>
      <c r="AF14" s="46">
        <v>1035561.252245</v>
      </c>
      <c r="AG14" s="46">
        <v>1261468.9467110001</v>
      </c>
      <c r="AH14" s="46">
        <v>1108294.846995</v>
      </c>
      <c r="AI14" s="46">
        <v>1434405.3146180001</v>
      </c>
      <c r="AJ14" s="46">
        <v>1216427.976246</v>
      </c>
      <c r="AK14" s="46">
        <v>1239867.405939</v>
      </c>
      <c r="AL14" s="46">
        <v>1056110.1602360001</v>
      </c>
      <c r="AM14" s="46">
        <v>1477435.5164109999</v>
      </c>
      <c r="AN14" s="46">
        <v>1464195.234687</v>
      </c>
      <c r="AO14" s="46">
        <v>1605144.368058</v>
      </c>
      <c r="AP14" s="46">
        <v>1527452.0308600001</v>
      </c>
      <c r="AQ14" s="46">
        <v>1366292.2392569999</v>
      </c>
      <c r="AR14" s="46">
        <v>1323297.6593810001</v>
      </c>
      <c r="AS14" s="46">
        <v>1200337.7483689999</v>
      </c>
      <c r="AT14" s="46">
        <v>1023344.413967</v>
      </c>
      <c r="AU14" s="46">
        <v>849739.47290599998</v>
      </c>
      <c r="AV14" s="46">
        <v>487691.087933</v>
      </c>
      <c r="AW14" s="46">
        <v>582081.12578100001</v>
      </c>
      <c r="AX14" s="46">
        <v>442161.76335199998</v>
      </c>
      <c r="AY14" s="46">
        <v>1056052.8292030001</v>
      </c>
      <c r="AZ14" s="46">
        <v>874091.99417099997</v>
      </c>
      <c r="BA14" s="46">
        <v>840764.55309599999</v>
      </c>
      <c r="BB14" s="46">
        <v>1049525.8485079999</v>
      </c>
      <c r="BC14" s="46">
        <v>581002.55331500003</v>
      </c>
      <c r="BD14" s="46">
        <v>387422.72422799998</v>
      </c>
      <c r="BE14" s="46">
        <v>372024.53273400001</v>
      </c>
      <c r="BF14" s="46">
        <v>470241.32339400001</v>
      </c>
      <c r="BG14" s="46">
        <v>395671.56545400003</v>
      </c>
      <c r="BH14" s="46">
        <v>484300.07040000003</v>
      </c>
      <c r="BI14" s="46">
        <v>396667.15666199999</v>
      </c>
      <c r="BJ14" s="46">
        <v>472172.31098900002</v>
      </c>
      <c r="BK14" s="46">
        <v>1031002.119323</v>
      </c>
      <c r="BL14" s="46">
        <v>750279.75196699996</v>
      </c>
      <c r="BM14" s="46">
        <v>712854.41855199996</v>
      </c>
      <c r="BN14" s="46">
        <v>713280.56713900005</v>
      </c>
      <c r="BO14" s="46">
        <v>818019.91426400002</v>
      </c>
      <c r="BP14" s="46">
        <v>903186.62992700003</v>
      </c>
      <c r="BQ14" s="46">
        <v>666059.72341500001</v>
      </c>
      <c r="BR14" s="46">
        <v>341086.10677000001</v>
      </c>
      <c r="BS14" s="46">
        <v>178874.739868</v>
      </c>
      <c r="BT14" s="46">
        <v>110629.892052</v>
      </c>
      <c r="BU14" s="46">
        <v>107944.45413300001</v>
      </c>
      <c r="BV14" s="46">
        <v>311116.31899499998</v>
      </c>
      <c r="BW14" s="46">
        <v>306389.93788600003</v>
      </c>
      <c r="BX14" s="46">
        <v>203652.24218599999</v>
      </c>
      <c r="BY14" s="46">
        <v>229014.07751</v>
      </c>
      <c r="BZ14" s="46">
        <v>535107.45555900002</v>
      </c>
      <c r="CA14" s="46">
        <v>67403.918009999994</v>
      </c>
      <c r="CB14" s="46">
        <v>75681.803646</v>
      </c>
      <c r="CC14" s="46">
        <v>475111.566238</v>
      </c>
      <c r="CD14" s="46">
        <v>613380.66899300006</v>
      </c>
      <c r="CE14" s="46">
        <v>792895.72451700002</v>
      </c>
      <c r="CF14" s="46">
        <v>579100.184978</v>
      </c>
      <c r="CG14" s="46">
        <v>732916.86832600005</v>
      </c>
      <c r="CH14" s="46">
        <v>673797.73351399996</v>
      </c>
      <c r="CI14" s="46">
        <v>426230.59265599999</v>
      </c>
      <c r="CJ14" s="46">
        <v>842593.11488400004</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20407.723666000002</v>
      </c>
      <c r="D16" s="46">
        <v>20366.856839</v>
      </c>
      <c r="E16" s="46">
        <v>21510.757307</v>
      </c>
      <c r="F16" s="46">
        <v>26843.930821000002</v>
      </c>
      <c r="G16" s="46">
        <v>26899.489756999999</v>
      </c>
      <c r="H16" s="46">
        <v>79282.774969000006</v>
      </c>
      <c r="I16" s="46">
        <v>36445.060474999998</v>
      </c>
      <c r="J16" s="46">
        <v>40453.859753999997</v>
      </c>
      <c r="K16" s="46">
        <v>36064.347201999997</v>
      </c>
      <c r="L16" s="46">
        <v>40456.076218000002</v>
      </c>
      <c r="M16" s="46">
        <v>63799.349833</v>
      </c>
      <c r="N16" s="46">
        <v>49076.663608000003</v>
      </c>
      <c r="O16" s="46">
        <v>40182.223252000003</v>
      </c>
      <c r="P16" s="46">
        <v>40110.703235000001</v>
      </c>
      <c r="Q16" s="46">
        <v>26191.855240000001</v>
      </c>
      <c r="R16" s="46">
        <v>28205.248489000001</v>
      </c>
      <c r="S16" s="46">
        <v>18150.159904</v>
      </c>
      <c r="T16" s="46">
        <v>25157.795215999999</v>
      </c>
      <c r="U16" s="46">
        <v>27420.792156</v>
      </c>
      <c r="V16" s="46">
        <v>24918.393927000001</v>
      </c>
      <c r="W16" s="46">
        <v>13189.060342999999</v>
      </c>
      <c r="X16" s="46">
        <v>12689.527434</v>
      </c>
      <c r="Y16" s="46">
        <v>12202.004267</v>
      </c>
      <c r="Z16" s="46">
        <v>12194.354845</v>
      </c>
      <c r="AA16" s="46">
        <v>37237.758673999997</v>
      </c>
      <c r="AB16" s="46">
        <v>11878.329999</v>
      </c>
      <c r="AC16" s="46">
        <v>12699.171125999999</v>
      </c>
      <c r="AD16" s="46">
        <v>4997.5479939999996</v>
      </c>
      <c r="AE16" s="46">
        <v>4455.6764569999996</v>
      </c>
      <c r="AF16" s="46">
        <v>4444.6411509999998</v>
      </c>
      <c r="AG16" s="46">
        <v>3841.720671</v>
      </c>
      <c r="AH16" s="46">
        <v>6780.0903719999997</v>
      </c>
      <c r="AI16" s="46">
        <v>8946.3102710000003</v>
      </c>
      <c r="AJ16" s="46">
        <v>11787.870655000001</v>
      </c>
      <c r="AK16" s="46">
        <v>12846.005665000001</v>
      </c>
      <c r="AL16" s="46">
        <v>9574.7424919999994</v>
      </c>
      <c r="AM16" s="46">
        <v>7368.5108849999997</v>
      </c>
      <c r="AN16" s="46">
        <v>7275.0107159999998</v>
      </c>
      <c r="AO16" s="46">
        <v>17653.504724999999</v>
      </c>
      <c r="AP16" s="46">
        <v>11358.006743</v>
      </c>
      <c r="AQ16" s="46">
        <v>11132.737039</v>
      </c>
      <c r="AR16" s="46">
        <v>12170.146408000001</v>
      </c>
      <c r="AS16" s="46">
        <v>11181.916289000001</v>
      </c>
      <c r="AT16" s="46">
        <v>8251.6190150000002</v>
      </c>
      <c r="AU16" s="46">
        <v>7400.9509859999998</v>
      </c>
      <c r="AV16" s="46">
        <v>6806.0386280000002</v>
      </c>
      <c r="AW16" s="46">
        <v>6773.0696719999996</v>
      </c>
      <c r="AX16" s="46">
        <v>11767.72236</v>
      </c>
      <c r="AY16" s="46">
        <v>8560.3499869999996</v>
      </c>
      <c r="AZ16" s="46">
        <v>6231.186146</v>
      </c>
      <c r="BA16" s="46">
        <v>17763.079849000002</v>
      </c>
      <c r="BB16" s="46">
        <v>27964.903665999998</v>
      </c>
      <c r="BC16" s="46">
        <v>27278.479108</v>
      </c>
      <c r="BD16" s="46">
        <v>21679.779116000002</v>
      </c>
      <c r="BE16" s="46">
        <v>26328.679069000002</v>
      </c>
      <c r="BF16" s="46">
        <v>26207.067504999999</v>
      </c>
      <c r="BG16" s="46">
        <v>26333.913368000001</v>
      </c>
      <c r="BH16" s="46">
        <v>24160.813177</v>
      </c>
      <c r="BI16" s="46">
        <v>24205.439163999999</v>
      </c>
      <c r="BJ16" s="46">
        <v>24076.668925999998</v>
      </c>
      <c r="BK16" s="46">
        <v>44932.045077000002</v>
      </c>
      <c r="BL16" s="46">
        <v>32023.155185</v>
      </c>
      <c r="BM16" s="46">
        <v>39725.079934000001</v>
      </c>
      <c r="BN16" s="46">
        <v>39394.707385000002</v>
      </c>
      <c r="BO16" s="46">
        <v>37190.555666</v>
      </c>
      <c r="BP16" s="46">
        <v>43240.034694000002</v>
      </c>
      <c r="BQ16" s="46">
        <v>41392.307642</v>
      </c>
      <c r="BR16" s="46">
        <v>40509.906789000001</v>
      </c>
      <c r="BS16" s="46">
        <v>46790.649594000002</v>
      </c>
      <c r="BT16" s="46">
        <v>56659.143021999997</v>
      </c>
      <c r="BU16" s="46">
        <v>46021.623855999998</v>
      </c>
      <c r="BV16" s="46">
        <v>47293.959626000003</v>
      </c>
      <c r="BW16" s="46">
        <v>60576.359270000001</v>
      </c>
      <c r="BX16" s="46">
        <v>58356.013954000002</v>
      </c>
      <c r="BY16" s="46">
        <v>68036.984410000005</v>
      </c>
      <c r="BZ16" s="46">
        <v>62921.914892000001</v>
      </c>
      <c r="CA16" s="46">
        <v>56562.733418999997</v>
      </c>
      <c r="CB16" s="46">
        <v>115991.798075</v>
      </c>
      <c r="CC16" s="46">
        <v>67830.768891</v>
      </c>
      <c r="CD16" s="46">
        <v>54834.880675</v>
      </c>
      <c r="CE16" s="46">
        <v>84693.704404000004</v>
      </c>
      <c r="CF16" s="46">
        <v>64385.887238000003</v>
      </c>
      <c r="CG16" s="46">
        <v>81077.269411000001</v>
      </c>
      <c r="CH16" s="46">
        <v>88018.588151000004</v>
      </c>
      <c r="CI16" s="46">
        <v>65884.474365999995</v>
      </c>
      <c r="CJ16" s="46">
        <v>77922.748145000005</v>
      </c>
    </row>
    <row r="17" spans="2:88" ht="12.75" customHeight="1">
      <c r="B17" s="33" t="s">
        <v>115</v>
      </c>
      <c r="C17" s="46">
        <v>6168.8199679999998</v>
      </c>
      <c r="D17" s="46">
        <v>6647.9955799999998</v>
      </c>
      <c r="E17" s="46">
        <v>5663.4973019999998</v>
      </c>
      <c r="F17" s="46">
        <v>4747.5451730000004</v>
      </c>
      <c r="G17" s="46">
        <v>5113.402951</v>
      </c>
      <c r="H17" s="46">
        <v>6162.8616750000001</v>
      </c>
      <c r="I17" s="46">
        <v>11356.506335</v>
      </c>
      <c r="J17" s="46">
        <v>13699.680177</v>
      </c>
      <c r="K17" s="46">
        <v>11257.062167</v>
      </c>
      <c r="L17" s="46">
        <v>6499.8087379999997</v>
      </c>
      <c r="M17" s="46">
        <v>19624.450603000001</v>
      </c>
      <c r="N17" s="46">
        <v>10787.748356</v>
      </c>
      <c r="O17" s="46">
        <v>34717.859120000001</v>
      </c>
      <c r="P17" s="46">
        <v>35107.290967000001</v>
      </c>
      <c r="Q17" s="46">
        <v>12615.938402</v>
      </c>
      <c r="R17" s="46">
        <v>23424.163281000001</v>
      </c>
      <c r="S17" s="46">
        <v>5857.5001229999998</v>
      </c>
      <c r="T17" s="46">
        <v>6591.00245</v>
      </c>
      <c r="U17" s="46">
        <v>19382.368574</v>
      </c>
      <c r="V17" s="46">
        <v>9030.8842559999994</v>
      </c>
      <c r="W17" s="46">
        <v>12862.74051</v>
      </c>
      <c r="X17" s="46">
        <v>7903.3116019999998</v>
      </c>
      <c r="Y17" s="46">
        <v>7501.4453370000001</v>
      </c>
      <c r="Z17" s="46">
        <v>7504.6149580000001</v>
      </c>
      <c r="AA17" s="46">
        <v>10138.936344</v>
      </c>
      <c r="AB17" s="46">
        <v>16915.454045999999</v>
      </c>
      <c r="AC17" s="46">
        <v>8587.7852060000005</v>
      </c>
      <c r="AD17" s="46">
        <v>16271.31041</v>
      </c>
      <c r="AE17" s="46">
        <v>18017.846104</v>
      </c>
      <c r="AF17" s="46">
        <v>13708.299518</v>
      </c>
      <c r="AG17" s="46">
        <v>10397.999754</v>
      </c>
      <c r="AH17" s="46">
        <v>10517.079044</v>
      </c>
      <c r="AI17" s="46">
        <v>8168.4484659999998</v>
      </c>
      <c r="AJ17" s="46">
        <v>7961.9234020000004</v>
      </c>
      <c r="AK17" s="46">
        <v>23980.802480999999</v>
      </c>
      <c r="AL17" s="46">
        <v>13253.610531</v>
      </c>
      <c r="AM17" s="46">
        <v>9779.2575730000008</v>
      </c>
      <c r="AN17" s="46">
        <v>10350.543079999999</v>
      </c>
      <c r="AO17" s="46">
        <v>13321.160323</v>
      </c>
      <c r="AP17" s="46">
        <v>10346.732312</v>
      </c>
      <c r="AQ17" s="46">
        <v>13347.051221</v>
      </c>
      <c r="AR17" s="46">
        <v>15329.263591999999</v>
      </c>
      <c r="AS17" s="46">
        <v>10079.067525</v>
      </c>
      <c r="AT17" s="46">
        <v>36997.974604000003</v>
      </c>
      <c r="AU17" s="46">
        <v>10580.869538000001</v>
      </c>
      <c r="AV17" s="46">
        <v>7702.2127030000001</v>
      </c>
      <c r="AW17" s="46">
        <v>18222.156116999999</v>
      </c>
      <c r="AX17" s="46">
        <v>8987.0714680000001</v>
      </c>
      <c r="AY17" s="46">
        <v>19259.03818</v>
      </c>
      <c r="AZ17" s="46">
        <v>14097.794768</v>
      </c>
      <c r="BA17" s="46">
        <v>11932.935793000001</v>
      </c>
      <c r="BB17" s="46">
        <v>10307.198386</v>
      </c>
      <c r="BC17" s="46">
        <v>41438.981023</v>
      </c>
      <c r="BD17" s="46">
        <v>17705.705601000001</v>
      </c>
      <c r="BE17" s="46">
        <v>10285.468553999999</v>
      </c>
      <c r="BF17" s="46">
        <v>10252.222733000001</v>
      </c>
      <c r="BG17" s="46">
        <v>10231.849442999999</v>
      </c>
      <c r="BH17" s="46">
        <v>10202.936772999999</v>
      </c>
      <c r="BI17" s="46">
        <v>10203.112209000001</v>
      </c>
      <c r="BJ17" s="46">
        <v>10559.889857</v>
      </c>
      <c r="BK17" s="46">
        <v>10373.385858</v>
      </c>
      <c r="BL17" s="46">
        <v>10404.606118</v>
      </c>
      <c r="BM17" s="46">
        <v>24555.757820999999</v>
      </c>
      <c r="BN17" s="46">
        <v>18596.389381000001</v>
      </c>
      <c r="BO17" s="46">
        <v>11066.758507</v>
      </c>
      <c r="BP17" s="46">
        <v>15525.527559</v>
      </c>
      <c r="BQ17" s="46">
        <v>15714.779877999999</v>
      </c>
      <c r="BR17" s="46">
        <v>15719.109392</v>
      </c>
      <c r="BS17" s="46">
        <v>24968.741762000001</v>
      </c>
      <c r="BT17" s="46">
        <v>17161.501872000001</v>
      </c>
      <c r="BU17" s="46">
        <v>15695.926475</v>
      </c>
      <c r="BV17" s="46">
        <v>15737.710486</v>
      </c>
      <c r="BW17" s="46">
        <v>14777.334918</v>
      </c>
      <c r="BX17" s="46">
        <v>14837.125779</v>
      </c>
      <c r="BY17" s="46">
        <v>15606.286642999999</v>
      </c>
      <c r="BZ17" s="46">
        <v>14784.455952</v>
      </c>
      <c r="CA17" s="46">
        <v>14830.191938</v>
      </c>
      <c r="CB17" s="46">
        <v>36223.130382000003</v>
      </c>
      <c r="CC17" s="46">
        <v>14895.852792</v>
      </c>
      <c r="CD17" s="46">
        <v>15614.707993</v>
      </c>
      <c r="CE17" s="46">
        <v>28353.483765000001</v>
      </c>
      <c r="CF17" s="46">
        <v>15950.7714</v>
      </c>
      <c r="CG17" s="46">
        <v>27277.871087</v>
      </c>
      <c r="CH17" s="46">
        <v>25750.583068</v>
      </c>
      <c r="CI17" s="46">
        <v>57310.647567</v>
      </c>
      <c r="CJ17" s="46">
        <v>55760.157480000002</v>
      </c>
    </row>
    <row r="18" spans="2:88" ht="12.75" customHeight="1">
      <c r="B18" s="33" t="s">
        <v>116</v>
      </c>
      <c r="C18" s="46">
        <v>129376.55167299999</v>
      </c>
      <c r="D18" s="46">
        <v>137841.505202</v>
      </c>
      <c r="E18" s="46">
        <v>150448.53714100001</v>
      </c>
      <c r="F18" s="46">
        <v>135362.19715600001</v>
      </c>
      <c r="G18" s="46">
        <v>124045.674329</v>
      </c>
      <c r="H18" s="46">
        <v>148600.88146999999</v>
      </c>
      <c r="I18" s="46">
        <v>78603.468340000007</v>
      </c>
      <c r="J18" s="46">
        <v>115143.258241</v>
      </c>
      <c r="K18" s="46">
        <v>125309.92646</v>
      </c>
      <c r="L18" s="46">
        <v>155109.41158799999</v>
      </c>
      <c r="M18" s="46">
        <v>169119.48259699999</v>
      </c>
      <c r="N18" s="46">
        <v>166523.23157900001</v>
      </c>
      <c r="O18" s="46">
        <v>190148.49296199999</v>
      </c>
      <c r="P18" s="46">
        <v>155788.09457099999</v>
      </c>
      <c r="Q18" s="46">
        <v>112093.96333100001</v>
      </c>
      <c r="R18" s="46">
        <v>112458.11560400001</v>
      </c>
      <c r="S18" s="46">
        <v>154659.701363</v>
      </c>
      <c r="T18" s="46">
        <v>150346.20641700001</v>
      </c>
      <c r="U18" s="46">
        <v>122489.737696</v>
      </c>
      <c r="V18" s="46">
        <v>132149.53856399999</v>
      </c>
      <c r="W18" s="46">
        <v>128040.62755200001</v>
      </c>
      <c r="X18" s="46">
        <v>115858.872609</v>
      </c>
      <c r="Y18" s="46">
        <v>94913.840037000002</v>
      </c>
      <c r="Z18" s="46">
        <v>108341.384724</v>
      </c>
      <c r="AA18" s="46">
        <v>110492.647296</v>
      </c>
      <c r="AB18" s="46">
        <v>102860.80684</v>
      </c>
      <c r="AC18" s="46">
        <v>57621.128098000001</v>
      </c>
      <c r="AD18" s="46">
        <v>70145.825693999999</v>
      </c>
      <c r="AE18" s="46">
        <v>38868.992125999997</v>
      </c>
      <c r="AF18" s="46">
        <v>38055.479348000001</v>
      </c>
      <c r="AG18" s="46">
        <v>42685.236745000002</v>
      </c>
      <c r="AH18" s="46">
        <v>45814.948319000003</v>
      </c>
      <c r="AI18" s="46">
        <v>99283.290867999996</v>
      </c>
      <c r="AJ18" s="46">
        <v>141820.686384</v>
      </c>
      <c r="AK18" s="46">
        <v>161817.637437</v>
      </c>
      <c r="AL18" s="46">
        <v>155410.929103</v>
      </c>
      <c r="AM18" s="46">
        <v>149512.62124499999</v>
      </c>
      <c r="AN18" s="46">
        <v>86330.732659000001</v>
      </c>
      <c r="AO18" s="46">
        <v>89102.386429000006</v>
      </c>
      <c r="AP18" s="46">
        <v>123944.823181</v>
      </c>
      <c r="AQ18" s="46">
        <v>132555.96044</v>
      </c>
      <c r="AR18" s="46">
        <v>157663.09108899999</v>
      </c>
      <c r="AS18" s="46">
        <v>230343.84448999999</v>
      </c>
      <c r="AT18" s="46">
        <v>201090.08306800001</v>
      </c>
      <c r="AU18" s="46">
        <v>213472.28710399999</v>
      </c>
      <c r="AV18" s="46">
        <v>212509.62338599999</v>
      </c>
      <c r="AW18" s="46">
        <v>224119.61699499999</v>
      </c>
      <c r="AX18" s="46">
        <v>220118.85358900001</v>
      </c>
      <c r="AY18" s="46">
        <v>199483.361324</v>
      </c>
      <c r="AZ18" s="46">
        <v>230681.59825499999</v>
      </c>
      <c r="BA18" s="46">
        <v>353332.73490799998</v>
      </c>
      <c r="BB18" s="46">
        <v>342285.93831</v>
      </c>
      <c r="BC18" s="46">
        <v>344718.26931499998</v>
      </c>
      <c r="BD18" s="46">
        <v>454246.63491999998</v>
      </c>
      <c r="BE18" s="46">
        <v>370893.25425900001</v>
      </c>
      <c r="BF18" s="46">
        <v>364227.79303499998</v>
      </c>
      <c r="BG18" s="46">
        <v>378083.56754900003</v>
      </c>
      <c r="BH18" s="46">
        <v>360712.71237099997</v>
      </c>
      <c r="BI18" s="46">
        <v>357735.11581699998</v>
      </c>
      <c r="BJ18" s="46">
        <v>317956.56473599997</v>
      </c>
      <c r="BK18" s="46">
        <v>297949.87882099999</v>
      </c>
      <c r="BL18" s="46">
        <v>257698.81451200001</v>
      </c>
      <c r="BM18" s="46">
        <v>216211.469285</v>
      </c>
      <c r="BN18" s="46">
        <v>172175.474456</v>
      </c>
      <c r="BO18" s="46">
        <v>144300.25743500001</v>
      </c>
      <c r="BP18" s="46">
        <v>160439.41314300001</v>
      </c>
      <c r="BQ18" s="46">
        <v>117522.616087</v>
      </c>
      <c r="BR18" s="46">
        <v>117910.366886</v>
      </c>
      <c r="BS18" s="46">
        <v>108963.940143</v>
      </c>
      <c r="BT18" s="46">
        <v>153583.30750699999</v>
      </c>
      <c r="BU18" s="46">
        <v>116210.594931</v>
      </c>
      <c r="BV18" s="46">
        <v>113577.305614</v>
      </c>
      <c r="BW18" s="46">
        <v>89798.464875999998</v>
      </c>
      <c r="BX18" s="46">
        <v>113797.341046</v>
      </c>
      <c r="BY18" s="46">
        <v>184527.436227</v>
      </c>
      <c r="BZ18" s="46">
        <v>227726.94990499999</v>
      </c>
      <c r="CA18" s="46">
        <v>218091.339205</v>
      </c>
      <c r="CB18" s="46">
        <v>196975.00756599999</v>
      </c>
      <c r="CC18" s="46">
        <v>254109.694647</v>
      </c>
      <c r="CD18" s="46">
        <v>210171.44935000001</v>
      </c>
      <c r="CE18" s="46">
        <v>245535.87241099999</v>
      </c>
      <c r="CF18" s="46">
        <v>246992.538937</v>
      </c>
      <c r="CG18" s="46">
        <v>245005.06865100001</v>
      </c>
      <c r="CH18" s="46">
        <v>189880.40278900001</v>
      </c>
      <c r="CI18" s="46">
        <v>182343.780314</v>
      </c>
      <c r="CJ18" s="46">
        <v>171863.085246</v>
      </c>
    </row>
    <row r="19" spans="2:88" ht="12.75" customHeight="1">
      <c r="B19" s="33" t="s">
        <v>117</v>
      </c>
      <c r="C19" s="46">
        <v>1089.42769</v>
      </c>
      <c r="D19" s="46">
        <v>3063.5998319999999</v>
      </c>
      <c r="E19" s="46">
        <v>5923.3304349999999</v>
      </c>
      <c r="F19" s="46">
        <v>9907.3258490000007</v>
      </c>
      <c r="G19" s="46">
        <v>3957.5382549999999</v>
      </c>
      <c r="H19" s="46">
        <v>4963.2698469999996</v>
      </c>
      <c r="I19" s="46">
        <v>4758.9189859999997</v>
      </c>
      <c r="J19" s="46">
        <v>5377.9903050000003</v>
      </c>
      <c r="K19" s="46">
        <v>4981.8594240000002</v>
      </c>
      <c r="L19" s="46">
        <v>9964.1291349999992</v>
      </c>
      <c r="M19" s="46">
        <v>11749.444246999999</v>
      </c>
      <c r="N19" s="46">
        <v>0</v>
      </c>
      <c r="O19" s="46">
        <v>2956.150435</v>
      </c>
      <c r="P19" s="46">
        <v>5956.8238590000001</v>
      </c>
      <c r="Q19" s="46">
        <v>5985.9562859999996</v>
      </c>
      <c r="R19" s="46">
        <v>4997.2421439999998</v>
      </c>
      <c r="S19" s="46">
        <v>1996.1075900000001</v>
      </c>
      <c r="T19" s="46">
        <v>3495.8522250000001</v>
      </c>
      <c r="U19" s="46">
        <v>5498.3875040000003</v>
      </c>
      <c r="V19" s="46">
        <v>3499.5767519999999</v>
      </c>
      <c r="W19" s="46">
        <v>4997.1097739999996</v>
      </c>
      <c r="X19" s="46">
        <v>2999.1003230000001</v>
      </c>
      <c r="Y19" s="46">
        <v>2999.1336379999998</v>
      </c>
      <c r="Z19" s="46">
        <v>2999.8566759999999</v>
      </c>
      <c r="AA19" s="46">
        <v>3797.111457</v>
      </c>
      <c r="AB19" s="46">
        <v>2998.7540730000001</v>
      </c>
      <c r="AC19" s="46">
        <v>3399.4775180000001</v>
      </c>
      <c r="AD19" s="46">
        <v>4499.5567190000002</v>
      </c>
      <c r="AE19" s="46">
        <v>4999.6666930000001</v>
      </c>
      <c r="AF19" s="46">
        <v>4998.3838699999997</v>
      </c>
      <c r="AG19" s="46">
        <v>5086.7743870000004</v>
      </c>
      <c r="AH19" s="46">
        <v>5093.5990439999996</v>
      </c>
      <c r="AI19" s="46">
        <v>4991.0769890000001</v>
      </c>
      <c r="AJ19" s="46">
        <v>5982.6367250000003</v>
      </c>
      <c r="AK19" s="46">
        <v>4984.3797590000004</v>
      </c>
      <c r="AL19" s="46">
        <v>4985.5398100000002</v>
      </c>
      <c r="AM19" s="46">
        <v>4992.4713629999997</v>
      </c>
      <c r="AN19" s="46">
        <v>4971.2896570000003</v>
      </c>
      <c r="AO19" s="46">
        <v>4984.8306080000002</v>
      </c>
      <c r="AP19" s="46">
        <v>6185.4493080000002</v>
      </c>
      <c r="AQ19" s="46">
        <v>5086.3781689999996</v>
      </c>
      <c r="AR19" s="46">
        <v>4980.4906010000004</v>
      </c>
      <c r="AS19" s="46">
        <v>5067.0339979999999</v>
      </c>
      <c r="AT19" s="46">
        <v>5175.3409009999996</v>
      </c>
      <c r="AU19" s="46">
        <v>14214.136842</v>
      </c>
      <c r="AV19" s="46">
        <v>14207.273601000001</v>
      </c>
      <c r="AW19" s="46">
        <v>5130.7263080000002</v>
      </c>
      <c r="AX19" s="46">
        <v>5362.0148179999997</v>
      </c>
      <c r="AY19" s="46">
        <v>4954.974757</v>
      </c>
      <c r="AZ19" s="46">
        <v>4969.4438339999997</v>
      </c>
      <c r="BA19" s="46">
        <v>4986.8425859999998</v>
      </c>
      <c r="BB19" s="46">
        <v>4987.63112</v>
      </c>
      <c r="BC19" s="46">
        <v>7456.6530869999997</v>
      </c>
      <c r="BD19" s="46">
        <v>7455.0345669999997</v>
      </c>
      <c r="BE19" s="46">
        <v>8725.0580289999998</v>
      </c>
      <c r="BF19" s="46">
        <v>11465.240667</v>
      </c>
      <c r="BG19" s="46">
        <v>12908.444423000001</v>
      </c>
      <c r="BH19" s="46">
        <v>12927.911921000001</v>
      </c>
      <c r="BI19" s="46">
        <v>13311.161502999999</v>
      </c>
      <c r="BJ19" s="46">
        <v>0</v>
      </c>
      <c r="BK19" s="46">
        <v>11931.740941</v>
      </c>
      <c r="BL19" s="46">
        <v>8455.1991319999997</v>
      </c>
      <c r="BM19" s="46">
        <v>13472.794667</v>
      </c>
      <c r="BN19" s="46">
        <v>9284.1337010000007</v>
      </c>
      <c r="BO19" s="46">
        <v>11996.604248</v>
      </c>
      <c r="BP19" s="46">
        <v>12280.586861</v>
      </c>
      <c r="BQ19" s="46">
        <v>13039.426719999999</v>
      </c>
      <c r="BR19" s="46">
        <v>10376.453117999999</v>
      </c>
      <c r="BS19" s="46">
        <v>12384.186325999999</v>
      </c>
      <c r="BT19" s="46">
        <v>14392.346685</v>
      </c>
      <c r="BU19" s="46">
        <v>11973.483631999999</v>
      </c>
      <c r="BV19" s="46">
        <v>8785.9424920000001</v>
      </c>
      <c r="BW19" s="46">
        <v>13895.273804</v>
      </c>
      <c r="BX19" s="46">
        <v>11928.395285000001</v>
      </c>
      <c r="BY19" s="46">
        <v>8931.1872440000006</v>
      </c>
      <c r="BZ19" s="46">
        <v>9912.5353709999999</v>
      </c>
      <c r="CA19" s="46">
        <v>6942.0873190000002</v>
      </c>
      <c r="CB19" s="46">
        <v>13136.943223</v>
      </c>
      <c r="CC19" s="46">
        <v>23406.457616</v>
      </c>
      <c r="CD19" s="46">
        <v>19951.763836999999</v>
      </c>
      <c r="CE19" s="46">
        <v>13483.064428</v>
      </c>
      <c r="CF19" s="46">
        <v>14780.925595999999</v>
      </c>
      <c r="CG19" s="46">
        <v>15985.201247000001</v>
      </c>
      <c r="CH19" s="46">
        <v>9990.7587039999999</v>
      </c>
      <c r="CI19" s="46">
        <v>9948.5164420000001</v>
      </c>
      <c r="CJ19" s="46">
        <v>15080.056627</v>
      </c>
    </row>
    <row r="20" spans="2:88" ht="12.75" customHeight="1">
      <c r="B20" s="33" t="s">
        <v>118</v>
      </c>
      <c r="C20" s="46">
        <v>11994.418809999999</v>
      </c>
      <c r="D20" s="46">
        <v>12098.429789</v>
      </c>
      <c r="E20" s="46">
        <v>11805.907128000001</v>
      </c>
      <c r="F20" s="46">
        <v>7889.7232739999999</v>
      </c>
      <c r="G20" s="46">
        <v>3008.5380770000002</v>
      </c>
      <c r="H20" s="46">
        <v>7199.7191309999998</v>
      </c>
      <c r="I20" s="46">
        <v>7522.0783750000001</v>
      </c>
      <c r="J20" s="46">
        <v>11961.997357</v>
      </c>
      <c r="K20" s="46">
        <v>11684.797289</v>
      </c>
      <c r="L20" s="46">
        <v>9063.7244059999994</v>
      </c>
      <c r="M20" s="46">
        <v>13101.36364</v>
      </c>
      <c r="N20" s="46">
        <v>9620.0817210000005</v>
      </c>
      <c r="O20" s="46">
        <v>13295.643318</v>
      </c>
      <c r="P20" s="46">
        <v>10089.677641</v>
      </c>
      <c r="Q20" s="46">
        <v>5767.2463959999995</v>
      </c>
      <c r="R20" s="46">
        <v>5861.5577949999997</v>
      </c>
      <c r="S20" s="46">
        <v>7621.3850990000001</v>
      </c>
      <c r="T20" s="46">
        <v>4961.3986160000004</v>
      </c>
      <c r="U20" s="46">
        <v>1822.555333</v>
      </c>
      <c r="V20" s="46">
        <v>1790.0586740000001</v>
      </c>
      <c r="W20" s="46">
        <v>3251.0234999999998</v>
      </c>
      <c r="X20" s="46">
        <v>3409.6184640000001</v>
      </c>
      <c r="Y20" s="46">
        <v>2414.0420600000002</v>
      </c>
      <c r="Z20" s="46">
        <v>2704.7798619999999</v>
      </c>
      <c r="AA20" s="46">
        <v>3736.8702619999999</v>
      </c>
      <c r="AB20" s="46">
        <v>10869.572948000001</v>
      </c>
      <c r="AC20" s="46">
        <v>13107.792219999999</v>
      </c>
      <c r="AD20" s="46">
        <v>12417.876945</v>
      </c>
      <c r="AE20" s="46">
        <v>8289.3567370000001</v>
      </c>
      <c r="AF20" s="46">
        <v>8431.0589870000003</v>
      </c>
      <c r="AG20" s="46">
        <v>8523.3029509999997</v>
      </c>
      <c r="AH20" s="46">
        <v>10746.667151</v>
      </c>
      <c r="AI20" s="46">
        <v>29517.647959999998</v>
      </c>
      <c r="AJ20" s="46">
        <v>31781.194178000002</v>
      </c>
      <c r="AK20" s="46">
        <v>37998.851240000004</v>
      </c>
      <c r="AL20" s="46">
        <v>37993.795262</v>
      </c>
      <c r="AM20" s="46">
        <v>38635.168949999999</v>
      </c>
      <c r="AN20" s="46">
        <v>38262.816652000001</v>
      </c>
      <c r="AO20" s="46">
        <v>35344.857678</v>
      </c>
      <c r="AP20" s="46">
        <v>43976.523718999997</v>
      </c>
      <c r="AQ20" s="46">
        <v>43365.065160999999</v>
      </c>
      <c r="AR20" s="46">
        <v>43185.890794999999</v>
      </c>
      <c r="AS20" s="46">
        <v>43524.517309000003</v>
      </c>
      <c r="AT20" s="46">
        <v>41768.565226999999</v>
      </c>
      <c r="AU20" s="46">
        <v>42910.151430999998</v>
      </c>
      <c r="AV20" s="46">
        <v>47113.990245000001</v>
      </c>
      <c r="AW20" s="46">
        <v>48907.073220999999</v>
      </c>
      <c r="AX20" s="46">
        <v>51784.637013</v>
      </c>
      <c r="AY20" s="46">
        <v>53605.518424000002</v>
      </c>
      <c r="AZ20" s="46">
        <v>46567.125468999999</v>
      </c>
      <c r="BA20" s="46">
        <v>48322.592309</v>
      </c>
      <c r="BB20" s="46">
        <v>51608.183334000001</v>
      </c>
      <c r="BC20" s="46">
        <v>61986.222318</v>
      </c>
      <c r="BD20" s="46">
        <v>71162.951356999998</v>
      </c>
      <c r="BE20" s="46">
        <v>70961.446827000007</v>
      </c>
      <c r="BF20" s="46">
        <v>71901.477465999997</v>
      </c>
      <c r="BG20" s="46">
        <v>70141.145439999993</v>
      </c>
      <c r="BH20" s="46">
        <v>62584.025591999998</v>
      </c>
      <c r="BI20" s="46">
        <v>56561.817794000002</v>
      </c>
      <c r="BJ20" s="46">
        <v>64108.652197000003</v>
      </c>
      <c r="BK20" s="46">
        <v>67924.974761999998</v>
      </c>
      <c r="BL20" s="46">
        <v>52494.863056000002</v>
      </c>
      <c r="BM20" s="46">
        <v>44558.796656999999</v>
      </c>
      <c r="BN20" s="46">
        <v>64072.587504000003</v>
      </c>
      <c r="BO20" s="46">
        <v>81534.855635999993</v>
      </c>
      <c r="BP20" s="46">
        <v>31857.608161</v>
      </c>
      <c r="BQ20" s="46">
        <v>31869.930583000001</v>
      </c>
      <c r="BR20" s="46">
        <v>31892.937254</v>
      </c>
      <c r="BS20" s="46">
        <v>31887.188525000001</v>
      </c>
      <c r="BT20" s="46">
        <v>32023.639282</v>
      </c>
      <c r="BU20" s="46">
        <v>32240.231178999999</v>
      </c>
      <c r="BV20" s="46">
        <v>32454.590564999999</v>
      </c>
      <c r="BW20" s="46">
        <v>32512.533232000002</v>
      </c>
      <c r="BX20" s="46">
        <v>39154.860709</v>
      </c>
      <c r="BY20" s="46">
        <v>18570.464779000002</v>
      </c>
      <c r="BZ20" s="46">
        <v>18560.379798000002</v>
      </c>
      <c r="CA20" s="46">
        <v>23658.253803</v>
      </c>
      <c r="CB20" s="46">
        <v>23639.414420000001</v>
      </c>
      <c r="CC20" s="46">
        <v>49866.244684999998</v>
      </c>
      <c r="CD20" s="46">
        <v>65987.438332000005</v>
      </c>
      <c r="CE20" s="46">
        <v>27333.140315000001</v>
      </c>
      <c r="CF20" s="46">
        <v>56526.590203</v>
      </c>
      <c r="CG20" s="46">
        <v>125500.21733699999</v>
      </c>
      <c r="CH20" s="46">
        <v>62072.072962999999</v>
      </c>
      <c r="CI20" s="46">
        <v>42735.769079999998</v>
      </c>
      <c r="CJ20" s="46">
        <v>39148.867810000003</v>
      </c>
    </row>
    <row r="21" spans="2:88" ht="12.75" customHeight="1">
      <c r="B21" s="33" t="s">
        <v>119</v>
      </c>
      <c r="C21" s="46">
        <v>6965.7914920000003</v>
      </c>
      <c r="D21" s="46">
        <v>5967.4962150000001</v>
      </c>
      <c r="E21" s="46">
        <v>5480.0708100000002</v>
      </c>
      <c r="F21" s="46">
        <v>6459.9682050000001</v>
      </c>
      <c r="G21" s="46">
        <v>5519.2709590000004</v>
      </c>
      <c r="H21" s="46">
        <v>5557.827241</v>
      </c>
      <c r="I21" s="46">
        <v>6576.3242090000003</v>
      </c>
      <c r="J21" s="46">
        <v>6580.7943640000003</v>
      </c>
      <c r="K21" s="46">
        <v>6576.6183229999997</v>
      </c>
      <c r="L21" s="46">
        <v>4585.5675840000004</v>
      </c>
      <c r="M21" s="46">
        <v>8481.6413190000003</v>
      </c>
      <c r="N21" s="46">
        <v>8071.2430960000002</v>
      </c>
      <c r="O21" s="46">
        <v>8136.611508</v>
      </c>
      <c r="P21" s="46">
        <v>6572.9771760000003</v>
      </c>
      <c r="Q21" s="46">
        <v>6794.1318700000002</v>
      </c>
      <c r="R21" s="46">
        <v>7281.6817849999998</v>
      </c>
      <c r="S21" s="46">
        <v>6483.663321</v>
      </c>
      <c r="T21" s="46">
        <v>7437.1959809999998</v>
      </c>
      <c r="U21" s="46">
        <v>7392.6950120000001</v>
      </c>
      <c r="V21" s="46">
        <v>9977.5146910000003</v>
      </c>
      <c r="W21" s="46">
        <v>6898.6739939999998</v>
      </c>
      <c r="X21" s="46">
        <v>162.65331800000001</v>
      </c>
      <c r="Y21" s="46">
        <v>0</v>
      </c>
      <c r="Z21" s="46">
        <v>0</v>
      </c>
      <c r="AA21" s="46">
        <v>12695.718494999999</v>
      </c>
      <c r="AB21" s="46">
        <v>6647.9201700000003</v>
      </c>
      <c r="AC21" s="46">
        <v>0</v>
      </c>
      <c r="AD21" s="46">
        <v>11696.987748</v>
      </c>
      <c r="AE21" s="46">
        <v>0</v>
      </c>
      <c r="AF21" s="46">
        <v>0</v>
      </c>
      <c r="AG21" s="46">
        <v>3983.4686059999999</v>
      </c>
      <c r="AH21" s="46">
        <v>3995.8975449999998</v>
      </c>
      <c r="AI21" s="46">
        <v>3295.720456</v>
      </c>
      <c r="AJ21" s="46">
        <v>0</v>
      </c>
      <c r="AK21" s="46">
        <v>0</v>
      </c>
      <c r="AL21" s="46">
        <v>499.09165200000001</v>
      </c>
      <c r="AM21" s="46">
        <v>798.34742000000006</v>
      </c>
      <c r="AN21" s="46">
        <v>396.55001399999998</v>
      </c>
      <c r="AO21" s="46">
        <v>991.41913599999998</v>
      </c>
      <c r="AP21" s="46">
        <v>1584.7756360000001</v>
      </c>
      <c r="AQ21" s="46">
        <v>993.85638300000005</v>
      </c>
      <c r="AR21" s="46">
        <v>1387.913159</v>
      </c>
      <c r="AS21" s="46">
        <v>1587.881989</v>
      </c>
      <c r="AT21" s="46">
        <v>1194.503819</v>
      </c>
      <c r="AU21" s="46">
        <v>1589.012158</v>
      </c>
      <c r="AV21" s="46">
        <v>1984.7936580000001</v>
      </c>
      <c r="AW21" s="46">
        <v>1978.646628</v>
      </c>
      <c r="AX21" s="46">
        <v>1588.110731</v>
      </c>
      <c r="AY21" s="46">
        <v>1704.0225270000001</v>
      </c>
      <c r="AZ21" s="46">
        <v>1319.869056</v>
      </c>
      <c r="BA21" s="46">
        <v>2097.3710000000001</v>
      </c>
      <c r="BB21" s="46">
        <v>1649.9906860000001</v>
      </c>
      <c r="BC21" s="46">
        <v>1126.9485729999999</v>
      </c>
      <c r="BD21" s="46">
        <v>614.42699100000004</v>
      </c>
      <c r="BE21" s="46">
        <v>997.09513000000004</v>
      </c>
      <c r="BF21" s="46">
        <v>1532.3245529999999</v>
      </c>
      <c r="BG21" s="46">
        <v>1037.937664</v>
      </c>
      <c r="BH21" s="46">
        <v>8469.669312</v>
      </c>
      <c r="BI21" s="46">
        <v>4219.279732</v>
      </c>
      <c r="BJ21" s="46">
        <v>1857.7667919999999</v>
      </c>
      <c r="BK21" s="46">
        <v>828.67842700000006</v>
      </c>
      <c r="BL21" s="46">
        <v>1858.7665689999999</v>
      </c>
      <c r="BM21" s="46">
        <v>1032.376135</v>
      </c>
      <c r="BN21" s="46">
        <v>1038.9483640000001</v>
      </c>
      <c r="BO21" s="46">
        <v>1012.808657</v>
      </c>
      <c r="BP21" s="46">
        <v>1018.650007</v>
      </c>
      <c r="BQ21" s="46">
        <v>1023.776801</v>
      </c>
      <c r="BR21" s="46">
        <v>1227.9067259999999</v>
      </c>
      <c r="BS21" s="46">
        <v>1979.4450469999999</v>
      </c>
      <c r="BT21" s="46">
        <v>2127.308653</v>
      </c>
      <c r="BU21" s="46">
        <v>1997.8610329999999</v>
      </c>
      <c r="BV21" s="46">
        <v>733.34752200000003</v>
      </c>
      <c r="BW21" s="46">
        <v>1575.244768</v>
      </c>
      <c r="BX21" s="46">
        <v>1581.443949</v>
      </c>
      <c r="BY21" s="46">
        <v>2638.8911320000002</v>
      </c>
      <c r="BZ21" s="46">
        <v>2626.4891510000002</v>
      </c>
      <c r="CA21" s="46">
        <v>2628.9724489999999</v>
      </c>
      <c r="CB21" s="46">
        <v>2621.5687290000001</v>
      </c>
      <c r="CC21" s="46">
        <v>3142.7801039999999</v>
      </c>
      <c r="CD21" s="46">
        <v>4587.9362940000001</v>
      </c>
      <c r="CE21" s="46">
        <v>6272.8600079999997</v>
      </c>
      <c r="CF21" s="46">
        <v>7539.1428429999996</v>
      </c>
      <c r="CG21" s="46">
        <v>7610.1046500000002</v>
      </c>
      <c r="CH21" s="46">
        <v>8626.031105</v>
      </c>
      <c r="CI21" s="46">
        <v>8676.7151759999997</v>
      </c>
      <c r="CJ21" s="46">
        <v>7968.7383989999998</v>
      </c>
    </row>
    <row r="22" spans="2:88" ht="12.75" customHeight="1">
      <c r="B22" s="33" t="s">
        <v>120</v>
      </c>
      <c r="C22" s="46">
        <v>1022442.254215</v>
      </c>
      <c r="D22" s="46">
        <v>1137876.0678709999</v>
      </c>
      <c r="E22" s="46">
        <v>1122022.568034</v>
      </c>
      <c r="F22" s="46">
        <v>1024919.1503719999</v>
      </c>
      <c r="G22" s="46">
        <v>1239180.783537</v>
      </c>
      <c r="H22" s="46">
        <v>1267388.9610989999</v>
      </c>
      <c r="I22" s="46">
        <v>1231514.429033</v>
      </c>
      <c r="J22" s="46">
        <v>1010377.185417</v>
      </c>
      <c r="K22" s="46">
        <v>1301428.2230799999</v>
      </c>
      <c r="L22" s="46">
        <v>1423848.9400889999</v>
      </c>
      <c r="M22" s="46">
        <v>1492374.291152</v>
      </c>
      <c r="N22" s="46">
        <v>1683648.9118919999</v>
      </c>
      <c r="O22" s="46">
        <v>1525100.0535480001</v>
      </c>
      <c r="P22" s="46">
        <v>1444132.1966039999</v>
      </c>
      <c r="Q22" s="46">
        <v>1496756.6574339999</v>
      </c>
      <c r="R22" s="46">
        <v>1770919.361297</v>
      </c>
      <c r="S22" s="46">
        <v>1678669.8101979999</v>
      </c>
      <c r="T22" s="46">
        <v>1814522.7907680001</v>
      </c>
      <c r="U22" s="46">
        <v>1790083.693371</v>
      </c>
      <c r="V22" s="46">
        <v>1846581.163533</v>
      </c>
      <c r="W22" s="46">
        <v>2030049.28265</v>
      </c>
      <c r="X22" s="46">
        <v>1930703.49394</v>
      </c>
      <c r="Y22" s="46">
        <v>1934631.2047019999</v>
      </c>
      <c r="Z22" s="46">
        <v>2032070.1216519999</v>
      </c>
      <c r="AA22" s="46">
        <v>2560336.5439889999</v>
      </c>
      <c r="AB22" s="46">
        <v>2020919.0428599999</v>
      </c>
      <c r="AC22" s="46">
        <v>1836769.073631</v>
      </c>
      <c r="AD22" s="46">
        <v>1865852.3319059999</v>
      </c>
      <c r="AE22" s="46">
        <v>1731522.7296569999</v>
      </c>
      <c r="AF22" s="46">
        <v>1538592.293634</v>
      </c>
      <c r="AG22" s="46">
        <v>1699792.9745380001</v>
      </c>
      <c r="AH22" s="46">
        <v>1328926.3384700001</v>
      </c>
      <c r="AI22" s="46">
        <v>1405310.56727</v>
      </c>
      <c r="AJ22" s="46">
        <v>1509992.3349200001</v>
      </c>
      <c r="AK22" s="46">
        <v>1329377.3673</v>
      </c>
      <c r="AL22" s="46">
        <v>1222154.034489</v>
      </c>
      <c r="AM22" s="46">
        <v>1481709.8111970001</v>
      </c>
      <c r="AN22" s="46">
        <v>1327113.4545090001</v>
      </c>
      <c r="AO22" s="46">
        <v>1414765.30189</v>
      </c>
      <c r="AP22" s="46">
        <v>1156841.134353</v>
      </c>
      <c r="AQ22" s="46">
        <v>1465442.1993470001</v>
      </c>
      <c r="AR22" s="46">
        <v>2523174.7199749998</v>
      </c>
      <c r="AS22" s="46">
        <v>2520702.8339749998</v>
      </c>
      <c r="AT22" s="46">
        <v>2777304.498251</v>
      </c>
      <c r="AU22" s="46">
        <v>2111882.7412470002</v>
      </c>
      <c r="AV22" s="46">
        <v>2440476.1754379999</v>
      </c>
      <c r="AW22" s="46">
        <v>2402114.734797</v>
      </c>
      <c r="AX22" s="46">
        <v>1499682.1947000001</v>
      </c>
      <c r="AY22" s="46">
        <v>2860603.5421079998</v>
      </c>
      <c r="AZ22" s="46">
        <v>2275083.463215</v>
      </c>
      <c r="BA22" s="46">
        <v>2417627.155909</v>
      </c>
      <c r="BB22" s="46">
        <v>1554847.114024</v>
      </c>
      <c r="BC22" s="46">
        <v>1276461.2692740001</v>
      </c>
      <c r="BD22" s="46">
        <v>1183130.3821380001</v>
      </c>
      <c r="BE22" s="46">
        <v>961447.507124</v>
      </c>
      <c r="BF22" s="46">
        <v>1065751.6299089999</v>
      </c>
      <c r="BG22" s="46">
        <v>1043984.643344</v>
      </c>
      <c r="BH22" s="46">
        <v>900613.14104300004</v>
      </c>
      <c r="BI22" s="46">
        <v>865571.19536600006</v>
      </c>
      <c r="BJ22" s="46">
        <v>990169.35063500004</v>
      </c>
      <c r="BK22" s="46">
        <v>1326747.1340359999</v>
      </c>
      <c r="BL22" s="46">
        <v>1077111.960407</v>
      </c>
      <c r="BM22" s="46">
        <v>933121.71849500004</v>
      </c>
      <c r="BN22" s="46">
        <v>1282124.634291</v>
      </c>
      <c r="BO22" s="46">
        <v>815077.90639599995</v>
      </c>
      <c r="BP22" s="46">
        <v>687190.84211900004</v>
      </c>
      <c r="BQ22" s="46">
        <v>632364.97736500006</v>
      </c>
      <c r="BR22" s="46">
        <v>617329.56878500001</v>
      </c>
      <c r="BS22" s="46">
        <v>545538.46673600003</v>
      </c>
      <c r="BT22" s="46">
        <v>558319.87857299997</v>
      </c>
      <c r="BU22" s="46">
        <v>483909.24866099999</v>
      </c>
      <c r="BV22" s="46">
        <v>441497.00195399998</v>
      </c>
      <c r="BW22" s="46">
        <v>567646.99265699997</v>
      </c>
      <c r="BX22" s="46">
        <v>490247.45756100002</v>
      </c>
      <c r="BY22" s="46">
        <v>485404.18897199997</v>
      </c>
      <c r="BZ22" s="46">
        <v>414381.093933</v>
      </c>
      <c r="CA22" s="46">
        <v>419029.11226199998</v>
      </c>
      <c r="CB22" s="46">
        <v>447569.48112999997</v>
      </c>
      <c r="CC22" s="46">
        <v>466248.70829699998</v>
      </c>
      <c r="CD22" s="46">
        <v>471041.09559300001</v>
      </c>
      <c r="CE22" s="46">
        <v>558149.34534799994</v>
      </c>
      <c r="CF22" s="46">
        <v>520708.80936000001</v>
      </c>
      <c r="CG22" s="46">
        <v>567762.83118900005</v>
      </c>
      <c r="CH22" s="46">
        <v>651505.03776500002</v>
      </c>
      <c r="CI22" s="46">
        <v>481497.34358400002</v>
      </c>
      <c r="CJ22" s="46">
        <v>445393.453316</v>
      </c>
    </row>
    <row r="23" spans="2:88" ht="12.75" customHeight="1">
      <c r="B23" s="33" t="s">
        <v>121</v>
      </c>
      <c r="C23" s="46">
        <v>97300.486946999998</v>
      </c>
      <c r="D23" s="46">
        <v>102385.88914</v>
      </c>
      <c r="E23" s="46">
        <v>96648.929063999996</v>
      </c>
      <c r="F23" s="46">
        <v>96696.881899</v>
      </c>
      <c r="G23" s="46">
        <v>67926.822331999996</v>
      </c>
      <c r="H23" s="46">
        <v>56768.084765</v>
      </c>
      <c r="I23" s="46">
        <v>91475.042363</v>
      </c>
      <c r="J23" s="46">
        <v>115264.678978</v>
      </c>
      <c r="K23" s="46">
        <v>98008.130955999994</v>
      </c>
      <c r="L23" s="46">
        <v>88662.877579000007</v>
      </c>
      <c r="M23" s="46">
        <v>106914.17561000001</v>
      </c>
      <c r="N23" s="46">
        <v>131210.79763399999</v>
      </c>
      <c r="O23" s="46">
        <v>124788.24565700001</v>
      </c>
      <c r="P23" s="46">
        <v>157301.85283700001</v>
      </c>
      <c r="Q23" s="46">
        <v>90551.347036000006</v>
      </c>
      <c r="R23" s="46">
        <v>37886.131517000002</v>
      </c>
      <c r="S23" s="46">
        <v>35448.438582000002</v>
      </c>
      <c r="T23" s="46">
        <v>57397.758887999997</v>
      </c>
      <c r="U23" s="46">
        <v>56051.589266000003</v>
      </c>
      <c r="V23" s="46">
        <v>75664.643127000003</v>
      </c>
      <c r="W23" s="46">
        <v>73051.389578000002</v>
      </c>
      <c r="X23" s="46">
        <v>54048.488776999999</v>
      </c>
      <c r="Y23" s="46">
        <v>140921.24716599999</v>
      </c>
      <c r="Z23" s="46">
        <v>171850.191708</v>
      </c>
      <c r="AA23" s="46">
        <v>193851.03461599999</v>
      </c>
      <c r="AB23" s="46">
        <v>168190.298469</v>
      </c>
      <c r="AC23" s="46">
        <v>119267.402902</v>
      </c>
      <c r="AD23" s="46">
        <v>92633.699563000002</v>
      </c>
      <c r="AE23" s="46">
        <v>107382.297704</v>
      </c>
      <c r="AF23" s="46">
        <v>72232.266032</v>
      </c>
      <c r="AG23" s="46">
        <v>77849.928914000004</v>
      </c>
      <c r="AH23" s="46">
        <v>70161.135968000002</v>
      </c>
      <c r="AI23" s="46">
        <v>92850.785520999998</v>
      </c>
      <c r="AJ23" s="46">
        <v>84297.110516000001</v>
      </c>
      <c r="AK23" s="46">
        <v>110988.647283</v>
      </c>
      <c r="AL23" s="46">
        <v>131650.08754499999</v>
      </c>
      <c r="AM23" s="46">
        <v>140618.32608299999</v>
      </c>
      <c r="AN23" s="46">
        <v>164360.72161199999</v>
      </c>
      <c r="AO23" s="46">
        <v>116167.454681</v>
      </c>
      <c r="AP23" s="46">
        <v>132835.529878</v>
      </c>
      <c r="AQ23" s="46">
        <v>84017.601011999999</v>
      </c>
      <c r="AR23" s="46">
        <v>49119.148902000001</v>
      </c>
      <c r="AS23" s="46">
        <v>65343.423117999999</v>
      </c>
      <c r="AT23" s="46">
        <v>130520.327259</v>
      </c>
      <c r="AU23" s="46">
        <v>147852.55775899999</v>
      </c>
      <c r="AV23" s="46">
        <v>182049.88310000001</v>
      </c>
      <c r="AW23" s="46">
        <v>129918.490277</v>
      </c>
      <c r="AX23" s="46">
        <v>102464.32965499999</v>
      </c>
      <c r="AY23" s="46">
        <v>99303.313703000007</v>
      </c>
      <c r="AZ23" s="46">
        <v>87273.77721</v>
      </c>
      <c r="BA23" s="46">
        <v>129264.738421</v>
      </c>
      <c r="BB23" s="46">
        <v>139965.89885999999</v>
      </c>
      <c r="BC23" s="46">
        <v>83577.693901999999</v>
      </c>
      <c r="BD23" s="46">
        <v>69930.259344000006</v>
      </c>
      <c r="BE23" s="46">
        <v>111564.876468</v>
      </c>
      <c r="BF23" s="46">
        <v>109674.481432</v>
      </c>
      <c r="BG23" s="46">
        <v>84632.399783999994</v>
      </c>
      <c r="BH23" s="46">
        <v>83838.658807</v>
      </c>
      <c r="BI23" s="46">
        <v>111459.216151</v>
      </c>
      <c r="BJ23" s="46">
        <v>113850.03185499999</v>
      </c>
      <c r="BK23" s="46">
        <v>229510.56078500001</v>
      </c>
      <c r="BL23" s="46">
        <v>98573.855278999996</v>
      </c>
      <c r="BM23" s="46">
        <v>124997.084751</v>
      </c>
      <c r="BN23" s="46">
        <v>90133.965207000001</v>
      </c>
      <c r="BO23" s="46">
        <v>83591.210932999995</v>
      </c>
      <c r="BP23" s="46">
        <v>162797.28758800001</v>
      </c>
      <c r="BQ23" s="46">
        <v>112662.864455</v>
      </c>
      <c r="BR23" s="46">
        <v>178105.253826</v>
      </c>
      <c r="BS23" s="46">
        <v>77702.778189999997</v>
      </c>
      <c r="BT23" s="46">
        <v>165602.523625</v>
      </c>
      <c r="BU23" s="46">
        <v>127794.491125</v>
      </c>
      <c r="BV23" s="46">
        <v>182866.27184599999</v>
      </c>
      <c r="BW23" s="46">
        <v>212218.69595600001</v>
      </c>
      <c r="BX23" s="46">
        <v>187474.86864999999</v>
      </c>
      <c r="BY23" s="46">
        <v>128152.64842</v>
      </c>
      <c r="BZ23" s="46">
        <v>158882.538699</v>
      </c>
      <c r="CA23" s="46">
        <v>152018.81317000001</v>
      </c>
      <c r="CB23" s="46">
        <v>191127.85607099999</v>
      </c>
      <c r="CC23" s="46">
        <v>144426.12625</v>
      </c>
      <c r="CD23" s="46">
        <v>142492.47416000001</v>
      </c>
      <c r="CE23" s="46">
        <v>118773.656926</v>
      </c>
      <c r="CF23" s="46">
        <v>116277.92507300001</v>
      </c>
      <c r="CG23" s="46">
        <v>108043.852875</v>
      </c>
      <c r="CH23" s="46">
        <v>155284.691066</v>
      </c>
      <c r="CI23" s="46">
        <v>197562.778089</v>
      </c>
      <c r="CJ23" s="46">
        <v>174376.75036100001</v>
      </c>
    </row>
    <row r="24" spans="2:88" ht="12.75" customHeight="1">
      <c r="B24" s="33" t="s">
        <v>176</v>
      </c>
      <c r="C24" s="46">
        <v>273669.63106799999</v>
      </c>
      <c r="D24" s="46">
        <v>238500.51605800001</v>
      </c>
      <c r="E24" s="46">
        <v>234645.75576999999</v>
      </c>
      <c r="F24" s="46">
        <v>252108.50492800001</v>
      </c>
      <c r="G24" s="46">
        <v>247239.172112</v>
      </c>
      <c r="H24" s="46">
        <v>226994.05957400001</v>
      </c>
      <c r="I24" s="46">
        <v>191845.79061699999</v>
      </c>
      <c r="J24" s="46">
        <v>203144.729639</v>
      </c>
      <c r="K24" s="46">
        <v>247390.19333000001</v>
      </c>
      <c r="L24" s="46">
        <v>256692.75357900001</v>
      </c>
      <c r="M24" s="46">
        <v>220325.374771</v>
      </c>
      <c r="N24" s="46">
        <v>198737.11104300001</v>
      </c>
      <c r="O24" s="46">
        <v>249843.18244</v>
      </c>
      <c r="P24" s="46">
        <v>274174.12455499999</v>
      </c>
      <c r="Q24" s="46">
        <v>257954.946467</v>
      </c>
      <c r="R24" s="46">
        <v>255763.59109100001</v>
      </c>
      <c r="S24" s="46">
        <v>295087.99737200001</v>
      </c>
      <c r="T24" s="46">
        <v>286233.25031099998</v>
      </c>
      <c r="U24" s="46">
        <v>248243.45661600001</v>
      </c>
      <c r="V24" s="46">
        <v>264181.98012700002</v>
      </c>
      <c r="W24" s="46">
        <v>264534.040782</v>
      </c>
      <c r="X24" s="46">
        <v>250509.76443099999</v>
      </c>
      <c r="Y24" s="46">
        <v>236333.83379999999</v>
      </c>
      <c r="Z24" s="46">
        <v>226475.39705199999</v>
      </c>
      <c r="AA24" s="46">
        <v>220172.51856600001</v>
      </c>
      <c r="AB24" s="46">
        <v>226419.50450499999</v>
      </c>
      <c r="AC24" s="46">
        <v>232989.37841</v>
      </c>
      <c r="AD24" s="46">
        <v>178679.09686600001</v>
      </c>
      <c r="AE24" s="46">
        <v>165364.11520100001</v>
      </c>
      <c r="AF24" s="46">
        <v>158871.847897</v>
      </c>
      <c r="AG24" s="46">
        <v>152026.21246499999</v>
      </c>
      <c r="AH24" s="46">
        <v>138077.86592499999</v>
      </c>
      <c r="AI24" s="46">
        <v>123250.010268</v>
      </c>
      <c r="AJ24" s="46">
        <v>86044.827816000005</v>
      </c>
      <c r="AK24" s="46">
        <v>52121.116139999998</v>
      </c>
      <c r="AL24" s="46">
        <v>25055.895783</v>
      </c>
      <c r="AM24" s="46">
        <v>21667.037</v>
      </c>
      <c r="AN24" s="46">
        <v>20198.846296</v>
      </c>
      <c r="AO24" s="46">
        <v>7945.83709</v>
      </c>
      <c r="AP24" s="46">
        <v>7528.2914259999998</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32824.809991000002</v>
      </c>
      <c r="D25" s="46">
        <v>42261.705135999997</v>
      </c>
      <c r="E25" s="46">
        <v>70562.287217999998</v>
      </c>
      <c r="F25" s="46">
        <v>115725.005337</v>
      </c>
      <c r="G25" s="46">
        <v>120901.468179</v>
      </c>
      <c r="H25" s="46">
        <v>132579.96493799999</v>
      </c>
      <c r="I25" s="46">
        <v>135611.88516000001</v>
      </c>
      <c r="J25" s="46">
        <v>127341.90710700001</v>
      </c>
      <c r="K25" s="46">
        <v>134852.13617899999</v>
      </c>
      <c r="L25" s="46">
        <v>264714.49111300003</v>
      </c>
      <c r="M25" s="46">
        <v>302739.21986999997</v>
      </c>
      <c r="N25" s="46">
        <v>341058.92711300001</v>
      </c>
      <c r="O25" s="46">
        <v>293340.66087199998</v>
      </c>
      <c r="P25" s="46">
        <v>176659.198577</v>
      </c>
      <c r="Q25" s="46">
        <v>314680.98491200001</v>
      </c>
      <c r="R25" s="46">
        <v>357783.98908500001</v>
      </c>
      <c r="S25" s="46">
        <v>362763.08780199999</v>
      </c>
      <c r="T25" s="46">
        <v>417336.74457500002</v>
      </c>
      <c r="U25" s="46">
        <v>540113.77140800003</v>
      </c>
      <c r="V25" s="46">
        <v>408146.510549</v>
      </c>
      <c r="W25" s="46">
        <v>413338.10197700001</v>
      </c>
      <c r="X25" s="46">
        <v>463687.90701600001</v>
      </c>
      <c r="Y25" s="46">
        <v>584558.61931800004</v>
      </c>
      <c r="Z25" s="46">
        <v>548769.00872200006</v>
      </c>
      <c r="AA25" s="46">
        <v>606210.99096199998</v>
      </c>
      <c r="AB25" s="46">
        <v>449833.488167</v>
      </c>
      <c r="AC25" s="46">
        <v>608002.68004300003</v>
      </c>
      <c r="AD25" s="46">
        <v>578883.99920600001</v>
      </c>
      <c r="AE25" s="46">
        <v>732801.33161200001</v>
      </c>
      <c r="AF25" s="46">
        <v>685651.30557900004</v>
      </c>
      <c r="AG25" s="46">
        <v>758900.85603300005</v>
      </c>
      <c r="AH25" s="46">
        <v>654955.23741399997</v>
      </c>
      <c r="AI25" s="46">
        <v>617601.47050900001</v>
      </c>
      <c r="AJ25" s="46">
        <v>638107.46218499995</v>
      </c>
      <c r="AK25" s="46">
        <v>619442.43562500004</v>
      </c>
      <c r="AL25" s="46">
        <v>630852.87492700003</v>
      </c>
      <c r="AM25" s="46">
        <v>496686.40325099998</v>
      </c>
      <c r="AN25" s="46">
        <v>538044.13125600002</v>
      </c>
      <c r="AO25" s="46">
        <v>217313.71253700001</v>
      </c>
      <c r="AP25" s="46">
        <v>187837.64162099999</v>
      </c>
      <c r="AQ25" s="46">
        <v>340875.39637500001</v>
      </c>
      <c r="AR25" s="46">
        <v>451324.77203499997</v>
      </c>
      <c r="AS25" s="46">
        <v>567481.77483799995</v>
      </c>
      <c r="AT25" s="46">
        <v>91106.168464999995</v>
      </c>
      <c r="AU25" s="46">
        <v>174682.22393599999</v>
      </c>
      <c r="AV25" s="46">
        <v>245278.90693699999</v>
      </c>
      <c r="AW25" s="46">
        <v>329105.43030599999</v>
      </c>
      <c r="AX25" s="46">
        <v>316201.038222</v>
      </c>
      <c r="AY25" s="46">
        <v>313267.20440699998</v>
      </c>
      <c r="AZ25" s="46">
        <v>406267.11087999999</v>
      </c>
      <c r="BA25" s="46">
        <v>194146.22825300001</v>
      </c>
      <c r="BB25" s="46">
        <v>255221.00275700001</v>
      </c>
      <c r="BC25" s="46">
        <v>154419.96031200001</v>
      </c>
      <c r="BD25" s="46">
        <v>154668.49793099999</v>
      </c>
      <c r="BE25" s="46">
        <v>227744.084581</v>
      </c>
      <c r="BF25" s="46">
        <v>315717.05911799998</v>
      </c>
      <c r="BG25" s="46">
        <v>297368.50731000002</v>
      </c>
      <c r="BH25" s="46">
        <v>330675.63618199999</v>
      </c>
      <c r="BI25" s="46">
        <v>330496.24858299998</v>
      </c>
      <c r="BJ25" s="46">
        <v>329728.103244</v>
      </c>
      <c r="BK25" s="46">
        <v>569196.46401300002</v>
      </c>
      <c r="BL25" s="46">
        <v>430479.97291999997</v>
      </c>
      <c r="BM25" s="46">
        <v>327174.43475000001</v>
      </c>
      <c r="BN25" s="46">
        <v>192008.48478900001</v>
      </c>
      <c r="BO25" s="46">
        <v>160252.77442900001</v>
      </c>
      <c r="BP25" s="46">
        <v>177993.79536600001</v>
      </c>
      <c r="BQ25" s="46">
        <v>218943.68307599999</v>
      </c>
      <c r="BR25" s="46">
        <v>211739.76634199999</v>
      </c>
      <c r="BS25" s="46">
        <v>209348.78405799999</v>
      </c>
      <c r="BT25" s="46">
        <v>224016.05372200001</v>
      </c>
      <c r="BU25" s="46">
        <v>225213.00071200001</v>
      </c>
      <c r="BV25" s="46">
        <v>335391.114336</v>
      </c>
      <c r="BW25" s="46">
        <v>412115.99423499999</v>
      </c>
      <c r="BX25" s="46">
        <v>433545.57435000001</v>
      </c>
      <c r="BY25" s="46">
        <v>364244.90890899999</v>
      </c>
      <c r="BZ25" s="46">
        <v>275257.61793000001</v>
      </c>
      <c r="CA25" s="46">
        <v>256765.06636600001</v>
      </c>
      <c r="CB25" s="46">
        <v>252442.78498500001</v>
      </c>
      <c r="CC25" s="46">
        <v>444009.56504100002</v>
      </c>
      <c r="CD25" s="46">
        <v>431959.20989900001</v>
      </c>
      <c r="CE25" s="46">
        <v>325286.69185300003</v>
      </c>
      <c r="CF25" s="46">
        <v>280311.70562199998</v>
      </c>
      <c r="CG25" s="46">
        <v>311257.78665700002</v>
      </c>
      <c r="CH25" s="46">
        <v>276487.30579000001</v>
      </c>
      <c r="CI25" s="46">
        <v>313659.43430700002</v>
      </c>
      <c r="CJ25" s="46">
        <v>325681.626964</v>
      </c>
    </row>
    <row r="26" spans="2:88" ht="12.75" customHeight="1">
      <c r="B26" s="33" t="s">
        <v>63</v>
      </c>
      <c r="C26" s="46">
        <v>54243.032350000001</v>
      </c>
      <c r="D26" s="46">
        <v>51127.961150000003</v>
      </c>
      <c r="E26" s="46">
        <v>53234.661911000003</v>
      </c>
      <c r="F26" s="46">
        <v>86713.909979000004</v>
      </c>
      <c r="G26" s="46">
        <v>88184.484800999999</v>
      </c>
      <c r="H26" s="46">
        <v>191809.84087799999</v>
      </c>
      <c r="I26" s="46">
        <v>360271.78348500002</v>
      </c>
      <c r="J26" s="46">
        <v>330634.20278599998</v>
      </c>
      <c r="K26" s="46">
        <v>122576.67178400001</v>
      </c>
      <c r="L26" s="46">
        <v>176068.90506200001</v>
      </c>
      <c r="M26" s="46">
        <v>190084.17191100001</v>
      </c>
      <c r="N26" s="46">
        <v>162445.20718699999</v>
      </c>
      <c r="O26" s="46">
        <v>116676.340052</v>
      </c>
      <c r="P26" s="46">
        <v>114304.83726099999</v>
      </c>
      <c r="Q26" s="46">
        <v>138820.12199300001</v>
      </c>
      <c r="R26" s="46">
        <v>107389.01972700001</v>
      </c>
      <c r="S26" s="46">
        <v>136976.86139000001</v>
      </c>
      <c r="T26" s="46">
        <v>148486.91797800001</v>
      </c>
      <c r="U26" s="46">
        <v>137526.33746499999</v>
      </c>
      <c r="V26" s="46">
        <v>123672.42110599999</v>
      </c>
      <c r="W26" s="46">
        <v>52257.182194000001</v>
      </c>
      <c r="X26" s="46">
        <v>147958.90585400001</v>
      </c>
      <c r="Y26" s="46">
        <v>124841.95541900001</v>
      </c>
      <c r="Z26" s="46">
        <v>91242.725380000003</v>
      </c>
      <c r="AA26" s="46">
        <v>140986.96330999999</v>
      </c>
      <c r="AB26" s="46">
        <v>85259.682402999999</v>
      </c>
      <c r="AC26" s="46">
        <v>88619.585659999997</v>
      </c>
      <c r="AD26" s="46">
        <v>85942.481673999995</v>
      </c>
      <c r="AE26" s="46">
        <v>105453.201441</v>
      </c>
      <c r="AF26" s="46">
        <v>127332.76259699999</v>
      </c>
      <c r="AG26" s="46">
        <v>163854.691655</v>
      </c>
      <c r="AH26" s="46">
        <v>172717.829379</v>
      </c>
      <c r="AI26" s="46">
        <v>202097.755626</v>
      </c>
      <c r="AJ26" s="46">
        <v>150021.915186</v>
      </c>
      <c r="AK26" s="46">
        <v>146290.55432600001</v>
      </c>
      <c r="AL26" s="46">
        <v>134585.39534300001</v>
      </c>
      <c r="AM26" s="46">
        <v>88715.767976999996</v>
      </c>
      <c r="AN26" s="46">
        <v>101336.965603</v>
      </c>
      <c r="AO26" s="46">
        <v>89129.989151999995</v>
      </c>
      <c r="AP26" s="46">
        <v>136401.656135</v>
      </c>
      <c r="AQ26" s="46">
        <v>160552.37589</v>
      </c>
      <c r="AR26" s="46">
        <v>145804.26763399999</v>
      </c>
      <c r="AS26" s="46">
        <v>118308.988923</v>
      </c>
      <c r="AT26" s="46">
        <v>152495.75776499999</v>
      </c>
      <c r="AU26" s="46">
        <v>82022.564973</v>
      </c>
      <c r="AV26" s="46">
        <v>94319.408437000006</v>
      </c>
      <c r="AW26" s="46">
        <v>134195.99118300001</v>
      </c>
      <c r="AX26" s="46">
        <v>139808.41931200001</v>
      </c>
      <c r="AY26" s="46">
        <v>87951.944554000002</v>
      </c>
      <c r="AZ26" s="46">
        <v>45306.530789999997</v>
      </c>
      <c r="BA26" s="46">
        <v>71646.206128999998</v>
      </c>
      <c r="BB26" s="46">
        <v>71515.170564</v>
      </c>
      <c r="BC26" s="46">
        <v>138247.15524399999</v>
      </c>
      <c r="BD26" s="46">
        <v>151173.34291599999</v>
      </c>
      <c r="BE26" s="46">
        <v>131424.086958</v>
      </c>
      <c r="BF26" s="46">
        <v>112290.89201700001</v>
      </c>
      <c r="BG26" s="46">
        <v>101202.639257</v>
      </c>
      <c r="BH26" s="46">
        <v>98973.597219999996</v>
      </c>
      <c r="BI26" s="46">
        <v>91874.191382000005</v>
      </c>
      <c r="BJ26" s="46">
        <v>91517.654032999999</v>
      </c>
      <c r="BK26" s="46">
        <v>117584.417243</v>
      </c>
      <c r="BL26" s="46">
        <v>93073.657688000007</v>
      </c>
      <c r="BM26" s="46">
        <v>130424.893188</v>
      </c>
      <c r="BN26" s="46">
        <v>129426.351777</v>
      </c>
      <c r="BO26" s="46">
        <v>133411.40639799999</v>
      </c>
      <c r="BP26" s="46">
        <v>50053.395425000002</v>
      </c>
      <c r="BQ26" s="46">
        <v>30889.441435000001</v>
      </c>
      <c r="BR26" s="46">
        <v>26936.620305</v>
      </c>
      <c r="BS26" s="46">
        <v>23268.888439999999</v>
      </c>
      <c r="BT26" s="46">
        <v>25009.080486999999</v>
      </c>
      <c r="BU26" s="46">
        <v>20033.694538</v>
      </c>
      <c r="BV26" s="46">
        <v>19470.805182</v>
      </c>
      <c r="BW26" s="46">
        <v>19424.825787000002</v>
      </c>
      <c r="BX26" s="46">
        <v>22156.111977</v>
      </c>
      <c r="BY26" s="46">
        <v>24776.365319</v>
      </c>
      <c r="BZ26" s="46">
        <v>22365.851245000002</v>
      </c>
      <c r="CA26" s="46">
        <v>20659.515581</v>
      </c>
      <c r="CB26" s="46">
        <v>27025.030860999999</v>
      </c>
      <c r="CC26" s="46">
        <v>48347.710793999999</v>
      </c>
      <c r="CD26" s="46">
        <v>70381.657099000004</v>
      </c>
      <c r="CE26" s="46">
        <v>28401.089684999999</v>
      </c>
      <c r="CF26" s="46">
        <v>33497.035348999998</v>
      </c>
      <c r="CG26" s="46">
        <v>79103.083975000001</v>
      </c>
      <c r="CH26" s="46">
        <v>80602.156208</v>
      </c>
      <c r="CI26" s="46">
        <v>50526.934146</v>
      </c>
      <c r="CJ26" s="46">
        <v>65635.307266999997</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92983.192492999995</v>
      </c>
      <c r="D28" s="46">
        <v>98063.171539000003</v>
      </c>
      <c r="E28" s="46">
        <v>88902.126541000005</v>
      </c>
      <c r="F28" s="46">
        <v>113371.726777</v>
      </c>
      <c r="G28" s="46">
        <v>112674.80985400001</v>
      </c>
      <c r="H28" s="46">
        <v>128770.18716</v>
      </c>
      <c r="I28" s="46">
        <v>125279.155965</v>
      </c>
      <c r="J28" s="46">
        <v>146916.151617</v>
      </c>
      <c r="K28" s="46">
        <v>112749.716906</v>
      </c>
      <c r="L28" s="46">
        <v>105301.661357</v>
      </c>
      <c r="M28" s="46">
        <v>136459.90121899999</v>
      </c>
      <c r="N28" s="46">
        <v>161635.55613000001</v>
      </c>
      <c r="O28" s="46">
        <v>197845.677192</v>
      </c>
      <c r="P28" s="46">
        <v>201337.23792000001</v>
      </c>
      <c r="Q28" s="46">
        <v>271766.76238899998</v>
      </c>
      <c r="R28" s="46">
        <v>103904.615771</v>
      </c>
      <c r="S28" s="46">
        <v>86988.368596999993</v>
      </c>
      <c r="T28" s="46">
        <v>52319.384979000002</v>
      </c>
      <c r="U28" s="46">
        <v>82240.456212000005</v>
      </c>
      <c r="V28" s="46">
        <v>14301.913224</v>
      </c>
      <c r="W28" s="46">
        <v>68130.118927000003</v>
      </c>
      <c r="X28" s="46">
        <v>82403.659545999995</v>
      </c>
      <c r="Y28" s="46">
        <v>173992.53004300001</v>
      </c>
      <c r="Z28" s="46">
        <v>229352.79436599999</v>
      </c>
      <c r="AA28" s="46">
        <v>195862.2991</v>
      </c>
      <c r="AB28" s="46">
        <v>187917.76217</v>
      </c>
      <c r="AC28" s="46">
        <v>102671.76731</v>
      </c>
      <c r="AD28" s="46">
        <v>119250.04852700001</v>
      </c>
      <c r="AE28" s="46">
        <v>110776.15968500001</v>
      </c>
      <c r="AF28" s="46">
        <v>97960.349570000006</v>
      </c>
      <c r="AG28" s="46">
        <v>128178.493973</v>
      </c>
      <c r="AH28" s="46">
        <v>134449.69868500001</v>
      </c>
      <c r="AI28" s="46">
        <v>98956.775607000003</v>
      </c>
      <c r="AJ28" s="46">
        <v>88499.803635000004</v>
      </c>
      <c r="AK28" s="46">
        <v>88043.029735999997</v>
      </c>
      <c r="AL28" s="46">
        <v>98453.358085</v>
      </c>
      <c r="AM28" s="46">
        <v>134161.73788199999</v>
      </c>
      <c r="AN28" s="46">
        <v>240939.23152599999</v>
      </c>
      <c r="AO28" s="46">
        <v>277672.58179600001</v>
      </c>
      <c r="AP28" s="46">
        <v>266913.97334500001</v>
      </c>
      <c r="AQ28" s="46">
        <v>221481.87685599999</v>
      </c>
      <c r="AR28" s="46">
        <v>249654.269096</v>
      </c>
      <c r="AS28" s="46">
        <v>226299.600726</v>
      </c>
      <c r="AT28" s="46">
        <v>282677.19312000001</v>
      </c>
      <c r="AU28" s="46">
        <v>287132.66826200002</v>
      </c>
      <c r="AV28" s="46">
        <v>314788.832475</v>
      </c>
      <c r="AW28" s="46">
        <v>323945.02130600001</v>
      </c>
      <c r="AX28" s="46">
        <v>347305.45003399998</v>
      </c>
      <c r="AY28" s="46">
        <v>343871.35227199999</v>
      </c>
      <c r="AZ28" s="46">
        <v>362181.23385399999</v>
      </c>
      <c r="BA28" s="46">
        <v>304425.72645299998</v>
      </c>
      <c r="BB28" s="46">
        <v>273179.76708700001</v>
      </c>
      <c r="BC28" s="46">
        <v>304490.03931899997</v>
      </c>
      <c r="BD28" s="46">
        <v>278644.37349199998</v>
      </c>
      <c r="BE28" s="46">
        <v>253004.307115</v>
      </c>
      <c r="BF28" s="46">
        <v>294923.44338900002</v>
      </c>
      <c r="BG28" s="46">
        <v>270510.05377900001</v>
      </c>
      <c r="BH28" s="46">
        <v>211842.20726600001</v>
      </c>
      <c r="BI28" s="46">
        <v>206883.97468300001</v>
      </c>
      <c r="BJ28" s="46">
        <v>191186.95527599999</v>
      </c>
      <c r="BK28" s="46">
        <v>202832.40588000001</v>
      </c>
      <c r="BL28" s="46">
        <v>210566.851887</v>
      </c>
      <c r="BM28" s="46">
        <v>212148.42886399999</v>
      </c>
      <c r="BN28" s="46">
        <v>231138.61033600001</v>
      </c>
      <c r="BO28" s="46">
        <v>240147.86843199999</v>
      </c>
      <c r="BP28" s="46">
        <v>255750.41551600001</v>
      </c>
      <c r="BQ28" s="46">
        <v>259553.26867600001</v>
      </c>
      <c r="BR28" s="46">
        <v>338913.67153200001</v>
      </c>
      <c r="BS28" s="46">
        <v>351935.99208499998</v>
      </c>
      <c r="BT28" s="46">
        <v>372350.54330199998</v>
      </c>
      <c r="BU28" s="46">
        <v>309500.35136899998</v>
      </c>
      <c r="BV28" s="46">
        <v>277123.72149999999</v>
      </c>
      <c r="BW28" s="46">
        <v>283420.26153000002</v>
      </c>
      <c r="BX28" s="46">
        <v>259408.101497</v>
      </c>
      <c r="BY28" s="46">
        <v>265872.69873800001</v>
      </c>
      <c r="BZ28" s="46">
        <v>246812.31865</v>
      </c>
      <c r="CA28" s="46">
        <v>307767.64897500002</v>
      </c>
      <c r="CB28" s="46">
        <v>298433.998273</v>
      </c>
      <c r="CC28" s="46">
        <v>325693.44108100003</v>
      </c>
      <c r="CD28" s="46">
        <v>320823.629717</v>
      </c>
      <c r="CE28" s="46">
        <v>321505.07707599999</v>
      </c>
      <c r="CF28" s="46">
        <v>331678.59535399999</v>
      </c>
      <c r="CG28" s="46">
        <v>319868.21659999999</v>
      </c>
      <c r="CH28" s="46">
        <v>287224.478382</v>
      </c>
      <c r="CI28" s="46">
        <v>292772.93029400002</v>
      </c>
      <c r="CJ28" s="46">
        <v>332736.11860599997</v>
      </c>
    </row>
    <row r="29" spans="2:88" ht="12.75" customHeight="1">
      <c r="B29" s="33" t="s">
        <v>65</v>
      </c>
      <c r="C29" s="46">
        <v>61471.187497999999</v>
      </c>
      <c r="D29" s="46">
        <v>43548.649399000002</v>
      </c>
      <c r="E29" s="46">
        <v>113683.996053</v>
      </c>
      <c r="F29" s="46">
        <v>102625.818302</v>
      </c>
      <c r="G29" s="46">
        <v>58256.105018000002</v>
      </c>
      <c r="H29" s="46">
        <v>68058.735094000003</v>
      </c>
      <c r="I29" s="46">
        <v>63163.112198000003</v>
      </c>
      <c r="J29" s="46">
        <v>60000.435936000002</v>
      </c>
      <c r="K29" s="46">
        <v>88385.935480999993</v>
      </c>
      <c r="L29" s="46">
        <v>41981.913540000001</v>
      </c>
      <c r="M29" s="46">
        <v>94317.599029999998</v>
      </c>
      <c r="N29" s="46">
        <v>108001.816773</v>
      </c>
      <c r="O29" s="46">
        <v>80364.39589</v>
      </c>
      <c r="P29" s="46">
        <v>68135.513005999994</v>
      </c>
      <c r="Q29" s="46">
        <v>54515.953275</v>
      </c>
      <c r="R29" s="46">
        <v>153910.800315</v>
      </c>
      <c r="S29" s="46">
        <v>98085.593517999994</v>
      </c>
      <c r="T29" s="46">
        <v>59702.250906000001</v>
      </c>
      <c r="U29" s="46">
        <v>57970.493534000001</v>
      </c>
      <c r="V29" s="46">
        <v>52886.239729000001</v>
      </c>
      <c r="W29" s="46">
        <v>25101.159878999999</v>
      </c>
      <c r="X29" s="46">
        <v>25648.735596999999</v>
      </c>
      <c r="Y29" s="46">
        <v>21135.390452</v>
      </c>
      <c r="Z29" s="46">
        <v>13461.944357</v>
      </c>
      <c r="AA29" s="46">
        <v>56980.943548000003</v>
      </c>
      <c r="AB29" s="46">
        <v>64780.301777000001</v>
      </c>
      <c r="AC29" s="46">
        <v>123232.934809</v>
      </c>
      <c r="AD29" s="46">
        <v>109518.710401</v>
      </c>
      <c r="AE29" s="46">
        <v>127426.247489</v>
      </c>
      <c r="AF29" s="46">
        <v>156670.80092099999</v>
      </c>
      <c r="AG29" s="46">
        <v>167639.12804400001</v>
      </c>
      <c r="AH29" s="46">
        <v>142495.04986500001</v>
      </c>
      <c r="AI29" s="46">
        <v>176893.411108</v>
      </c>
      <c r="AJ29" s="46">
        <v>136370.052956</v>
      </c>
      <c r="AK29" s="46">
        <v>95842.894356000004</v>
      </c>
      <c r="AL29" s="46">
        <v>103663.35698300001</v>
      </c>
      <c r="AM29" s="46">
        <v>93224.027510999993</v>
      </c>
      <c r="AN29" s="46">
        <v>96598.552370999998</v>
      </c>
      <c r="AO29" s="46">
        <v>169306.46017999999</v>
      </c>
      <c r="AP29" s="46">
        <v>177548.39243099999</v>
      </c>
      <c r="AQ29" s="46">
        <v>141326.20362700001</v>
      </c>
      <c r="AR29" s="46">
        <v>140469.21395400001</v>
      </c>
      <c r="AS29" s="46">
        <v>104290.36206299999</v>
      </c>
      <c r="AT29" s="46">
        <v>61600.568122999997</v>
      </c>
      <c r="AU29" s="46">
        <v>27553.849460000001</v>
      </c>
      <c r="AV29" s="46">
        <v>42593.486059000003</v>
      </c>
      <c r="AW29" s="46">
        <v>85297.555093999996</v>
      </c>
      <c r="AX29" s="46">
        <v>66850.859689999997</v>
      </c>
      <c r="AY29" s="46">
        <v>39255.426166999998</v>
      </c>
      <c r="AZ29" s="46">
        <v>12258.821636000001</v>
      </c>
      <c r="BA29" s="46">
        <v>40846.909848000003</v>
      </c>
      <c r="BB29" s="46">
        <v>34197.805028000002</v>
      </c>
      <c r="BC29" s="46">
        <v>37320.929642000003</v>
      </c>
      <c r="BD29" s="46">
        <v>26713.019091999999</v>
      </c>
      <c r="BE29" s="46">
        <v>15670.794462</v>
      </c>
      <c r="BF29" s="46">
        <v>11727.828482999999</v>
      </c>
      <c r="BG29" s="46">
        <v>3904.9624950000002</v>
      </c>
      <c r="BH29" s="46">
        <v>15451.469293</v>
      </c>
      <c r="BI29" s="46">
        <v>16700.703385000001</v>
      </c>
      <c r="BJ29" s="46">
        <v>14052.795026</v>
      </c>
      <c r="BK29" s="46">
        <v>20382.038766999998</v>
      </c>
      <c r="BL29" s="46">
        <v>16841.183013999998</v>
      </c>
      <c r="BM29" s="46">
        <v>17394.536333</v>
      </c>
      <c r="BN29" s="46">
        <v>12396.888513</v>
      </c>
      <c r="BO29" s="46">
        <v>30550.006479</v>
      </c>
      <c r="BP29" s="46">
        <v>22367.369814000001</v>
      </c>
      <c r="BQ29" s="46">
        <v>15792.622497</v>
      </c>
      <c r="BR29" s="46">
        <v>42270.843768999999</v>
      </c>
      <c r="BS29" s="46">
        <v>18735.689605</v>
      </c>
      <c r="BT29" s="46">
        <v>3152.6367949999999</v>
      </c>
      <c r="BU29" s="46">
        <v>3437.7384120000002</v>
      </c>
      <c r="BV29" s="46">
        <v>4661.3787069999998</v>
      </c>
      <c r="BW29" s="46">
        <v>4696.3945700000004</v>
      </c>
      <c r="BX29" s="46">
        <v>4895.3477599999997</v>
      </c>
      <c r="BY29" s="46">
        <v>4675.9283800000003</v>
      </c>
      <c r="BZ29" s="46">
        <v>3533.9083780000001</v>
      </c>
      <c r="CA29" s="46">
        <v>3619.470045</v>
      </c>
      <c r="CB29" s="46">
        <v>3615.8366900000001</v>
      </c>
      <c r="CC29" s="46">
        <v>4224.8783569999996</v>
      </c>
      <c r="CD29" s="46">
        <v>4150.0058060000001</v>
      </c>
      <c r="CE29" s="46">
        <v>4065.7663929999999</v>
      </c>
      <c r="CF29" s="46">
        <v>3629.2292600000001</v>
      </c>
      <c r="CG29" s="46">
        <v>6164.8751920000004</v>
      </c>
      <c r="CH29" s="46">
        <v>17190.454166</v>
      </c>
      <c r="CI29" s="46">
        <v>17205.217449</v>
      </c>
      <c r="CJ29" s="46">
        <v>18668.699257</v>
      </c>
    </row>
    <row r="30" spans="2:88" ht="12.75" customHeight="1">
      <c r="B30" s="33" t="s">
        <v>66</v>
      </c>
      <c r="C30" s="46">
        <v>10000.646488</v>
      </c>
      <c r="D30" s="46">
        <v>10139.830775</v>
      </c>
      <c r="E30" s="46">
        <v>9969.0115889999997</v>
      </c>
      <c r="F30" s="46">
        <v>10006.197135</v>
      </c>
      <c r="G30" s="46">
        <v>10082.903321</v>
      </c>
      <c r="H30" s="46">
        <v>10260.972397</v>
      </c>
      <c r="I30" s="46">
        <v>13153.322375</v>
      </c>
      <c r="J30" s="46">
        <v>18409.556462</v>
      </c>
      <c r="K30" s="46">
        <v>29179.546469000001</v>
      </c>
      <c r="L30" s="46">
        <v>25786.994785999999</v>
      </c>
      <c r="M30" s="46">
        <v>45415.921302000002</v>
      </c>
      <c r="N30" s="46">
        <v>60528.730027999998</v>
      </c>
      <c r="O30" s="46">
        <v>73955.752011999997</v>
      </c>
      <c r="P30" s="46">
        <v>96692.524032000001</v>
      </c>
      <c r="Q30" s="46">
        <v>90278.661640999999</v>
      </c>
      <c r="R30" s="46">
        <v>71507.436694999997</v>
      </c>
      <c r="S30" s="46">
        <v>67024.147236999997</v>
      </c>
      <c r="T30" s="46">
        <v>142010.02363099999</v>
      </c>
      <c r="U30" s="46">
        <v>123901.370774</v>
      </c>
      <c r="V30" s="46">
        <v>129494.57777600001</v>
      </c>
      <c r="W30" s="46">
        <v>179087.91777</v>
      </c>
      <c r="X30" s="46">
        <v>176904.542457</v>
      </c>
      <c r="Y30" s="46">
        <v>124064.25224</v>
      </c>
      <c r="Z30" s="46">
        <v>60758.024839999998</v>
      </c>
      <c r="AA30" s="46">
        <v>134482.37965300001</v>
      </c>
      <c r="AB30" s="46">
        <v>182770.92347800001</v>
      </c>
      <c r="AC30" s="46">
        <v>166680.23207699999</v>
      </c>
      <c r="AD30" s="46">
        <v>166079.81683500001</v>
      </c>
      <c r="AE30" s="46">
        <v>141490.62565999999</v>
      </c>
      <c r="AF30" s="46">
        <v>133441.667476</v>
      </c>
      <c r="AG30" s="46">
        <v>144505.55427200001</v>
      </c>
      <c r="AH30" s="46">
        <v>143915.197743</v>
      </c>
      <c r="AI30" s="46">
        <v>139827.588544</v>
      </c>
      <c r="AJ30" s="46">
        <v>73869.155597000004</v>
      </c>
      <c r="AK30" s="46">
        <v>58932.602160000002</v>
      </c>
      <c r="AL30" s="46">
        <v>99839.267120999997</v>
      </c>
      <c r="AM30" s="46">
        <v>123760.671361</v>
      </c>
      <c r="AN30" s="46">
        <v>112300.870543</v>
      </c>
      <c r="AO30" s="46">
        <v>111372.26880200001</v>
      </c>
      <c r="AP30" s="46">
        <v>73832.493778999997</v>
      </c>
      <c r="AQ30" s="46">
        <v>127386.89124500001</v>
      </c>
      <c r="AR30" s="46">
        <v>119701.457865</v>
      </c>
      <c r="AS30" s="46">
        <v>128687.50943400001</v>
      </c>
      <c r="AT30" s="46">
        <v>94705.686262999996</v>
      </c>
      <c r="AU30" s="46">
        <v>54790.799367</v>
      </c>
      <c r="AV30" s="46">
        <v>132164.08854600001</v>
      </c>
      <c r="AW30" s="46">
        <v>139302.541696</v>
      </c>
      <c r="AX30" s="46">
        <v>92600.327684000004</v>
      </c>
      <c r="AY30" s="46">
        <v>198224.008825</v>
      </c>
      <c r="AZ30" s="46">
        <v>202474.73449199999</v>
      </c>
      <c r="BA30" s="46">
        <v>221721.00884299999</v>
      </c>
      <c r="BB30" s="46">
        <v>201112.82287500001</v>
      </c>
      <c r="BC30" s="46">
        <v>193935.275173</v>
      </c>
      <c r="BD30" s="46">
        <v>150920.51133800001</v>
      </c>
      <c r="BE30" s="46">
        <v>111055.478961</v>
      </c>
      <c r="BF30" s="46">
        <v>128216.011667</v>
      </c>
      <c r="BG30" s="46">
        <v>118222.07266000001</v>
      </c>
      <c r="BH30" s="46">
        <v>177393.61367399999</v>
      </c>
      <c r="BI30" s="46">
        <v>187484.434805</v>
      </c>
      <c r="BJ30" s="46">
        <v>8700.9800770000002</v>
      </c>
      <c r="BK30" s="46">
        <v>205644.551332</v>
      </c>
      <c r="BL30" s="46">
        <v>188602.23053999999</v>
      </c>
      <c r="BM30" s="46">
        <v>130675.963038</v>
      </c>
      <c r="BN30" s="46">
        <v>189612.70324</v>
      </c>
      <c r="BO30" s="46">
        <v>129096.97734100001</v>
      </c>
      <c r="BP30" s="46">
        <v>115259.192129</v>
      </c>
      <c r="BQ30" s="46">
        <v>136603.548266</v>
      </c>
      <c r="BR30" s="46">
        <v>47539.448604999998</v>
      </c>
      <c r="BS30" s="46">
        <v>129883.914878</v>
      </c>
      <c r="BT30" s="46">
        <v>131196.829478</v>
      </c>
      <c r="BU30" s="46">
        <v>144187.637021</v>
      </c>
      <c r="BV30" s="46">
        <v>14387.329605999999</v>
      </c>
      <c r="BW30" s="46">
        <v>135351.76520600001</v>
      </c>
      <c r="BX30" s="46">
        <v>154054.69580399999</v>
      </c>
      <c r="BY30" s="46">
        <v>105981.487764</v>
      </c>
      <c r="BZ30" s="46">
        <v>118847.84192599999</v>
      </c>
      <c r="CA30" s="46">
        <v>114722.533321</v>
      </c>
      <c r="CB30" s="46">
        <v>67609.809057999999</v>
      </c>
      <c r="CC30" s="46">
        <v>95551.942882999996</v>
      </c>
      <c r="CD30" s="46">
        <v>130121.779142</v>
      </c>
      <c r="CE30" s="46">
        <v>117940.377318</v>
      </c>
      <c r="CF30" s="46">
        <v>120397.80242199999</v>
      </c>
      <c r="CG30" s="46">
        <v>87073.843796999994</v>
      </c>
      <c r="CH30" s="46">
        <v>27054.671338</v>
      </c>
      <c r="CI30" s="46">
        <v>116879.33466199999</v>
      </c>
      <c r="CJ30" s="46">
        <v>117608.335219</v>
      </c>
    </row>
    <row r="31" spans="2:88" ht="12.75" customHeight="1">
      <c r="B31" s="33" t="s">
        <v>129</v>
      </c>
      <c r="C31" s="46">
        <v>155671.93580199999</v>
      </c>
      <c r="D31" s="46">
        <v>136251.56478399999</v>
      </c>
      <c r="E31" s="46">
        <v>151290.81499000001</v>
      </c>
      <c r="F31" s="46">
        <v>128356.325064</v>
      </c>
      <c r="G31" s="46">
        <v>125579.52949099999</v>
      </c>
      <c r="H31" s="46">
        <v>142924.65867999999</v>
      </c>
      <c r="I31" s="46">
        <v>79689.331521</v>
      </c>
      <c r="J31" s="46">
        <v>84460.014387000003</v>
      </c>
      <c r="K31" s="46">
        <v>74338.162819999998</v>
      </c>
      <c r="L31" s="46">
        <v>60650.107704000002</v>
      </c>
      <c r="M31" s="46">
        <v>139333.94032200001</v>
      </c>
      <c r="N31" s="46">
        <v>162437.08206099999</v>
      </c>
      <c r="O31" s="46">
        <v>145734.774229</v>
      </c>
      <c r="P31" s="46">
        <v>162682.11754599999</v>
      </c>
      <c r="Q31" s="46">
        <v>157915.868712</v>
      </c>
      <c r="R31" s="46">
        <v>140398.96501499999</v>
      </c>
      <c r="S31" s="46">
        <v>159746.42240899999</v>
      </c>
      <c r="T31" s="46">
        <v>173229.60256</v>
      </c>
      <c r="U31" s="46">
        <v>125891.05562299999</v>
      </c>
      <c r="V31" s="46">
        <v>102149.143228</v>
      </c>
      <c r="W31" s="46">
        <v>160151.523667</v>
      </c>
      <c r="X31" s="46">
        <v>148915.33639000001</v>
      </c>
      <c r="Y31" s="46">
        <v>199026.58421100001</v>
      </c>
      <c r="Z31" s="46">
        <v>84206.522345999998</v>
      </c>
      <c r="AA31" s="46">
        <v>90851.123231999998</v>
      </c>
      <c r="AB31" s="46">
        <v>117763.54934699999</v>
      </c>
      <c r="AC31" s="46">
        <v>136511.710181</v>
      </c>
      <c r="AD31" s="46">
        <v>118213.72628</v>
      </c>
      <c r="AE31" s="46">
        <v>93640.821228999994</v>
      </c>
      <c r="AF31" s="46">
        <v>141910.70460600001</v>
      </c>
      <c r="AG31" s="46">
        <v>76343.950847999993</v>
      </c>
      <c r="AH31" s="46">
        <v>145877.79315700001</v>
      </c>
      <c r="AI31" s="46">
        <v>126664.686604</v>
      </c>
      <c r="AJ31" s="46">
        <v>125702.265935</v>
      </c>
      <c r="AK31" s="46">
        <v>95078.887789</v>
      </c>
      <c r="AL31" s="46">
        <v>98486.400028000004</v>
      </c>
      <c r="AM31" s="46">
        <v>255616.316697</v>
      </c>
      <c r="AN31" s="46">
        <v>153693.74303400001</v>
      </c>
      <c r="AO31" s="46">
        <v>197857.00808999999</v>
      </c>
      <c r="AP31" s="46">
        <v>272532.51797300001</v>
      </c>
      <c r="AQ31" s="46">
        <v>257671.46927999999</v>
      </c>
      <c r="AR31" s="46">
        <v>162614.53848399999</v>
      </c>
      <c r="AS31" s="46">
        <v>227764.54128</v>
      </c>
      <c r="AT31" s="46">
        <v>139694.89146099999</v>
      </c>
      <c r="AU31" s="46">
        <v>164672.239524</v>
      </c>
      <c r="AV31" s="46">
        <v>190195.43584799999</v>
      </c>
      <c r="AW31" s="46">
        <v>236053.554195</v>
      </c>
      <c r="AX31" s="46">
        <v>191295.55650000001</v>
      </c>
      <c r="AY31" s="46">
        <v>207012.09981499999</v>
      </c>
      <c r="AZ31" s="46">
        <v>227028.97588000001</v>
      </c>
      <c r="BA31" s="46">
        <v>225737.53846400001</v>
      </c>
      <c r="BB31" s="46">
        <v>272056.35627599998</v>
      </c>
      <c r="BC31" s="46">
        <v>229253.935153</v>
      </c>
      <c r="BD31" s="46">
        <v>236812.83744599999</v>
      </c>
      <c r="BE31" s="46">
        <v>256554.23804600001</v>
      </c>
      <c r="BF31" s="46">
        <v>206157.75036100001</v>
      </c>
      <c r="BG31" s="46">
        <v>220595.98889400001</v>
      </c>
      <c r="BH31" s="46">
        <v>284736.65864400001</v>
      </c>
      <c r="BI31" s="46">
        <v>280516.29155800003</v>
      </c>
      <c r="BJ31" s="46">
        <v>230719.301703</v>
      </c>
      <c r="BK31" s="46">
        <v>396476.86047499999</v>
      </c>
      <c r="BL31" s="46">
        <v>369413.72995399998</v>
      </c>
      <c r="BM31" s="46">
        <v>334111.26787500002</v>
      </c>
      <c r="BN31" s="46">
        <v>490167.30748800002</v>
      </c>
      <c r="BO31" s="46">
        <v>469265.96628300002</v>
      </c>
      <c r="BP31" s="46">
        <v>355749.26280500001</v>
      </c>
      <c r="BQ31" s="46">
        <v>291742.70130900003</v>
      </c>
      <c r="BR31" s="46">
        <v>310398.72841799998</v>
      </c>
      <c r="BS31" s="46">
        <v>303607.733733</v>
      </c>
      <c r="BT31" s="46">
        <v>292131.10990500002</v>
      </c>
      <c r="BU31" s="46">
        <v>417405.35183300002</v>
      </c>
      <c r="BV31" s="46">
        <v>330536.01528300002</v>
      </c>
      <c r="BW31" s="46">
        <v>319239.11826700001</v>
      </c>
      <c r="BX31" s="46">
        <v>368902.691964</v>
      </c>
      <c r="BY31" s="46">
        <v>307293.87901700003</v>
      </c>
      <c r="BZ31" s="46">
        <v>349904.81359799998</v>
      </c>
      <c r="CA31" s="46">
        <v>422504.325663</v>
      </c>
      <c r="CB31" s="46">
        <v>392107.83315100003</v>
      </c>
      <c r="CC31" s="46">
        <v>382995.72690900002</v>
      </c>
      <c r="CD31" s="46">
        <v>394379.25623499998</v>
      </c>
      <c r="CE31" s="46">
        <v>335352.85288399999</v>
      </c>
      <c r="CF31" s="46">
        <v>400678.79913399997</v>
      </c>
      <c r="CG31" s="46">
        <v>363532.29052799998</v>
      </c>
      <c r="CH31" s="46">
        <v>72776.461379</v>
      </c>
      <c r="CI31" s="46">
        <v>393406.14989900001</v>
      </c>
      <c r="CJ31" s="46">
        <v>330178.109726</v>
      </c>
    </row>
    <row r="32" spans="2:88" ht="12.75" customHeight="1">
      <c r="B32" s="33" t="s">
        <v>122</v>
      </c>
      <c r="C32" s="46">
        <v>5453.0812720000004</v>
      </c>
      <c r="D32" s="46">
        <v>4964.3770169999998</v>
      </c>
      <c r="E32" s="46">
        <v>4959.9825979999996</v>
      </c>
      <c r="F32" s="46">
        <v>3969.8629900000001</v>
      </c>
      <c r="G32" s="46">
        <v>4963.6010829999996</v>
      </c>
      <c r="H32" s="46">
        <v>4952.3666860000003</v>
      </c>
      <c r="I32" s="46">
        <v>3977.0759440000002</v>
      </c>
      <c r="J32" s="46">
        <v>9466.8044119999995</v>
      </c>
      <c r="K32" s="46">
        <v>10960.026855</v>
      </c>
      <c r="L32" s="46">
        <v>2986.6962659999999</v>
      </c>
      <c r="M32" s="46">
        <v>5977.9598740000001</v>
      </c>
      <c r="N32" s="46">
        <v>5985.9662589999998</v>
      </c>
      <c r="O32" s="46">
        <v>8972.8006700000005</v>
      </c>
      <c r="P32" s="46">
        <v>5984.3452459999999</v>
      </c>
      <c r="Q32" s="46">
        <v>5990.3715480000001</v>
      </c>
      <c r="R32" s="46">
        <v>2997.1227629999998</v>
      </c>
      <c r="S32" s="46">
        <v>5997.985111</v>
      </c>
      <c r="T32" s="46">
        <v>5997.6794099999997</v>
      </c>
      <c r="U32" s="46">
        <v>5998.1210979999996</v>
      </c>
      <c r="V32" s="46">
        <v>5997.8740559999997</v>
      </c>
      <c r="W32" s="46">
        <v>3998.484841</v>
      </c>
      <c r="X32" s="46">
        <v>5498.533754</v>
      </c>
      <c r="Y32" s="46">
        <v>5998.5107740000003</v>
      </c>
      <c r="Z32" s="46">
        <v>5998.6423189999996</v>
      </c>
      <c r="AA32" s="46">
        <v>5998.5571520000003</v>
      </c>
      <c r="AB32" s="46">
        <v>2999.1193589999998</v>
      </c>
      <c r="AC32" s="46">
        <v>5998.3554610000001</v>
      </c>
      <c r="AD32" s="46">
        <v>5699.0943930000003</v>
      </c>
      <c r="AE32" s="46">
        <v>5998.6017270000002</v>
      </c>
      <c r="AF32" s="46">
        <v>2998.9024020000002</v>
      </c>
      <c r="AG32" s="46">
        <v>5993.0131590000001</v>
      </c>
      <c r="AH32" s="46">
        <v>2995.884055</v>
      </c>
      <c r="AI32" s="46">
        <v>5990.9138149999999</v>
      </c>
      <c r="AJ32" s="46">
        <v>11985.80276</v>
      </c>
      <c r="AK32" s="46">
        <v>5992.575409</v>
      </c>
      <c r="AL32" s="46">
        <v>4991.3981970000004</v>
      </c>
      <c r="AM32" s="46">
        <v>9989.6010540000007</v>
      </c>
      <c r="AN32" s="46">
        <v>9983.6516730000003</v>
      </c>
      <c r="AO32" s="46">
        <v>9973.6717989999997</v>
      </c>
      <c r="AP32" s="46">
        <v>9973.0287339999995</v>
      </c>
      <c r="AQ32" s="46">
        <v>9973.6236919999992</v>
      </c>
      <c r="AR32" s="46">
        <v>9975.9268009999996</v>
      </c>
      <c r="AS32" s="46">
        <v>9970.8380390000002</v>
      </c>
      <c r="AT32" s="46">
        <v>11962.653579</v>
      </c>
      <c r="AU32" s="46">
        <v>9670.2019999999993</v>
      </c>
      <c r="AV32" s="46">
        <v>10971.981485</v>
      </c>
      <c r="AW32" s="46">
        <v>7984.6395910000001</v>
      </c>
      <c r="AX32" s="46">
        <v>4991.3151129999997</v>
      </c>
      <c r="AY32" s="46">
        <v>11971.298128</v>
      </c>
      <c r="AZ32" s="46">
        <v>11969.065476</v>
      </c>
      <c r="BA32" s="46">
        <v>3989.1564090000002</v>
      </c>
      <c r="BB32" s="46">
        <v>14984.834032999999</v>
      </c>
      <c r="BC32" s="46">
        <v>14964.530043999999</v>
      </c>
      <c r="BD32" s="46">
        <v>14955.42139</v>
      </c>
      <c r="BE32" s="46">
        <v>14964.516768</v>
      </c>
      <c r="BF32" s="46">
        <v>4984.7318349999996</v>
      </c>
      <c r="BG32" s="46">
        <v>9979.1021509999991</v>
      </c>
      <c r="BH32" s="46">
        <v>9975.8804660000005</v>
      </c>
      <c r="BI32" s="46">
        <v>9970.5269310000003</v>
      </c>
      <c r="BJ32" s="46">
        <v>0</v>
      </c>
      <c r="BK32" s="46">
        <v>19942.847867</v>
      </c>
      <c r="BL32" s="46">
        <v>51858.710672000001</v>
      </c>
      <c r="BM32" s="46">
        <v>36854.566191999998</v>
      </c>
      <c r="BN32" s="46">
        <v>51294.991289999998</v>
      </c>
      <c r="BO32" s="46">
        <v>34930.440713999997</v>
      </c>
      <c r="BP32" s="46">
        <v>34941.164724000002</v>
      </c>
      <c r="BQ32" s="46">
        <v>34928.005413999999</v>
      </c>
      <c r="BR32" s="46">
        <v>2.6483409999999998</v>
      </c>
      <c r="BS32" s="46">
        <v>39877.767827000003</v>
      </c>
      <c r="BT32" s="46">
        <v>39896.721354000001</v>
      </c>
      <c r="BU32" s="46">
        <v>19956.391294000001</v>
      </c>
      <c r="BV32" s="46">
        <v>19965.888279999999</v>
      </c>
      <c r="BW32" s="46">
        <v>49771.630576000003</v>
      </c>
      <c r="BX32" s="46">
        <v>49740.978164</v>
      </c>
      <c r="BY32" s="46">
        <v>19841.037084</v>
      </c>
      <c r="BZ32" s="46">
        <v>19911.875783</v>
      </c>
      <c r="CA32" s="46">
        <v>9960.0449499999995</v>
      </c>
      <c r="CB32" s="46">
        <v>19973.551059000001</v>
      </c>
      <c r="CC32" s="46">
        <v>9988.5840559999997</v>
      </c>
      <c r="CD32" s="46">
        <v>9991.6579729999994</v>
      </c>
      <c r="CE32" s="46">
        <v>9993.3377839999994</v>
      </c>
      <c r="CF32" s="46">
        <v>9992.6314430000002</v>
      </c>
      <c r="CG32" s="46">
        <v>0</v>
      </c>
      <c r="CH32" s="46">
        <v>9983.6119010000002</v>
      </c>
      <c r="CI32" s="46">
        <v>0</v>
      </c>
      <c r="CJ32" s="46">
        <v>0</v>
      </c>
    </row>
    <row r="33" spans="1:88" ht="12.75" customHeight="1">
      <c r="B33" s="40" t="s">
        <v>124</v>
      </c>
      <c r="C33" s="47">
        <v>4558005.3303380003</v>
      </c>
      <c r="D33" s="47">
        <v>4503964.6997889997</v>
      </c>
      <c r="E33" s="47">
        <v>4351965.3735260004</v>
      </c>
      <c r="F33" s="47">
        <v>4326807.998141</v>
      </c>
      <c r="G33" s="47">
        <v>4508492.3965569995</v>
      </c>
      <c r="H33" s="47">
        <v>4636204.3661740003</v>
      </c>
      <c r="I33" s="47">
        <v>4609771.35463</v>
      </c>
      <c r="J33" s="47">
        <v>4409027.8833140004</v>
      </c>
      <c r="K33" s="47">
        <v>4519336.3712799996</v>
      </c>
      <c r="L33" s="47">
        <v>4024303.865917</v>
      </c>
      <c r="M33" s="47">
        <v>4977152.1566230003</v>
      </c>
      <c r="N33" s="47">
        <v>5421685.6442999998</v>
      </c>
      <c r="O33" s="47">
        <v>5787876.4982359996</v>
      </c>
      <c r="P33" s="47">
        <v>5457683.048738</v>
      </c>
      <c r="Q33" s="47">
        <v>5172428.8496510005</v>
      </c>
      <c r="R33" s="47">
        <v>5459774.7457609996</v>
      </c>
      <c r="S33" s="47">
        <v>5269935.9407439996</v>
      </c>
      <c r="T33" s="47">
        <v>5744778.5888639996</v>
      </c>
      <c r="U33" s="47">
        <v>5959388.7082110001</v>
      </c>
      <c r="V33" s="47">
        <v>5854986.9006899996</v>
      </c>
      <c r="W33" s="47">
        <v>6458182.5275529996</v>
      </c>
      <c r="X33" s="47">
        <v>6640689.7747710003</v>
      </c>
      <c r="Y33" s="47">
        <v>7629597.5732469996</v>
      </c>
      <c r="Z33" s="47">
        <v>7219820.0198130002</v>
      </c>
      <c r="AA33" s="47">
        <v>8199784.6276829997</v>
      </c>
      <c r="AB33" s="47">
        <v>7210394.2040259996</v>
      </c>
      <c r="AC33" s="47">
        <v>6802598.1266170004</v>
      </c>
      <c r="AD33" s="47">
        <v>6821091.2557619996</v>
      </c>
      <c r="AE33" s="47">
        <v>5975824.4751580004</v>
      </c>
      <c r="AF33" s="47">
        <v>5814730.4894279996</v>
      </c>
      <c r="AG33" s="47">
        <v>6351961.6031320002</v>
      </c>
      <c r="AH33" s="47">
        <v>5715318.0299580004</v>
      </c>
      <c r="AI33" s="47">
        <v>6174116.9799009999</v>
      </c>
      <c r="AJ33" s="47">
        <v>5845488.5031129997</v>
      </c>
      <c r="AK33" s="47">
        <v>5482325.7510449998</v>
      </c>
      <c r="AL33" s="47">
        <v>5168176.1565370001</v>
      </c>
      <c r="AM33" s="47">
        <v>6262191.8020649999</v>
      </c>
      <c r="AN33" s="47">
        <v>6004411.1662560003</v>
      </c>
      <c r="AO33" s="47">
        <v>6251124.1052660001</v>
      </c>
      <c r="AP33" s="47">
        <v>5970479.5552949999</v>
      </c>
      <c r="AQ33" s="47">
        <v>6320485.2555759996</v>
      </c>
      <c r="AR33" s="47">
        <v>7281960.8475980004</v>
      </c>
      <c r="AS33" s="47">
        <v>7440442.4735319996</v>
      </c>
      <c r="AT33" s="47">
        <v>6937889.402679</v>
      </c>
      <c r="AU33" s="47">
        <v>6169237.790399</v>
      </c>
      <c r="AV33" s="47">
        <v>6292606.8507120004</v>
      </c>
      <c r="AW33" s="47">
        <v>6691069.3998769997</v>
      </c>
      <c r="AX33" s="47">
        <v>5334798.6466049999</v>
      </c>
      <c r="AY33" s="47">
        <v>7521823.6314690001</v>
      </c>
      <c r="AZ33" s="47">
        <v>6800828.8345950004</v>
      </c>
      <c r="BA33" s="47">
        <v>6627145.3387489999</v>
      </c>
      <c r="BB33" s="47">
        <v>5931765.9162889998</v>
      </c>
      <c r="BC33" s="47">
        <v>5320881.1211369997</v>
      </c>
      <c r="BD33" s="47">
        <v>5264218.2438089997</v>
      </c>
      <c r="BE33" s="47">
        <v>5092698.8634299999</v>
      </c>
      <c r="BF33" s="47">
        <v>5380078.5504400004</v>
      </c>
      <c r="BG33" s="47">
        <v>5151156.038009</v>
      </c>
      <c r="BH33" s="47">
        <v>5292654.426895</v>
      </c>
      <c r="BI33" s="47">
        <v>5188306.7465570001</v>
      </c>
      <c r="BJ33" s="47">
        <v>4558908.7513520001</v>
      </c>
      <c r="BK33" s="47">
        <v>6811016.2724900004</v>
      </c>
      <c r="BL33" s="47">
        <v>5765104.4294199999</v>
      </c>
      <c r="BM33" s="47">
        <v>5261945.4062080001</v>
      </c>
      <c r="BN33" s="47">
        <v>5505401.9563840004</v>
      </c>
      <c r="BO33" s="47">
        <v>5144018.9928350002</v>
      </c>
      <c r="BP33" s="47">
        <v>4950615.9397440003</v>
      </c>
      <c r="BQ33" s="47">
        <v>4565343.5532360002</v>
      </c>
      <c r="BR33" s="47">
        <v>4092804.6194640002</v>
      </c>
      <c r="BS33" s="47">
        <v>3955194.0599600002</v>
      </c>
      <c r="BT33" s="47">
        <v>3839169.2838039999</v>
      </c>
      <c r="BU33" s="47">
        <v>3660788.4617409999</v>
      </c>
      <c r="BV33" s="47">
        <v>3843138.1615909999</v>
      </c>
      <c r="BW33" s="47">
        <v>4357168.7181139998</v>
      </c>
      <c r="BX33" s="47">
        <v>4332034.7647350002</v>
      </c>
      <c r="BY33" s="47">
        <v>3730637.3805109998</v>
      </c>
      <c r="BZ33" s="47">
        <v>4080003.4084780002</v>
      </c>
      <c r="CA33" s="47">
        <v>4029255.5831280001</v>
      </c>
      <c r="CB33" s="47">
        <v>4136160.3493300001</v>
      </c>
      <c r="CC33" s="47">
        <v>4700337.3022259995</v>
      </c>
      <c r="CD33" s="47">
        <v>5160852.6658669999</v>
      </c>
      <c r="CE33" s="47">
        <v>4726599.8452989999</v>
      </c>
      <c r="CF33" s="47">
        <v>4644007.0234820005</v>
      </c>
      <c r="CG33" s="47">
        <v>4992536.4038349995</v>
      </c>
      <c r="CH33" s="47">
        <v>4264444.202273</v>
      </c>
      <c r="CI33" s="47">
        <v>4912094.7395679997</v>
      </c>
      <c r="CJ33" s="47">
        <v>5222290.0814669998</v>
      </c>
    </row>
    <row r="34" spans="1:88" ht="2.1" customHeight="1"/>
    <row r="35" spans="1:88">
      <c r="B35" s="39"/>
    </row>
    <row r="36" spans="1:88" ht="12.75">
      <c r="A36" s="6"/>
      <c r="B36" s="33" t="s">
        <v>108</v>
      </c>
      <c r="N36" s="32">
        <v>1</v>
      </c>
      <c r="Z36" s="32">
        <f>N36+1</f>
        <v>2</v>
      </c>
      <c r="AL36" s="32">
        <f>Z36+1</f>
        <v>3</v>
      </c>
      <c r="AX36" s="32">
        <f>AL36+1</f>
        <v>4</v>
      </c>
      <c r="BJ36" s="32">
        <f>AX36+1</f>
        <v>5</v>
      </c>
      <c r="BV36" s="32">
        <f>BJ36+1</f>
        <v>6</v>
      </c>
    </row>
  </sheetData>
  <sortState ref="B7:BM30">
    <sortCondition ref="B7:B30"/>
  </sortState>
  <hyperlinks>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A2" location="Índice_general!E37:F37" display="Índice general"/>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27</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2" t="s">
        <v>44</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36472.743341000001</v>
      </c>
      <c r="D7" s="46">
        <v>37295.222063000001</v>
      </c>
      <c r="E7" s="46">
        <v>39404.610891999997</v>
      </c>
      <c r="F7" s="46">
        <v>39181.607209000002</v>
      </c>
      <c r="G7" s="46">
        <v>39865.939029000001</v>
      </c>
      <c r="H7" s="46">
        <v>41583.016194000003</v>
      </c>
      <c r="I7" s="46">
        <v>41528.103923000002</v>
      </c>
      <c r="J7" s="46">
        <v>42836.906061000002</v>
      </c>
      <c r="K7" s="46">
        <v>39412.708256999998</v>
      </c>
      <c r="L7" s="46">
        <v>40253.593298</v>
      </c>
      <c r="M7" s="46">
        <v>41655.110933999997</v>
      </c>
      <c r="N7" s="46">
        <v>42050.378666999997</v>
      </c>
      <c r="O7" s="46">
        <v>36712.037233000003</v>
      </c>
      <c r="P7" s="46">
        <v>45604.412465000001</v>
      </c>
      <c r="Q7" s="46">
        <v>44267.362958999998</v>
      </c>
      <c r="R7" s="46">
        <v>46130.891451000003</v>
      </c>
      <c r="S7" s="46">
        <v>38755.049298999998</v>
      </c>
      <c r="T7" s="46">
        <v>49296.790278</v>
      </c>
      <c r="U7" s="46">
        <v>47674.521352999996</v>
      </c>
      <c r="V7" s="46">
        <v>47193.731605000001</v>
      </c>
      <c r="W7" s="46">
        <v>58926.520388999998</v>
      </c>
      <c r="X7" s="46">
        <v>55866.302083000002</v>
      </c>
      <c r="Y7" s="46">
        <v>55899.546277000001</v>
      </c>
      <c r="Z7" s="46">
        <v>55235.382936000002</v>
      </c>
      <c r="AA7" s="46">
        <v>61629.401812999997</v>
      </c>
      <c r="AB7" s="46">
        <v>60711.169145</v>
      </c>
      <c r="AC7" s="46">
        <v>62619.313412000003</v>
      </c>
      <c r="AD7" s="46">
        <v>71536.853025999997</v>
      </c>
      <c r="AE7" s="46">
        <v>79173.693119999996</v>
      </c>
      <c r="AF7" s="46">
        <v>78937.11722</v>
      </c>
      <c r="AG7" s="46">
        <v>78076.262894</v>
      </c>
      <c r="AH7" s="46">
        <v>83000.323149999997</v>
      </c>
      <c r="AI7" s="46">
        <v>86654.279578000001</v>
      </c>
      <c r="AJ7" s="46">
        <v>81369.174522000001</v>
      </c>
      <c r="AK7" s="46">
        <v>83054.356805000003</v>
      </c>
      <c r="AL7" s="46">
        <v>82099.127013000005</v>
      </c>
      <c r="AM7" s="46">
        <v>80049.456311999995</v>
      </c>
      <c r="AN7" s="46">
        <v>81939.696913000007</v>
      </c>
      <c r="AO7" s="46">
        <v>74066.442469999995</v>
      </c>
      <c r="AP7" s="46">
        <v>72636.123045999993</v>
      </c>
      <c r="AQ7" s="46">
        <v>74314.269388999994</v>
      </c>
      <c r="AR7" s="46">
        <v>65006.989434000003</v>
      </c>
      <c r="AS7" s="46">
        <v>64284.824464999998</v>
      </c>
      <c r="AT7" s="46">
        <v>78782.971302999998</v>
      </c>
      <c r="AU7" s="46">
        <v>84542.084314000007</v>
      </c>
      <c r="AV7" s="46">
        <v>98393.273356999998</v>
      </c>
      <c r="AW7" s="46">
        <v>89561.018876000002</v>
      </c>
      <c r="AX7" s="46">
        <v>116805.97667800001</v>
      </c>
      <c r="AY7" s="46">
        <v>101746.69386699999</v>
      </c>
      <c r="AZ7" s="46">
        <v>116427.47179700001</v>
      </c>
      <c r="BA7" s="46">
        <v>121176.191552</v>
      </c>
      <c r="BB7" s="46">
        <v>122894.59103</v>
      </c>
      <c r="BC7" s="46">
        <v>122980.416794</v>
      </c>
      <c r="BD7" s="46">
        <v>117820.685323</v>
      </c>
      <c r="BE7" s="46">
        <v>115662.779492</v>
      </c>
      <c r="BF7" s="46">
        <v>142341.10750700001</v>
      </c>
      <c r="BG7" s="46">
        <v>140448.55664699999</v>
      </c>
      <c r="BH7" s="46">
        <v>127376.08221399999</v>
      </c>
      <c r="BI7" s="46">
        <v>122435.89421499999</v>
      </c>
      <c r="BJ7" s="46">
        <v>140015.05515100001</v>
      </c>
      <c r="BK7" s="46">
        <v>149029.26496599999</v>
      </c>
      <c r="BL7" s="46">
        <v>155890.298232</v>
      </c>
      <c r="BM7" s="46">
        <v>156132.445075</v>
      </c>
      <c r="BN7" s="46">
        <v>169494.74739800001</v>
      </c>
      <c r="BO7" s="46">
        <v>175776.19656800001</v>
      </c>
      <c r="BP7" s="46">
        <v>189864.76952599999</v>
      </c>
      <c r="BQ7" s="46">
        <v>197948.233698</v>
      </c>
      <c r="BR7" s="46">
        <v>181268.29654499999</v>
      </c>
      <c r="BS7" s="46">
        <v>160278.39536699999</v>
      </c>
      <c r="BT7" s="46">
        <v>120765.524451</v>
      </c>
      <c r="BU7" s="46">
        <v>110578.19469400001</v>
      </c>
      <c r="BV7" s="46">
        <v>108808.163823</v>
      </c>
      <c r="BW7" s="46">
        <v>103983.42914399999</v>
      </c>
      <c r="BX7" s="46">
        <v>104111.540662</v>
      </c>
      <c r="BY7" s="46">
        <v>83961.456766999996</v>
      </c>
      <c r="BZ7" s="46">
        <v>43261.523388000001</v>
      </c>
      <c r="CA7" s="46">
        <v>25675.947230000002</v>
      </c>
      <c r="CB7" s="46">
        <v>25730.939718000001</v>
      </c>
      <c r="CC7" s="46">
        <v>23816.944233999999</v>
      </c>
      <c r="CD7" s="46">
        <v>11984.257148000001</v>
      </c>
      <c r="CE7" s="46">
        <v>46549.533345999997</v>
      </c>
      <c r="CF7" s="46">
        <v>16561.693428999999</v>
      </c>
      <c r="CG7" s="46">
        <v>15606.786410000001</v>
      </c>
      <c r="CH7" s="46">
        <v>15623.971609</v>
      </c>
      <c r="CI7" s="46">
        <v>2604.3945090000002</v>
      </c>
      <c r="CJ7" s="46">
        <v>3373.7779340000002</v>
      </c>
    </row>
    <row r="8" spans="1:88" ht="12.75" customHeight="1">
      <c r="B8" s="33" t="s">
        <v>110</v>
      </c>
      <c r="C8" s="46">
        <v>4044.7058480000001</v>
      </c>
      <c r="D8" s="46">
        <v>4132.7724129999997</v>
      </c>
      <c r="E8" s="46">
        <v>2281.461589</v>
      </c>
      <c r="F8" s="46">
        <v>9182.9509020000005</v>
      </c>
      <c r="G8" s="46">
        <v>2127.3521019999998</v>
      </c>
      <c r="H8" s="46">
        <v>4193.5900540000002</v>
      </c>
      <c r="I8" s="46">
        <v>5257.5060800000001</v>
      </c>
      <c r="J8" s="46">
        <v>12557.610381</v>
      </c>
      <c r="K8" s="46">
        <v>12307.923591000001</v>
      </c>
      <c r="L8" s="46">
        <v>11846.215921999999</v>
      </c>
      <c r="M8" s="46">
        <v>16007.128779999999</v>
      </c>
      <c r="N8" s="46">
        <v>40672.561171000001</v>
      </c>
      <c r="O8" s="46">
        <v>28423.524990999998</v>
      </c>
      <c r="P8" s="46">
        <v>1789.9763660000001</v>
      </c>
      <c r="Q8" s="46">
        <v>11708.997219999999</v>
      </c>
      <c r="R8" s="46">
        <v>10058.082048</v>
      </c>
      <c r="S8" s="46">
        <v>312.88763699999998</v>
      </c>
      <c r="T8" s="46">
        <v>1542.8420289999999</v>
      </c>
      <c r="U8" s="46">
        <v>24457.533533000002</v>
      </c>
      <c r="V8" s="46">
        <v>34194.225332000002</v>
      </c>
      <c r="W8" s="46">
        <v>21709.203396000001</v>
      </c>
      <c r="X8" s="46">
        <v>28706.926500000001</v>
      </c>
      <c r="Y8" s="46">
        <v>93885.336767000001</v>
      </c>
      <c r="Z8" s="46">
        <v>108552.64204599999</v>
      </c>
      <c r="AA8" s="46">
        <v>80541.096651</v>
      </c>
      <c r="AB8" s="46">
        <v>37845.616886000003</v>
      </c>
      <c r="AC8" s="46">
        <v>85835.413453999994</v>
      </c>
      <c r="AD8" s="46">
        <v>91066.632920999997</v>
      </c>
      <c r="AE8" s="46">
        <v>142101.74831600001</v>
      </c>
      <c r="AF8" s="46">
        <v>95718.829700000002</v>
      </c>
      <c r="AG8" s="46">
        <v>94117.122524999999</v>
      </c>
      <c r="AH8" s="46">
        <v>108866.234296</v>
      </c>
      <c r="AI8" s="46">
        <v>108555.99579099999</v>
      </c>
      <c r="AJ8" s="46">
        <v>128493.680871</v>
      </c>
      <c r="AK8" s="46">
        <v>67487.584579999995</v>
      </c>
      <c r="AL8" s="46">
        <v>80771.733204999997</v>
      </c>
      <c r="AM8" s="46">
        <v>77374.163965999993</v>
      </c>
      <c r="AN8" s="46">
        <v>83331.523344000001</v>
      </c>
      <c r="AO8" s="46">
        <v>41955.964004000001</v>
      </c>
      <c r="AP8" s="46">
        <v>31362.169916999999</v>
      </c>
      <c r="AQ8" s="46">
        <v>57039.106835999999</v>
      </c>
      <c r="AR8" s="46">
        <v>37009.174867000002</v>
      </c>
      <c r="AS8" s="46">
        <v>48322.624717999999</v>
      </c>
      <c r="AT8" s="46">
        <v>31725.335405999998</v>
      </c>
      <c r="AU8" s="46">
        <v>30858.885396999998</v>
      </c>
      <c r="AV8" s="46">
        <v>14379.756051</v>
      </c>
      <c r="AW8" s="46">
        <v>59596.485677999997</v>
      </c>
      <c r="AX8" s="46">
        <v>41915.185281999999</v>
      </c>
      <c r="AY8" s="46">
        <v>30079.097352000001</v>
      </c>
      <c r="AZ8" s="46">
        <v>24419.775997000001</v>
      </c>
      <c r="BA8" s="46">
        <v>62829.907311000003</v>
      </c>
      <c r="BB8" s="46">
        <v>123082.35957299999</v>
      </c>
      <c r="BC8" s="46">
        <v>113488.118266</v>
      </c>
      <c r="BD8" s="46">
        <v>108808.267936</v>
      </c>
      <c r="BE8" s="46">
        <v>173507.78481400001</v>
      </c>
      <c r="BF8" s="46">
        <v>145280.17204899999</v>
      </c>
      <c r="BG8" s="46">
        <v>160663.570075</v>
      </c>
      <c r="BH8" s="46">
        <v>117498.149741</v>
      </c>
      <c r="BI8" s="46">
        <v>124327.769145</v>
      </c>
      <c r="BJ8" s="46">
        <v>136857.00991299999</v>
      </c>
      <c r="BK8" s="46">
        <v>92252.616059000007</v>
      </c>
      <c r="BL8" s="46">
        <v>75441.281780000005</v>
      </c>
      <c r="BM8" s="46">
        <v>72023.369833000004</v>
      </c>
      <c r="BN8" s="46">
        <v>142047.53607999999</v>
      </c>
      <c r="BO8" s="46">
        <v>198170.01546</v>
      </c>
      <c r="BP8" s="46">
        <v>114697.89695900001</v>
      </c>
      <c r="BQ8" s="46">
        <v>101312.79318199999</v>
      </c>
      <c r="BR8" s="46">
        <v>112814.06989100001</v>
      </c>
      <c r="BS8" s="46">
        <v>109122.101077</v>
      </c>
      <c r="BT8" s="46">
        <v>114219.822436</v>
      </c>
      <c r="BU8" s="46">
        <v>148470.09716899999</v>
      </c>
      <c r="BV8" s="46">
        <v>122753.47034</v>
      </c>
      <c r="BW8" s="46">
        <v>157003.25156500001</v>
      </c>
      <c r="BX8" s="46">
        <v>110920.083646</v>
      </c>
      <c r="BY8" s="46">
        <v>82830.803058999998</v>
      </c>
      <c r="BZ8" s="46">
        <v>131863.51171200001</v>
      </c>
      <c r="CA8" s="46">
        <v>160457.499763</v>
      </c>
      <c r="CB8" s="46">
        <v>178959.066781</v>
      </c>
      <c r="CC8" s="46">
        <v>203956.68722399999</v>
      </c>
      <c r="CD8" s="46">
        <v>223829.274328</v>
      </c>
      <c r="CE8" s="46">
        <v>209638.3904</v>
      </c>
      <c r="CF8" s="46">
        <v>220065.34495699999</v>
      </c>
      <c r="CG8" s="46">
        <v>274743.56094699999</v>
      </c>
      <c r="CH8" s="46">
        <v>332969.25975500001</v>
      </c>
      <c r="CI8" s="46">
        <v>285876.03124899999</v>
      </c>
      <c r="CJ8" s="46">
        <v>212716.87490699999</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1115.316311</v>
      </c>
      <c r="D10" s="46">
        <v>577.81446900000003</v>
      </c>
      <c r="E10" s="46">
        <v>2274.5360900000001</v>
      </c>
      <c r="F10" s="46">
        <v>1882.6616670000001</v>
      </c>
      <c r="G10" s="46">
        <v>1846.2455660000001</v>
      </c>
      <c r="H10" s="46">
        <v>1837.6333950000001</v>
      </c>
      <c r="I10" s="46">
        <v>1398.535394</v>
      </c>
      <c r="J10" s="46">
        <v>1403.2352800000001</v>
      </c>
      <c r="K10" s="46">
        <v>1459.0743219999999</v>
      </c>
      <c r="L10" s="46">
        <v>497.80166200000002</v>
      </c>
      <c r="M10" s="46">
        <v>510.09599300000002</v>
      </c>
      <c r="N10" s="46">
        <v>509.60632199999998</v>
      </c>
      <c r="O10" s="46">
        <v>0</v>
      </c>
      <c r="P10" s="46">
        <v>0</v>
      </c>
      <c r="Q10" s="46">
        <v>816.98479099999997</v>
      </c>
      <c r="R10" s="46">
        <v>0</v>
      </c>
      <c r="S10" s="46">
        <v>0</v>
      </c>
      <c r="T10" s="46">
        <v>0</v>
      </c>
      <c r="U10" s="46">
        <v>645.218613</v>
      </c>
      <c r="V10" s="46">
        <v>0</v>
      </c>
      <c r="W10" s="46">
        <v>0</v>
      </c>
      <c r="X10" s="46">
        <v>0</v>
      </c>
      <c r="Y10" s="46">
        <v>518.12198000000001</v>
      </c>
      <c r="Z10" s="46">
        <v>7026.7999870000003</v>
      </c>
      <c r="AA10" s="46">
        <v>8297.2274770000004</v>
      </c>
      <c r="AB10" s="46">
        <v>9058.8420110000006</v>
      </c>
      <c r="AC10" s="46">
        <v>22582.114130999998</v>
      </c>
      <c r="AD10" s="46">
        <v>39234.260963000001</v>
      </c>
      <c r="AE10" s="46">
        <v>15803.758786</v>
      </c>
      <c r="AF10" s="46">
        <v>27261.546504000002</v>
      </c>
      <c r="AG10" s="46">
        <v>58850.13882</v>
      </c>
      <c r="AH10" s="46">
        <v>28972.159371000002</v>
      </c>
      <c r="AI10" s="46">
        <v>7999.6786709999997</v>
      </c>
      <c r="AJ10" s="46">
        <v>15273.080012</v>
      </c>
      <c r="AK10" s="46">
        <v>24997.820867999999</v>
      </c>
      <c r="AL10" s="46">
        <v>32615.054543999999</v>
      </c>
      <c r="AM10" s="46">
        <v>42337.922718000002</v>
      </c>
      <c r="AN10" s="46">
        <v>45091.517346000001</v>
      </c>
      <c r="AO10" s="46">
        <v>42461.355748000002</v>
      </c>
      <c r="AP10" s="46">
        <v>51940.682891999997</v>
      </c>
      <c r="AQ10" s="46">
        <v>47739.352300999999</v>
      </c>
      <c r="AR10" s="46">
        <v>50254.694207</v>
      </c>
      <c r="AS10" s="46">
        <v>35004.583057000003</v>
      </c>
      <c r="AT10" s="46">
        <v>10187.661662</v>
      </c>
      <c r="AU10" s="46">
        <v>7211.4298040000003</v>
      </c>
      <c r="AV10" s="46">
        <v>6901.0907980000002</v>
      </c>
      <c r="AW10" s="46">
        <v>7691.5748400000002</v>
      </c>
      <c r="AX10" s="46">
        <v>10451.19931</v>
      </c>
      <c r="AY10" s="46">
        <v>14905.336877</v>
      </c>
      <c r="AZ10" s="46">
        <v>20378.123222999999</v>
      </c>
      <c r="BA10" s="46">
        <v>2084.6911599999999</v>
      </c>
      <c r="BB10" s="46">
        <v>6868.1091450000004</v>
      </c>
      <c r="BC10" s="46">
        <v>7004.1895919999997</v>
      </c>
      <c r="BD10" s="46">
        <v>5036.2635369999998</v>
      </c>
      <c r="BE10" s="46">
        <v>6854.6648759999998</v>
      </c>
      <c r="BF10" s="46">
        <v>8841.9160680000005</v>
      </c>
      <c r="BG10" s="46">
        <v>7934.6396180000002</v>
      </c>
      <c r="BH10" s="46">
        <v>10977.500760999999</v>
      </c>
      <c r="BI10" s="46">
        <v>14431.609757</v>
      </c>
      <c r="BJ10" s="46">
        <v>14075.77089</v>
      </c>
      <c r="BK10" s="46">
        <v>13360.342296999999</v>
      </c>
      <c r="BL10" s="46">
        <v>15424.189587999999</v>
      </c>
      <c r="BM10" s="46">
        <v>11736.013650000001</v>
      </c>
      <c r="BN10" s="46">
        <v>13171.265125</v>
      </c>
      <c r="BO10" s="46">
        <v>13181.082082000001</v>
      </c>
      <c r="BP10" s="46">
        <v>16471.701021000001</v>
      </c>
      <c r="BQ10" s="46">
        <v>13132.116185999999</v>
      </c>
      <c r="BR10" s="46">
        <v>12312.79299</v>
      </c>
      <c r="BS10" s="46">
        <v>6669.4099159999996</v>
      </c>
      <c r="BT10" s="46">
        <v>4635.6634819999999</v>
      </c>
      <c r="BU10" s="46">
        <v>4988.943338</v>
      </c>
      <c r="BV10" s="46">
        <v>4133.4900719999996</v>
      </c>
      <c r="BW10" s="46">
        <v>22752.660033</v>
      </c>
      <c r="BX10" s="46">
        <v>16624.380466999999</v>
      </c>
      <c r="BY10" s="46">
        <v>8986.5908760000002</v>
      </c>
      <c r="BZ10" s="46">
        <v>15920.643475000001</v>
      </c>
      <c r="CA10" s="46">
        <v>19970.377723000001</v>
      </c>
      <c r="CB10" s="46">
        <v>14274.881066</v>
      </c>
      <c r="CC10" s="46">
        <v>35008.518646999997</v>
      </c>
      <c r="CD10" s="46">
        <v>51226.770424000002</v>
      </c>
      <c r="CE10" s="46">
        <v>9731.5681359999999</v>
      </c>
      <c r="CF10" s="46">
        <v>3586.2531760000002</v>
      </c>
      <c r="CG10" s="46">
        <v>25811.225375999999</v>
      </c>
      <c r="CH10" s="46">
        <v>20966.936206999999</v>
      </c>
      <c r="CI10" s="46">
        <v>20064.87341</v>
      </c>
      <c r="CJ10" s="46">
        <v>1597.6510020000001</v>
      </c>
    </row>
    <row r="11" spans="1:88" ht="12.75" customHeight="1">
      <c r="B11" s="33" t="s">
        <v>127</v>
      </c>
      <c r="C11" s="46">
        <v>25574.73171</v>
      </c>
      <c r="D11" s="46">
        <v>36085.348303999999</v>
      </c>
      <c r="E11" s="46">
        <v>32699.912710000001</v>
      </c>
      <c r="F11" s="46">
        <v>23414.074305999999</v>
      </c>
      <c r="G11" s="46">
        <v>32280.699918999999</v>
      </c>
      <c r="H11" s="46">
        <v>19257.861519999999</v>
      </c>
      <c r="I11" s="46">
        <v>24425.547170000002</v>
      </c>
      <c r="J11" s="46">
        <v>34573.669167</v>
      </c>
      <c r="K11" s="46">
        <v>43159.720654999997</v>
      </c>
      <c r="L11" s="46">
        <v>37838.801670000001</v>
      </c>
      <c r="M11" s="46">
        <v>62166.427925000004</v>
      </c>
      <c r="N11" s="46">
        <v>110104.93214600001</v>
      </c>
      <c r="O11" s="46">
        <v>132935.35841399999</v>
      </c>
      <c r="P11" s="46">
        <v>117026.21391799999</v>
      </c>
      <c r="Q11" s="46">
        <v>112905.660969</v>
      </c>
      <c r="R11" s="46">
        <v>108952.173537</v>
      </c>
      <c r="S11" s="46">
        <v>86601.129190000007</v>
      </c>
      <c r="T11" s="46">
        <v>99411.374247</v>
      </c>
      <c r="U11" s="46">
        <v>112236.22302</v>
      </c>
      <c r="V11" s="46">
        <v>140449.77871799999</v>
      </c>
      <c r="W11" s="46">
        <v>96950.019088000001</v>
      </c>
      <c r="X11" s="46">
        <v>121066.449999</v>
      </c>
      <c r="Y11" s="46">
        <v>156217.29934100001</v>
      </c>
      <c r="Z11" s="46">
        <v>200156.988159</v>
      </c>
      <c r="AA11" s="46">
        <v>233945.62687499999</v>
      </c>
      <c r="AB11" s="46">
        <v>234607.26959499999</v>
      </c>
      <c r="AC11" s="46">
        <v>239014.51635799999</v>
      </c>
      <c r="AD11" s="46">
        <v>287385.299237</v>
      </c>
      <c r="AE11" s="46">
        <v>239405.61614299999</v>
      </c>
      <c r="AF11" s="46">
        <v>163305.22449699999</v>
      </c>
      <c r="AG11" s="46">
        <v>190558.06696</v>
      </c>
      <c r="AH11" s="46">
        <v>129901.651094</v>
      </c>
      <c r="AI11" s="46">
        <v>106320.636455</v>
      </c>
      <c r="AJ11" s="46">
        <v>158598.17310300001</v>
      </c>
      <c r="AK11" s="46">
        <v>176756.00738699999</v>
      </c>
      <c r="AL11" s="46">
        <v>174688.69688599999</v>
      </c>
      <c r="AM11" s="46">
        <v>69613.372067999997</v>
      </c>
      <c r="AN11" s="46">
        <v>123471.72694199999</v>
      </c>
      <c r="AO11" s="46">
        <v>71994.010330000005</v>
      </c>
      <c r="AP11" s="46">
        <v>94618.284794000007</v>
      </c>
      <c r="AQ11" s="46">
        <v>69070.628939000002</v>
      </c>
      <c r="AR11" s="46">
        <v>77395.866569000005</v>
      </c>
      <c r="AS11" s="46">
        <v>108326.10355099999</v>
      </c>
      <c r="AT11" s="46">
        <v>42003.572260000001</v>
      </c>
      <c r="AU11" s="46">
        <v>64927.843197000002</v>
      </c>
      <c r="AV11" s="46">
        <v>105750.017265</v>
      </c>
      <c r="AW11" s="46">
        <v>126975.444428</v>
      </c>
      <c r="AX11" s="46">
        <v>172156.803621</v>
      </c>
      <c r="AY11" s="46">
        <v>155761.885132</v>
      </c>
      <c r="AZ11" s="46">
        <v>160140.30534299999</v>
      </c>
      <c r="BA11" s="46">
        <v>171625.742486</v>
      </c>
      <c r="BB11" s="46">
        <v>185929.74053099999</v>
      </c>
      <c r="BC11" s="46">
        <v>159827.701879</v>
      </c>
      <c r="BD11" s="46">
        <v>179461.23373199999</v>
      </c>
      <c r="BE11" s="46">
        <v>179010.224047</v>
      </c>
      <c r="BF11" s="46">
        <v>179277.607754</v>
      </c>
      <c r="BG11" s="46">
        <v>214002.73523399999</v>
      </c>
      <c r="BH11" s="46">
        <v>182421.10543299999</v>
      </c>
      <c r="BI11" s="46">
        <v>186148.326291</v>
      </c>
      <c r="BJ11" s="46">
        <v>154049.773587</v>
      </c>
      <c r="BK11" s="46">
        <v>199874.983026</v>
      </c>
      <c r="BL11" s="46">
        <v>174966.043328</v>
      </c>
      <c r="BM11" s="46">
        <v>224765.89329599999</v>
      </c>
      <c r="BN11" s="46">
        <v>168035.22810000001</v>
      </c>
      <c r="BO11" s="46">
        <v>88568.661143000005</v>
      </c>
      <c r="BP11" s="46">
        <v>174935.987769</v>
      </c>
      <c r="BQ11" s="46">
        <v>215448.432604</v>
      </c>
      <c r="BR11" s="46">
        <v>216207.52276399999</v>
      </c>
      <c r="BS11" s="46">
        <v>164121.07498500001</v>
      </c>
      <c r="BT11" s="46">
        <v>145575.89393600001</v>
      </c>
      <c r="BU11" s="46">
        <v>110673.020901</v>
      </c>
      <c r="BV11" s="46">
        <v>191436.94106300001</v>
      </c>
      <c r="BW11" s="46">
        <v>117281.204927</v>
      </c>
      <c r="BX11" s="46">
        <v>46324.533133999998</v>
      </c>
      <c r="BY11" s="46">
        <v>63944.564078000003</v>
      </c>
      <c r="BZ11" s="46">
        <v>58720.191416000001</v>
      </c>
      <c r="CA11" s="46">
        <v>89966.459868000005</v>
      </c>
      <c r="CB11" s="46">
        <v>193580.58605400001</v>
      </c>
      <c r="CC11" s="46">
        <v>192404.77796800001</v>
      </c>
      <c r="CD11" s="46">
        <v>195515.89775800001</v>
      </c>
      <c r="CE11" s="46">
        <v>73627.098289000001</v>
      </c>
      <c r="CF11" s="46">
        <v>70614.235123999999</v>
      </c>
      <c r="CG11" s="46">
        <v>192525.67881499999</v>
      </c>
      <c r="CH11" s="46">
        <v>190147.79143099999</v>
      </c>
      <c r="CI11" s="46">
        <v>187970.49479600001</v>
      </c>
      <c r="CJ11" s="46">
        <v>78711.687948999999</v>
      </c>
    </row>
    <row r="12" spans="1:88" ht="12.75" customHeight="1">
      <c r="B12" s="33" t="s">
        <v>111</v>
      </c>
      <c r="C12" s="46">
        <v>7673.288211</v>
      </c>
      <c r="D12" s="46">
        <v>8689.3406670000004</v>
      </c>
      <c r="E12" s="46">
        <v>16285.782257999999</v>
      </c>
      <c r="F12" s="46">
        <v>13729.349917</v>
      </c>
      <c r="G12" s="46">
        <v>16506.501571000001</v>
      </c>
      <c r="H12" s="46">
        <v>14644.169866</v>
      </c>
      <c r="I12" s="46">
        <v>14361.456136999999</v>
      </c>
      <c r="J12" s="46">
        <v>15439.626069</v>
      </c>
      <c r="K12" s="46">
        <v>17770.445779000001</v>
      </c>
      <c r="L12" s="46">
        <v>18132.473195999999</v>
      </c>
      <c r="M12" s="46">
        <v>19190.504151000001</v>
      </c>
      <c r="N12" s="46">
        <v>19197.599600000001</v>
      </c>
      <c r="O12" s="46">
        <v>19848.653389999999</v>
      </c>
      <c r="P12" s="46">
        <v>16187.65957</v>
      </c>
      <c r="Q12" s="46">
        <v>15351.521805</v>
      </c>
      <c r="R12" s="46">
        <v>15274.405202</v>
      </c>
      <c r="S12" s="46">
        <v>7772.183712</v>
      </c>
      <c r="T12" s="46">
        <v>8156.9070430000002</v>
      </c>
      <c r="U12" s="46">
        <v>33117.067802999998</v>
      </c>
      <c r="V12" s="46">
        <v>30061.716794</v>
      </c>
      <c r="W12" s="46">
        <v>43578.612024000002</v>
      </c>
      <c r="X12" s="46">
        <v>36094.607553000002</v>
      </c>
      <c r="Y12" s="46">
        <v>48359.710983999998</v>
      </c>
      <c r="Z12" s="46">
        <v>35962.713040000002</v>
      </c>
      <c r="AA12" s="46">
        <v>27098.575896999999</v>
      </c>
      <c r="AB12" s="46">
        <v>27269.598336999999</v>
      </c>
      <c r="AC12" s="46">
        <v>47700.451673000003</v>
      </c>
      <c r="AD12" s="46">
        <v>28432.738491</v>
      </c>
      <c r="AE12" s="46">
        <v>29237.445674999999</v>
      </c>
      <c r="AF12" s="46">
        <v>29837.835648</v>
      </c>
      <c r="AG12" s="46">
        <v>26667.096331000001</v>
      </c>
      <c r="AH12" s="46">
        <v>62593.203813</v>
      </c>
      <c r="AI12" s="46">
        <v>94437.380399999995</v>
      </c>
      <c r="AJ12" s="46">
        <v>21655.742039000001</v>
      </c>
      <c r="AK12" s="46">
        <v>0</v>
      </c>
      <c r="AL12" s="46">
        <v>0</v>
      </c>
      <c r="AM12" s="46">
        <v>735.03004399999998</v>
      </c>
      <c r="AN12" s="46">
        <v>8329.3783629999998</v>
      </c>
      <c r="AO12" s="46">
        <v>4032.2198349999999</v>
      </c>
      <c r="AP12" s="46">
        <v>7226.3220600000004</v>
      </c>
      <c r="AQ12" s="46">
        <v>4594.7312739999998</v>
      </c>
      <c r="AR12" s="46">
        <v>16156.373534</v>
      </c>
      <c r="AS12" s="46">
        <v>9970.2679599999992</v>
      </c>
      <c r="AT12" s="46">
        <v>12901.339464999999</v>
      </c>
      <c r="AU12" s="46">
        <v>45577.858558</v>
      </c>
      <c r="AV12" s="46">
        <v>51183.264221999998</v>
      </c>
      <c r="AW12" s="46">
        <v>27794.297643999998</v>
      </c>
      <c r="AX12" s="46">
        <v>29146.886698999999</v>
      </c>
      <c r="AY12" s="46">
        <v>374.22392500000001</v>
      </c>
      <c r="AZ12" s="46">
        <v>5509.0083329999998</v>
      </c>
      <c r="BA12" s="46">
        <v>11380.511876</v>
      </c>
      <c r="BB12" s="46">
        <v>17160.242644000002</v>
      </c>
      <c r="BC12" s="46">
        <v>3803.8688560000001</v>
      </c>
      <c r="BD12" s="46">
        <v>13758.457708</v>
      </c>
      <c r="BE12" s="46">
        <v>14308.719021000001</v>
      </c>
      <c r="BF12" s="46">
        <v>10559.51677</v>
      </c>
      <c r="BG12" s="46">
        <v>9385.1455480000004</v>
      </c>
      <c r="BH12" s="46">
        <v>3109.8463660000002</v>
      </c>
      <c r="BI12" s="46">
        <v>4115.5151050000004</v>
      </c>
      <c r="BJ12" s="46">
        <v>3130.5982779999999</v>
      </c>
      <c r="BK12" s="46">
        <v>3126.663176</v>
      </c>
      <c r="BL12" s="46">
        <v>3135.6105940000002</v>
      </c>
      <c r="BM12" s="46">
        <v>4054.586123</v>
      </c>
      <c r="BN12" s="46">
        <v>7703.5175289999997</v>
      </c>
      <c r="BO12" s="46">
        <v>7834.8552280000004</v>
      </c>
      <c r="BP12" s="46">
        <v>7861.9669480000002</v>
      </c>
      <c r="BQ12" s="46">
        <v>7829.638175</v>
      </c>
      <c r="BR12" s="46">
        <v>7845.3951690000004</v>
      </c>
      <c r="BS12" s="46">
        <v>25074.136184999999</v>
      </c>
      <c r="BT12" s="46">
        <v>25549.360783</v>
      </c>
      <c r="BU12" s="46">
        <v>42645.778824000001</v>
      </c>
      <c r="BV12" s="46">
        <v>42994.156811000001</v>
      </c>
      <c r="BW12" s="46">
        <v>25412.932015999999</v>
      </c>
      <c r="BX12" s="46">
        <v>25467.985882000001</v>
      </c>
      <c r="BY12" s="46">
        <v>54218.823919000002</v>
      </c>
      <c r="BZ12" s="46">
        <v>54872.329715</v>
      </c>
      <c r="CA12" s="46">
        <v>55322.327508000002</v>
      </c>
      <c r="CB12" s="46">
        <v>39231.492604999999</v>
      </c>
      <c r="CC12" s="46">
        <v>55014.815347999996</v>
      </c>
      <c r="CD12" s="46">
        <v>24882.875897000002</v>
      </c>
      <c r="CE12" s="46">
        <v>52531.713867999999</v>
      </c>
      <c r="CF12" s="46">
        <v>67241.402268000005</v>
      </c>
      <c r="CG12" s="46">
        <v>67776.237787000005</v>
      </c>
      <c r="CH12" s="46">
        <v>132943.71453100001</v>
      </c>
      <c r="CI12" s="46">
        <v>130973.092385</v>
      </c>
      <c r="CJ12" s="46">
        <v>130372.27381499999</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171996.292247</v>
      </c>
      <c r="D14" s="46">
        <v>175461.35058</v>
      </c>
      <c r="E14" s="46">
        <v>144704.78497800001</v>
      </c>
      <c r="F14" s="46">
        <v>140357.72281400001</v>
      </c>
      <c r="G14" s="46">
        <v>136217.243911</v>
      </c>
      <c r="H14" s="46">
        <v>135539.471192</v>
      </c>
      <c r="I14" s="46">
        <v>138571.73500499999</v>
      </c>
      <c r="J14" s="46">
        <v>139924.03608699999</v>
      </c>
      <c r="K14" s="46">
        <v>142730.02722700001</v>
      </c>
      <c r="L14" s="46">
        <v>121381.41160199999</v>
      </c>
      <c r="M14" s="46">
        <v>123199.530879</v>
      </c>
      <c r="N14" s="46">
        <v>93930.706252999997</v>
      </c>
      <c r="O14" s="46">
        <v>92660.757052000001</v>
      </c>
      <c r="P14" s="46">
        <v>90685.214858000007</v>
      </c>
      <c r="Q14" s="46">
        <v>86768.683646000005</v>
      </c>
      <c r="R14" s="46">
        <v>92062.196286000006</v>
      </c>
      <c r="S14" s="46">
        <v>89077.290708999994</v>
      </c>
      <c r="T14" s="46">
        <v>92886.758958999999</v>
      </c>
      <c r="U14" s="46">
        <v>96147.047242000001</v>
      </c>
      <c r="V14" s="46">
        <v>101875.871504</v>
      </c>
      <c r="W14" s="46">
        <v>93811.091885000002</v>
      </c>
      <c r="X14" s="46">
        <v>97949.437143000003</v>
      </c>
      <c r="Y14" s="46">
        <v>119528.25419399999</v>
      </c>
      <c r="Z14" s="46">
        <v>116724.11589099999</v>
      </c>
      <c r="AA14" s="46">
        <v>82148.996694000001</v>
      </c>
      <c r="AB14" s="46">
        <v>99659.647299999997</v>
      </c>
      <c r="AC14" s="46">
        <v>88264.104636000004</v>
      </c>
      <c r="AD14" s="46">
        <v>98770.644742000004</v>
      </c>
      <c r="AE14" s="46">
        <v>96608.610906999995</v>
      </c>
      <c r="AF14" s="46">
        <v>188665.660852</v>
      </c>
      <c r="AG14" s="46">
        <v>105439.239158</v>
      </c>
      <c r="AH14" s="46">
        <v>95032.007958999995</v>
      </c>
      <c r="AI14" s="46">
        <v>101881.65440100001</v>
      </c>
      <c r="AJ14" s="46">
        <v>164389.444426</v>
      </c>
      <c r="AK14" s="46">
        <v>119268.726453</v>
      </c>
      <c r="AL14" s="46">
        <v>103980.73409</v>
      </c>
      <c r="AM14" s="46">
        <v>145436.39215599999</v>
      </c>
      <c r="AN14" s="46">
        <v>147748.05394899999</v>
      </c>
      <c r="AO14" s="46">
        <v>208978.020861</v>
      </c>
      <c r="AP14" s="46">
        <v>269155.31662499998</v>
      </c>
      <c r="AQ14" s="46">
        <v>299215.64071000001</v>
      </c>
      <c r="AR14" s="46">
        <v>373370.70805399999</v>
      </c>
      <c r="AS14" s="46">
        <v>321258.41912899999</v>
      </c>
      <c r="AT14" s="46">
        <v>190785.01241699999</v>
      </c>
      <c r="AU14" s="46">
        <v>95451.142959999997</v>
      </c>
      <c r="AV14" s="46">
        <v>109139.93545800001</v>
      </c>
      <c r="AW14" s="46">
        <v>157380.910944</v>
      </c>
      <c r="AX14" s="46">
        <v>128943.216034</v>
      </c>
      <c r="AY14" s="46">
        <v>256737.42071800001</v>
      </c>
      <c r="AZ14" s="46">
        <v>298880.69821499998</v>
      </c>
      <c r="BA14" s="46">
        <v>417923.812492</v>
      </c>
      <c r="BB14" s="46">
        <v>412038.25287199998</v>
      </c>
      <c r="BC14" s="46">
        <v>463691.96551100002</v>
      </c>
      <c r="BD14" s="46">
        <v>428081.79128300003</v>
      </c>
      <c r="BE14" s="46">
        <v>428497.23958699999</v>
      </c>
      <c r="BF14" s="46">
        <v>456050.16259899997</v>
      </c>
      <c r="BG14" s="46">
        <v>395263.98020699999</v>
      </c>
      <c r="BH14" s="46">
        <v>376468.90687900002</v>
      </c>
      <c r="BI14" s="46">
        <v>406619.192943</v>
      </c>
      <c r="BJ14" s="46">
        <v>478419.85486800002</v>
      </c>
      <c r="BK14" s="46">
        <v>496599.261337</v>
      </c>
      <c r="BL14" s="46">
        <v>458035.59015499998</v>
      </c>
      <c r="BM14" s="46">
        <v>465139.14288100001</v>
      </c>
      <c r="BN14" s="46">
        <v>369066.94904099999</v>
      </c>
      <c r="BO14" s="46">
        <v>380727.99206800002</v>
      </c>
      <c r="BP14" s="46">
        <v>341527.68527199997</v>
      </c>
      <c r="BQ14" s="46">
        <v>300333.11034800002</v>
      </c>
      <c r="BR14" s="46">
        <v>302078.59449699998</v>
      </c>
      <c r="BS14" s="46">
        <v>462626.06713400001</v>
      </c>
      <c r="BT14" s="46">
        <v>443139.01053700002</v>
      </c>
      <c r="BU14" s="46">
        <v>670251.05276600004</v>
      </c>
      <c r="BV14" s="46">
        <v>682699.027886</v>
      </c>
      <c r="BW14" s="46">
        <v>694071.46563700004</v>
      </c>
      <c r="BX14" s="46">
        <v>789039.82162099995</v>
      </c>
      <c r="BY14" s="46">
        <v>615340.07404700003</v>
      </c>
      <c r="BZ14" s="46">
        <v>796728.16118099994</v>
      </c>
      <c r="CA14" s="46">
        <v>669242.742294</v>
      </c>
      <c r="CB14" s="46">
        <v>759528.99878200004</v>
      </c>
      <c r="CC14" s="46">
        <v>479528.40262800001</v>
      </c>
      <c r="CD14" s="46">
        <v>420537.50077799999</v>
      </c>
      <c r="CE14" s="46">
        <v>437611.819388</v>
      </c>
      <c r="CF14" s="46">
        <v>552265.40176299994</v>
      </c>
      <c r="CG14" s="46">
        <v>375826.538672</v>
      </c>
      <c r="CH14" s="46">
        <v>613985.03013900004</v>
      </c>
      <c r="CI14" s="46">
        <v>225927.09978300001</v>
      </c>
      <c r="CJ14" s="46">
        <v>139167.302226</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2352.024469</v>
      </c>
      <c r="F16" s="46">
        <v>1166.49299</v>
      </c>
      <c r="G16" s="46">
        <v>0</v>
      </c>
      <c r="H16" s="46">
        <v>0</v>
      </c>
      <c r="I16" s="46">
        <v>0</v>
      </c>
      <c r="J16" s="46">
        <v>0</v>
      </c>
      <c r="K16" s="46">
        <v>0</v>
      </c>
      <c r="L16" s="46">
        <v>0</v>
      </c>
      <c r="M16" s="46">
        <v>0</v>
      </c>
      <c r="N16" s="46">
        <v>0</v>
      </c>
      <c r="O16" s="46">
        <v>0</v>
      </c>
      <c r="P16" s="46">
        <v>0</v>
      </c>
      <c r="Q16" s="46">
        <v>210.51945499999999</v>
      </c>
      <c r="R16" s="46">
        <v>1056.30897</v>
      </c>
      <c r="S16" s="46">
        <v>0</v>
      </c>
      <c r="T16" s="46">
        <v>0</v>
      </c>
      <c r="U16" s="46">
        <v>917.56318599999997</v>
      </c>
      <c r="V16" s="46">
        <v>0</v>
      </c>
      <c r="W16" s="46">
        <v>0</v>
      </c>
      <c r="X16" s="46">
        <v>0</v>
      </c>
      <c r="Y16" s="46">
        <v>0</v>
      </c>
      <c r="Z16" s="46">
        <v>2597.3349050000002</v>
      </c>
      <c r="AA16" s="46">
        <v>2608.0021339999998</v>
      </c>
      <c r="AB16" s="46">
        <v>10260.533861</v>
      </c>
      <c r="AC16" s="46">
        <v>11148.547224</v>
      </c>
      <c r="AD16" s="46">
        <v>4247.1389959999997</v>
      </c>
      <c r="AE16" s="46">
        <v>4281.769139</v>
      </c>
      <c r="AF16" s="46">
        <v>4287.425972</v>
      </c>
      <c r="AG16" s="46">
        <v>5364.0118169999996</v>
      </c>
      <c r="AH16" s="46">
        <v>4277.9774900000002</v>
      </c>
      <c r="AI16" s="46">
        <v>4238.8212210000002</v>
      </c>
      <c r="AJ16" s="46">
        <v>5326.4210419999999</v>
      </c>
      <c r="AK16" s="46">
        <v>5383.1004970000004</v>
      </c>
      <c r="AL16" s="46">
        <v>4300.3064590000004</v>
      </c>
      <c r="AM16" s="46">
        <v>108.86445000000001</v>
      </c>
      <c r="AN16" s="46">
        <v>2069.3646440000002</v>
      </c>
      <c r="AO16" s="46">
        <v>3267.822752</v>
      </c>
      <c r="AP16" s="46">
        <v>212.41314</v>
      </c>
      <c r="AQ16" s="46">
        <v>1217.6236369999999</v>
      </c>
      <c r="AR16" s="46">
        <v>112.44476400000001</v>
      </c>
      <c r="AS16" s="46">
        <v>110.818921</v>
      </c>
      <c r="AT16" s="46">
        <v>2189.4627030000001</v>
      </c>
      <c r="AU16" s="46">
        <v>113.987808</v>
      </c>
      <c r="AV16" s="46">
        <v>113.36604699999999</v>
      </c>
      <c r="AW16" s="46">
        <v>113.790316</v>
      </c>
      <c r="AX16" s="46">
        <v>114.629949</v>
      </c>
      <c r="AY16" s="46">
        <v>115.00053800000001</v>
      </c>
      <c r="AZ16" s="46">
        <v>115.101343</v>
      </c>
      <c r="BA16" s="46">
        <v>115.279228</v>
      </c>
      <c r="BB16" s="46">
        <v>2204.745641</v>
      </c>
      <c r="BC16" s="46">
        <v>874.49106900000004</v>
      </c>
      <c r="BD16" s="46">
        <v>115.829155</v>
      </c>
      <c r="BE16" s="46">
        <v>113.738134</v>
      </c>
      <c r="BF16" s="46">
        <v>114.7201</v>
      </c>
      <c r="BG16" s="46">
        <v>115.014039</v>
      </c>
      <c r="BH16" s="46">
        <v>2363.5638749999998</v>
      </c>
      <c r="BI16" s="46">
        <v>2379.8487449999998</v>
      </c>
      <c r="BJ16" s="46">
        <v>2376.374534</v>
      </c>
      <c r="BK16" s="46">
        <v>2374.392507</v>
      </c>
      <c r="BL16" s="46">
        <v>2400.1439519999999</v>
      </c>
      <c r="BM16" s="46">
        <v>2373.2427729999999</v>
      </c>
      <c r="BN16" s="46">
        <v>2383.687281</v>
      </c>
      <c r="BO16" s="46">
        <v>2397.7361989999999</v>
      </c>
      <c r="BP16" s="46">
        <v>2414.0500959999999</v>
      </c>
      <c r="BQ16" s="46">
        <v>12935.731456</v>
      </c>
      <c r="BR16" s="46">
        <v>11900.987838999999</v>
      </c>
      <c r="BS16" s="46">
        <v>11893.489067</v>
      </c>
      <c r="BT16" s="46">
        <v>31357.146548000001</v>
      </c>
      <c r="BU16" s="46">
        <v>34968.965542999998</v>
      </c>
      <c r="BV16" s="46">
        <v>25500.221205000002</v>
      </c>
      <c r="BW16" s="46">
        <v>48755.604872999997</v>
      </c>
      <c r="BX16" s="46">
        <v>30777.522136</v>
      </c>
      <c r="BY16" s="46">
        <v>26860.975133</v>
      </c>
      <c r="BZ16" s="46">
        <v>2629.885432</v>
      </c>
      <c r="CA16" s="46">
        <v>13454.485726000001</v>
      </c>
      <c r="CB16" s="46">
        <v>21314.503272999998</v>
      </c>
      <c r="CC16" s="46">
        <v>21824.569405999999</v>
      </c>
      <c r="CD16" s="46">
        <v>33755.981800000001</v>
      </c>
      <c r="CE16" s="46">
        <v>0</v>
      </c>
      <c r="CF16" s="46">
        <v>25738.804421000001</v>
      </c>
      <c r="CG16" s="46">
        <v>24796.648811999999</v>
      </c>
      <c r="CH16" s="46">
        <v>19775.355941000002</v>
      </c>
      <c r="CI16" s="46">
        <v>1440.6740259999999</v>
      </c>
      <c r="CJ16" s="46">
        <v>767.82814900000005</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667.40276200000005</v>
      </c>
      <c r="Q17" s="46">
        <v>1086.8752179999999</v>
      </c>
      <c r="R17" s="46">
        <v>79.435221999999996</v>
      </c>
      <c r="S17" s="46">
        <v>77.007911000000007</v>
      </c>
      <c r="T17" s="46">
        <v>77.148788999999994</v>
      </c>
      <c r="U17" s="46">
        <v>1448.302954</v>
      </c>
      <c r="V17" s="46">
        <v>9503.1334160000006</v>
      </c>
      <c r="W17" s="46">
        <v>9503.1334160000006</v>
      </c>
      <c r="X17" s="46">
        <v>0</v>
      </c>
      <c r="Y17" s="46">
        <v>0</v>
      </c>
      <c r="Z17" s="46">
        <v>0</v>
      </c>
      <c r="AA17" s="46">
        <v>0</v>
      </c>
      <c r="AB17" s="46">
        <v>1917.1481630000001</v>
      </c>
      <c r="AC17" s="46">
        <v>657.57726400000001</v>
      </c>
      <c r="AD17" s="46">
        <v>447.28437500000001</v>
      </c>
      <c r="AE17" s="46">
        <v>0</v>
      </c>
      <c r="AF17" s="46">
        <v>1657.6722400000001</v>
      </c>
      <c r="AG17" s="46">
        <v>6311.5767539999997</v>
      </c>
      <c r="AH17" s="46">
        <v>7878.6659579999996</v>
      </c>
      <c r="AI17" s="46">
        <v>8066.6088140000002</v>
      </c>
      <c r="AJ17" s="46">
        <v>6010.9217090000002</v>
      </c>
      <c r="AK17" s="46">
        <v>8292.6241200000004</v>
      </c>
      <c r="AL17" s="46">
        <v>1813.9094849999999</v>
      </c>
      <c r="AM17" s="46">
        <v>400.92448300000001</v>
      </c>
      <c r="AN17" s="46">
        <v>2137.1306789999999</v>
      </c>
      <c r="AO17" s="46">
        <v>0</v>
      </c>
      <c r="AP17" s="46">
        <v>0</v>
      </c>
      <c r="AQ17" s="46">
        <v>0</v>
      </c>
      <c r="AR17" s="46">
        <v>0</v>
      </c>
      <c r="AS17" s="46">
        <v>2504.635049</v>
      </c>
      <c r="AT17" s="46">
        <v>6215.8458000000001</v>
      </c>
      <c r="AU17" s="46">
        <v>1763.949394</v>
      </c>
      <c r="AV17" s="46">
        <v>14038.629204000001</v>
      </c>
      <c r="AW17" s="46">
        <v>22168.849321999998</v>
      </c>
      <c r="AX17" s="46">
        <v>18381.094868</v>
      </c>
      <c r="AY17" s="46">
        <v>19392.828547000001</v>
      </c>
      <c r="AZ17" s="46">
        <v>70.786086999999995</v>
      </c>
      <c r="BA17" s="46">
        <v>22.301345999999999</v>
      </c>
      <c r="BB17" s="46">
        <v>22.403656000000002</v>
      </c>
      <c r="BC17" s="46">
        <v>7049.819641</v>
      </c>
      <c r="BD17" s="46">
        <v>320.08060499999999</v>
      </c>
      <c r="BE17" s="46">
        <v>199.44580199999999</v>
      </c>
      <c r="BF17" s="46">
        <v>332.69735500000002</v>
      </c>
      <c r="BG17" s="46">
        <v>270.427593</v>
      </c>
      <c r="BH17" s="46">
        <v>69.518354000000002</v>
      </c>
      <c r="BI17" s="46">
        <v>69.899632999999994</v>
      </c>
      <c r="BJ17" s="46">
        <v>69.852788000000004</v>
      </c>
      <c r="BK17" s="46">
        <v>68.865921999999998</v>
      </c>
      <c r="BL17" s="46">
        <v>69.517714999999995</v>
      </c>
      <c r="BM17" s="46">
        <v>69.125200000000007</v>
      </c>
      <c r="BN17" s="46">
        <v>69.985287999999997</v>
      </c>
      <c r="BO17" s="46">
        <v>54.026871999999997</v>
      </c>
      <c r="BP17" s="46">
        <v>234.974829</v>
      </c>
      <c r="BQ17" s="46">
        <v>233.031036</v>
      </c>
      <c r="BR17" s="46">
        <v>234.27633700000001</v>
      </c>
      <c r="BS17" s="46">
        <v>231.98891</v>
      </c>
      <c r="BT17" s="46">
        <v>236.45084800000001</v>
      </c>
      <c r="BU17" s="46">
        <v>236.982584</v>
      </c>
      <c r="BV17" s="46">
        <v>236.92697799999999</v>
      </c>
      <c r="BW17" s="46">
        <v>236.42920899999999</v>
      </c>
      <c r="BX17" s="46">
        <v>131.55338</v>
      </c>
      <c r="BY17" s="46">
        <v>23.995135999999999</v>
      </c>
      <c r="BZ17" s="46">
        <v>24.122323999999999</v>
      </c>
      <c r="CA17" s="46">
        <v>24.381357000000001</v>
      </c>
      <c r="CB17" s="46">
        <v>5488.0869949999997</v>
      </c>
      <c r="CC17" s="46">
        <v>24.476292000000001</v>
      </c>
      <c r="CD17" s="46">
        <v>8479.3957709999995</v>
      </c>
      <c r="CE17" s="46">
        <v>24.677783999999999</v>
      </c>
      <c r="CF17" s="46">
        <v>24.652234</v>
      </c>
      <c r="CG17" s="46">
        <v>24.732265999999999</v>
      </c>
      <c r="CH17" s="46">
        <v>24.867587</v>
      </c>
      <c r="CI17" s="46">
        <v>24.982164999999998</v>
      </c>
      <c r="CJ17" s="46">
        <v>25.047263999999998</v>
      </c>
    </row>
    <row r="18" spans="2:88" ht="12.75" customHeight="1">
      <c r="B18" s="33" t="s">
        <v>116</v>
      </c>
      <c r="C18" s="46">
        <v>0</v>
      </c>
      <c r="D18" s="46">
        <v>604.67271400000004</v>
      </c>
      <c r="E18" s="46">
        <v>585.34198800000001</v>
      </c>
      <c r="F18" s="46">
        <v>5542.1407149999995</v>
      </c>
      <c r="G18" s="46">
        <v>0</v>
      </c>
      <c r="H18" s="46">
        <v>0</v>
      </c>
      <c r="I18" s="46">
        <v>1141.885477</v>
      </c>
      <c r="J18" s="46">
        <v>3428.6606539999998</v>
      </c>
      <c r="K18" s="46">
        <v>2.0691579999999998</v>
      </c>
      <c r="L18" s="46">
        <v>2320.6271069999998</v>
      </c>
      <c r="M18" s="46">
        <v>0</v>
      </c>
      <c r="N18" s="46">
        <v>4257.47397</v>
      </c>
      <c r="O18" s="46">
        <v>0</v>
      </c>
      <c r="P18" s="46">
        <v>1141.168602</v>
      </c>
      <c r="Q18" s="46">
        <v>0</v>
      </c>
      <c r="R18" s="46">
        <v>4527.4937799999998</v>
      </c>
      <c r="S18" s="46">
        <v>5440.4794949999996</v>
      </c>
      <c r="T18" s="46">
        <v>24247.960539</v>
      </c>
      <c r="U18" s="46">
        <v>21082.498539</v>
      </c>
      <c r="V18" s="46">
        <v>14198.704422000001</v>
      </c>
      <c r="W18" s="46">
        <v>34083.399874000002</v>
      </c>
      <c r="X18" s="46">
        <v>16190.852296999999</v>
      </c>
      <c r="Y18" s="46">
        <v>16061.161587000001</v>
      </c>
      <c r="Z18" s="46">
        <v>21423.047533000001</v>
      </c>
      <c r="AA18" s="46">
        <v>15968.559434999999</v>
      </c>
      <c r="AB18" s="46">
        <v>17787.568378</v>
      </c>
      <c r="AC18" s="46">
        <v>16802.215303000001</v>
      </c>
      <c r="AD18" s="46">
        <v>15806.536518000001</v>
      </c>
      <c r="AE18" s="46">
        <v>15953.937690000001</v>
      </c>
      <c r="AF18" s="46">
        <v>16091.66512</v>
      </c>
      <c r="AG18" s="46">
        <v>27332.217267</v>
      </c>
      <c r="AH18" s="46">
        <v>39972.208049000001</v>
      </c>
      <c r="AI18" s="46">
        <v>59369.086714999998</v>
      </c>
      <c r="AJ18" s="46">
        <v>78546.123187999998</v>
      </c>
      <c r="AK18" s="46">
        <v>39578.019671000002</v>
      </c>
      <c r="AL18" s="46">
        <v>25910.467273999999</v>
      </c>
      <c r="AM18" s="46">
        <v>18976.584137999998</v>
      </c>
      <c r="AN18" s="46">
        <v>21128.526049</v>
      </c>
      <c r="AO18" s="46">
        <v>19878.467278</v>
      </c>
      <c r="AP18" s="46">
        <v>14296.604351</v>
      </c>
      <c r="AQ18" s="46">
        <v>14397.967113999999</v>
      </c>
      <c r="AR18" s="46">
        <v>14479.222978</v>
      </c>
      <c r="AS18" s="46">
        <v>15233.996958</v>
      </c>
      <c r="AT18" s="46">
        <v>7114.0238909999998</v>
      </c>
      <c r="AU18" s="46">
        <v>2864.4635979999998</v>
      </c>
      <c r="AV18" s="46">
        <v>4298.5549659999997</v>
      </c>
      <c r="AW18" s="46">
        <v>2844.6730510000002</v>
      </c>
      <c r="AX18" s="46">
        <v>39955.687810000003</v>
      </c>
      <c r="AY18" s="46">
        <v>37809.305748999999</v>
      </c>
      <c r="AZ18" s="46">
        <v>41305.340297000002</v>
      </c>
      <c r="BA18" s="46">
        <v>63599.774115</v>
      </c>
      <c r="BB18" s="46">
        <v>74011.189136000001</v>
      </c>
      <c r="BC18" s="46">
        <v>78255.197509999998</v>
      </c>
      <c r="BD18" s="46">
        <v>70009.838795000003</v>
      </c>
      <c r="BE18" s="46">
        <v>48260.150443999999</v>
      </c>
      <c r="BF18" s="46">
        <v>45904.067503999999</v>
      </c>
      <c r="BG18" s="46">
        <v>45775.646954000003</v>
      </c>
      <c r="BH18" s="46">
        <v>47094.955344000002</v>
      </c>
      <c r="BI18" s="46">
        <v>45713.70523</v>
      </c>
      <c r="BJ18" s="46">
        <v>39580.453395999997</v>
      </c>
      <c r="BK18" s="46">
        <v>38725.219987999997</v>
      </c>
      <c r="BL18" s="46">
        <v>38189.331523000001</v>
      </c>
      <c r="BM18" s="46">
        <v>43450.750114000002</v>
      </c>
      <c r="BN18" s="46">
        <v>53095.962287000002</v>
      </c>
      <c r="BO18" s="46">
        <v>61299.848233999997</v>
      </c>
      <c r="BP18" s="46">
        <v>76271.574640999999</v>
      </c>
      <c r="BQ18" s="46">
        <v>73120.263936999996</v>
      </c>
      <c r="BR18" s="46">
        <v>72655.511633000002</v>
      </c>
      <c r="BS18" s="46">
        <v>73721.362418000004</v>
      </c>
      <c r="BT18" s="46">
        <v>96474.208545999994</v>
      </c>
      <c r="BU18" s="46">
        <v>93229.954159000001</v>
      </c>
      <c r="BV18" s="46">
        <v>93580.362655000004</v>
      </c>
      <c r="BW18" s="46">
        <v>95819.026014999996</v>
      </c>
      <c r="BX18" s="46">
        <v>105648.778636</v>
      </c>
      <c r="BY18" s="46">
        <v>86821.526318000004</v>
      </c>
      <c r="BZ18" s="46">
        <v>71513.773973999996</v>
      </c>
      <c r="CA18" s="46">
        <v>71862.231274000005</v>
      </c>
      <c r="CB18" s="46">
        <v>67205.793791999997</v>
      </c>
      <c r="CC18" s="46">
        <v>16565.855164000001</v>
      </c>
      <c r="CD18" s="46">
        <v>9629.8189579999998</v>
      </c>
      <c r="CE18" s="46">
        <v>53374.373360999998</v>
      </c>
      <c r="CF18" s="46">
        <v>70417.358145000006</v>
      </c>
      <c r="CG18" s="46">
        <v>57543.439512999998</v>
      </c>
      <c r="CH18" s="46">
        <v>65129.847930000004</v>
      </c>
      <c r="CI18" s="46">
        <v>83384.306750999996</v>
      </c>
      <c r="CJ18" s="46">
        <v>60375.687123999996</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2245.7654069999999</v>
      </c>
      <c r="D20" s="46">
        <v>2561.2839199999999</v>
      </c>
      <c r="E20" s="46">
        <v>2245.9495320000001</v>
      </c>
      <c r="F20" s="46">
        <v>3080.360302</v>
      </c>
      <c r="G20" s="46">
        <v>4718.4834330000003</v>
      </c>
      <c r="H20" s="46">
        <v>3685.0495209999999</v>
      </c>
      <c r="I20" s="46">
        <v>2968.7466169999998</v>
      </c>
      <c r="J20" s="46">
        <v>1367.9966509999999</v>
      </c>
      <c r="K20" s="46">
        <v>338.56779</v>
      </c>
      <c r="L20" s="46">
        <v>291.38956000000002</v>
      </c>
      <c r="M20" s="46">
        <v>444.13593700000001</v>
      </c>
      <c r="N20" s="46">
        <v>1204.6234569999999</v>
      </c>
      <c r="O20" s="46">
        <v>799.11849199999995</v>
      </c>
      <c r="P20" s="46">
        <v>115.65999600000001</v>
      </c>
      <c r="Q20" s="46">
        <v>951.05419300000005</v>
      </c>
      <c r="R20" s="46">
        <v>1899.6594849999999</v>
      </c>
      <c r="S20" s="46">
        <v>1761.05636</v>
      </c>
      <c r="T20" s="46">
        <v>1761.16094</v>
      </c>
      <c r="U20" s="46">
        <v>2012.102427</v>
      </c>
      <c r="V20" s="46">
        <v>1011.47034</v>
      </c>
      <c r="W20" s="46">
        <v>2114.728474</v>
      </c>
      <c r="X20" s="46">
        <v>1811.5178060000001</v>
      </c>
      <c r="Y20" s="46">
        <v>1377.3676250000001</v>
      </c>
      <c r="Z20" s="46">
        <v>1507.1374129999999</v>
      </c>
      <c r="AA20" s="46">
        <v>1473.5730610000001</v>
      </c>
      <c r="AB20" s="46">
        <v>2090.4791759999998</v>
      </c>
      <c r="AC20" s="46">
        <v>2604.1446860000001</v>
      </c>
      <c r="AD20" s="46">
        <v>4001.3910540000002</v>
      </c>
      <c r="AE20" s="46">
        <v>2820.6026940000002</v>
      </c>
      <c r="AF20" s="46">
        <v>1609.2300849999999</v>
      </c>
      <c r="AG20" s="46">
        <v>1184.868573</v>
      </c>
      <c r="AH20" s="46">
        <v>1055.241628</v>
      </c>
      <c r="AI20" s="46">
        <v>7206.8174049999998</v>
      </c>
      <c r="AJ20" s="46">
        <v>352.71905500000003</v>
      </c>
      <c r="AK20" s="46">
        <v>359.20596599999999</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22.928508999999998</v>
      </c>
      <c r="BD20" s="46">
        <v>22.858353000000001</v>
      </c>
      <c r="BE20" s="46">
        <v>22.907658000000001</v>
      </c>
      <c r="BF20" s="46">
        <v>23.235664</v>
      </c>
      <c r="BG20" s="46">
        <v>22.920403</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12877.744137</v>
      </c>
      <c r="CE20" s="46">
        <v>0</v>
      </c>
      <c r="CF20" s="46">
        <v>13636.774224000001</v>
      </c>
      <c r="CG20" s="46">
        <v>11617.610488</v>
      </c>
      <c r="CH20" s="46">
        <v>11658.373259</v>
      </c>
      <c r="CI20" s="46">
        <v>0</v>
      </c>
      <c r="CJ20" s="46">
        <v>0</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3445.0514320000002</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1555.1996240000001</v>
      </c>
      <c r="CI21" s="46">
        <v>1547.7865340000001</v>
      </c>
      <c r="CJ21" s="46">
        <v>0</v>
      </c>
    </row>
    <row r="22" spans="2:88" ht="12.75" customHeight="1">
      <c r="B22" s="33" t="s">
        <v>120</v>
      </c>
      <c r="C22" s="46">
        <v>128793.95451</v>
      </c>
      <c r="D22" s="46">
        <v>219619.35016900001</v>
      </c>
      <c r="E22" s="46">
        <v>218812.501472</v>
      </c>
      <c r="F22" s="46">
        <v>138545.10994900001</v>
      </c>
      <c r="G22" s="46">
        <v>128258.010543</v>
      </c>
      <c r="H22" s="46">
        <v>127014.115573</v>
      </c>
      <c r="I22" s="46">
        <v>184593.626689</v>
      </c>
      <c r="J22" s="46">
        <v>132800.01422700001</v>
      </c>
      <c r="K22" s="46">
        <v>176195.127993</v>
      </c>
      <c r="L22" s="46">
        <v>145516.916704</v>
      </c>
      <c r="M22" s="46">
        <v>140927.599498</v>
      </c>
      <c r="N22" s="46">
        <v>86189.215404999995</v>
      </c>
      <c r="O22" s="46">
        <v>62969.487910000003</v>
      </c>
      <c r="P22" s="46">
        <v>41019.631093999997</v>
      </c>
      <c r="Q22" s="46">
        <v>55431.228771000002</v>
      </c>
      <c r="R22" s="46">
        <v>64827.840862999998</v>
      </c>
      <c r="S22" s="46">
        <v>111797.81535400001</v>
      </c>
      <c r="T22" s="46">
        <v>111143.161912</v>
      </c>
      <c r="U22" s="46">
        <v>33265.505327999999</v>
      </c>
      <c r="V22" s="46">
        <v>146569.63797800001</v>
      </c>
      <c r="W22" s="46">
        <v>230530.456668</v>
      </c>
      <c r="X22" s="46">
        <v>237149.04515699999</v>
      </c>
      <c r="Y22" s="46">
        <v>226148.78472</v>
      </c>
      <c r="Z22" s="46">
        <v>223916.823542</v>
      </c>
      <c r="AA22" s="46">
        <v>240912.69603799999</v>
      </c>
      <c r="AB22" s="46">
        <v>271912.99314400001</v>
      </c>
      <c r="AC22" s="46">
        <v>253265.40521500001</v>
      </c>
      <c r="AD22" s="46">
        <v>182711.82462599999</v>
      </c>
      <c r="AE22" s="46">
        <v>213045.91240299999</v>
      </c>
      <c r="AF22" s="46">
        <v>230547.658386</v>
      </c>
      <c r="AG22" s="46">
        <v>247980.05329099999</v>
      </c>
      <c r="AH22" s="46">
        <v>204164.34333199999</v>
      </c>
      <c r="AI22" s="46">
        <v>265975.07932999998</v>
      </c>
      <c r="AJ22" s="46">
        <v>222690.72813100001</v>
      </c>
      <c r="AK22" s="46">
        <v>203265.24035199999</v>
      </c>
      <c r="AL22" s="46">
        <v>174294.367294</v>
      </c>
      <c r="AM22" s="46">
        <v>219585.547357</v>
      </c>
      <c r="AN22" s="46">
        <v>235747.15266399999</v>
      </c>
      <c r="AO22" s="46">
        <v>209142.666291</v>
      </c>
      <c r="AP22" s="46">
        <v>267242.275731</v>
      </c>
      <c r="AQ22" s="46">
        <v>296006.49542300001</v>
      </c>
      <c r="AR22" s="46">
        <v>268212.52940900001</v>
      </c>
      <c r="AS22" s="46">
        <v>256523.62865500001</v>
      </c>
      <c r="AT22" s="46">
        <v>185068.17193400001</v>
      </c>
      <c r="AU22" s="46">
        <v>200512.91562300001</v>
      </c>
      <c r="AV22" s="46">
        <v>152728.724965</v>
      </c>
      <c r="AW22" s="46">
        <v>175764.53364099999</v>
      </c>
      <c r="AX22" s="46">
        <v>187754.61449499999</v>
      </c>
      <c r="AY22" s="46">
        <v>229700.1066</v>
      </c>
      <c r="AZ22" s="46">
        <v>217993.04130499999</v>
      </c>
      <c r="BA22" s="46">
        <v>252164.85261100001</v>
      </c>
      <c r="BB22" s="46">
        <v>251073.05569099999</v>
      </c>
      <c r="BC22" s="46">
        <v>246277.52089000001</v>
      </c>
      <c r="BD22" s="46">
        <v>300595.97942799999</v>
      </c>
      <c r="BE22" s="46">
        <v>281658.48086900002</v>
      </c>
      <c r="BF22" s="46">
        <v>279531.867592</v>
      </c>
      <c r="BG22" s="46">
        <v>275098.88004000002</v>
      </c>
      <c r="BH22" s="46">
        <v>306148.09715699998</v>
      </c>
      <c r="BI22" s="46">
        <v>337078.326054</v>
      </c>
      <c r="BJ22" s="46">
        <v>342921.92855399998</v>
      </c>
      <c r="BK22" s="46">
        <v>345875.93470600003</v>
      </c>
      <c r="BL22" s="46">
        <v>344620.219194</v>
      </c>
      <c r="BM22" s="46">
        <v>292511.286501</v>
      </c>
      <c r="BN22" s="46">
        <v>171903.61355899999</v>
      </c>
      <c r="BO22" s="46">
        <v>149544.26556900001</v>
      </c>
      <c r="BP22" s="46">
        <v>119937.894459</v>
      </c>
      <c r="BQ22" s="46">
        <v>165097.004277</v>
      </c>
      <c r="BR22" s="46">
        <v>147892.723815</v>
      </c>
      <c r="BS22" s="46">
        <v>184621.858152</v>
      </c>
      <c r="BT22" s="46">
        <v>235937.368896</v>
      </c>
      <c r="BU22" s="46">
        <v>242654.54339100001</v>
      </c>
      <c r="BV22" s="46">
        <v>335207.36025500001</v>
      </c>
      <c r="BW22" s="46">
        <v>400483.94175</v>
      </c>
      <c r="BX22" s="46">
        <v>374309.44732400001</v>
      </c>
      <c r="BY22" s="46">
        <v>502341.52292199997</v>
      </c>
      <c r="BZ22" s="46">
        <v>533325.728413</v>
      </c>
      <c r="CA22" s="46">
        <v>639157.132568</v>
      </c>
      <c r="CB22" s="46">
        <v>727537.23422800004</v>
      </c>
      <c r="CC22" s="46">
        <v>777160.41469100001</v>
      </c>
      <c r="CD22" s="46">
        <v>793966.86014100001</v>
      </c>
      <c r="CE22" s="46">
        <v>674610.39052200003</v>
      </c>
      <c r="CF22" s="46">
        <v>650389.93935700005</v>
      </c>
      <c r="CG22" s="46">
        <v>810860.76292799995</v>
      </c>
      <c r="CH22" s="46">
        <v>813654.19431399996</v>
      </c>
      <c r="CI22" s="46">
        <v>419806.47925999999</v>
      </c>
      <c r="CJ22" s="46">
        <v>270832.81136499997</v>
      </c>
    </row>
    <row r="23" spans="2:88" ht="12.75" customHeight="1">
      <c r="B23" s="33" t="s">
        <v>121</v>
      </c>
      <c r="C23" s="46">
        <v>29308.991323999999</v>
      </c>
      <c r="D23" s="46">
        <v>34698.135921000001</v>
      </c>
      <c r="E23" s="46">
        <v>37828.358995000002</v>
      </c>
      <c r="F23" s="46">
        <v>23637.202765000002</v>
      </c>
      <c r="G23" s="46">
        <v>902.50810899999999</v>
      </c>
      <c r="H23" s="46">
        <v>17.722943999999998</v>
      </c>
      <c r="I23" s="46">
        <v>17.711013999999999</v>
      </c>
      <c r="J23" s="46">
        <v>0</v>
      </c>
      <c r="K23" s="46">
        <v>5891.2458299999998</v>
      </c>
      <c r="L23" s="46">
        <v>1751.0379840000001</v>
      </c>
      <c r="M23" s="46">
        <v>22122.737185000002</v>
      </c>
      <c r="N23" s="46">
        <v>31402.333689999999</v>
      </c>
      <c r="O23" s="46">
        <v>50044.645845999999</v>
      </c>
      <c r="P23" s="46">
        <v>10759.801062</v>
      </c>
      <c r="Q23" s="46">
        <v>5.290629</v>
      </c>
      <c r="R23" s="46">
        <v>15705.276019999999</v>
      </c>
      <c r="S23" s="46">
        <v>189.658196</v>
      </c>
      <c r="T23" s="46">
        <v>570.13437299999998</v>
      </c>
      <c r="U23" s="46">
        <v>7202.5184689999996</v>
      </c>
      <c r="V23" s="46">
        <v>20661.392804999999</v>
      </c>
      <c r="W23" s="46">
        <v>17092.974300000002</v>
      </c>
      <c r="X23" s="46">
        <v>27657.448509999998</v>
      </c>
      <c r="Y23" s="46">
        <v>6950.3977940000004</v>
      </c>
      <c r="Z23" s="46">
        <v>33092.329646999999</v>
      </c>
      <c r="AA23" s="46">
        <v>54254.687299999998</v>
      </c>
      <c r="AB23" s="46">
        <v>32979.323728000003</v>
      </c>
      <c r="AC23" s="46">
        <v>2442.590631</v>
      </c>
      <c r="AD23" s="46">
        <v>3325.2548149999998</v>
      </c>
      <c r="AE23" s="46">
        <v>9795.8105680000008</v>
      </c>
      <c r="AF23" s="46">
        <v>42970.476927999996</v>
      </c>
      <c r="AG23" s="46">
        <v>9.9999999999999995E-7</v>
      </c>
      <c r="AH23" s="46">
        <v>11732.849437999999</v>
      </c>
      <c r="AI23" s="46">
        <v>9105.3323340000006</v>
      </c>
      <c r="AJ23" s="46">
        <v>9078.7340970000005</v>
      </c>
      <c r="AK23" s="46">
        <v>19667.616028</v>
      </c>
      <c r="AL23" s="46">
        <v>28722.776446</v>
      </c>
      <c r="AM23" s="46">
        <v>65447.818620999999</v>
      </c>
      <c r="AN23" s="46">
        <v>45717.187357000003</v>
      </c>
      <c r="AO23" s="46">
        <v>63719.234177999999</v>
      </c>
      <c r="AP23" s="46">
        <v>76319.462616999997</v>
      </c>
      <c r="AQ23" s="46">
        <v>82213.739491999993</v>
      </c>
      <c r="AR23" s="46">
        <v>86089.741462999998</v>
      </c>
      <c r="AS23" s="46">
        <v>82912.952527999994</v>
      </c>
      <c r="AT23" s="46">
        <v>79537.540940000006</v>
      </c>
      <c r="AU23" s="46">
        <v>86725.584554000001</v>
      </c>
      <c r="AV23" s="46">
        <v>49407.606980999997</v>
      </c>
      <c r="AW23" s="46">
        <v>81844.055791999999</v>
      </c>
      <c r="AX23" s="46">
        <v>79083.608286999995</v>
      </c>
      <c r="AY23" s="46">
        <v>74610.010634000006</v>
      </c>
      <c r="AZ23" s="46">
        <v>47575.805904000001</v>
      </c>
      <c r="BA23" s="46">
        <v>34435.199131000001</v>
      </c>
      <c r="BB23" s="46">
        <v>1043.5358510000001</v>
      </c>
      <c r="BC23" s="46">
        <v>3161.4521540000001</v>
      </c>
      <c r="BD23" s="46">
        <v>739.40179599999999</v>
      </c>
      <c r="BE23" s="46">
        <v>724.31057999999996</v>
      </c>
      <c r="BF23" s="46">
        <v>725.911699</v>
      </c>
      <c r="BG23" s="46">
        <v>87.451660000000004</v>
      </c>
      <c r="BH23" s="46">
        <v>87.848219</v>
      </c>
      <c r="BI23" s="46">
        <v>87.857667000000006</v>
      </c>
      <c r="BJ23" s="46">
        <v>3399.6956599999999</v>
      </c>
      <c r="BK23" s="46">
        <v>1388.1073779999999</v>
      </c>
      <c r="BL23" s="46">
        <v>377.21666299999998</v>
      </c>
      <c r="BM23" s="46">
        <v>376.96962600000001</v>
      </c>
      <c r="BN23" s="46">
        <v>5443.4232590000001</v>
      </c>
      <c r="BO23" s="46">
        <v>4892.8247860000001</v>
      </c>
      <c r="BP23" s="46">
        <v>15578.739519000001</v>
      </c>
      <c r="BQ23" s="46">
        <v>34383.955791</v>
      </c>
      <c r="BR23" s="46">
        <v>12854.522617000001</v>
      </c>
      <c r="BS23" s="46">
        <v>7150.3855670000003</v>
      </c>
      <c r="BT23" s="46">
        <v>10343.826518</v>
      </c>
      <c r="BU23" s="46">
        <v>26851.49785</v>
      </c>
      <c r="BV23" s="46">
        <v>28357.175408999999</v>
      </c>
      <c r="BW23" s="46">
        <v>20676.116853</v>
      </c>
      <c r="BX23" s="46">
        <v>24674.314985000001</v>
      </c>
      <c r="BY23" s="46">
        <v>86573.430194</v>
      </c>
      <c r="BZ23" s="46">
        <v>30792.062912000001</v>
      </c>
      <c r="CA23" s="46">
        <v>82647.519272999998</v>
      </c>
      <c r="CB23" s="46">
        <v>66674.997709000003</v>
      </c>
      <c r="CC23" s="46">
        <v>31611.816121</v>
      </c>
      <c r="CD23" s="46">
        <v>83357.207573000007</v>
      </c>
      <c r="CE23" s="46">
        <v>95182.622285000005</v>
      </c>
      <c r="CF23" s="46">
        <v>132966.685084</v>
      </c>
      <c r="CG23" s="46">
        <v>173746.071</v>
      </c>
      <c r="CH23" s="46">
        <v>96187.470918000006</v>
      </c>
      <c r="CI23" s="46">
        <v>88959.323252999995</v>
      </c>
      <c r="CJ23" s="46">
        <v>128772.190519</v>
      </c>
    </row>
    <row r="24" spans="2:88" ht="12.75" customHeight="1">
      <c r="B24" s="33" t="s">
        <v>176</v>
      </c>
      <c r="C24" s="46">
        <v>0</v>
      </c>
      <c r="D24" s="46">
        <v>3120.9430699999998</v>
      </c>
      <c r="E24" s="46">
        <v>4089.6434559999998</v>
      </c>
      <c r="F24" s="46">
        <v>2864.9302889999999</v>
      </c>
      <c r="G24" s="46">
        <v>1973.6814400000001</v>
      </c>
      <c r="H24" s="46">
        <v>2067.141032</v>
      </c>
      <c r="I24" s="46">
        <v>1846.219875</v>
      </c>
      <c r="J24" s="46">
        <v>13329.107749000001</v>
      </c>
      <c r="K24" s="46">
        <v>10102.851930999999</v>
      </c>
      <c r="L24" s="46">
        <v>1604.4389389999999</v>
      </c>
      <c r="M24" s="46">
        <v>1592.3848989999999</v>
      </c>
      <c r="N24" s="46">
        <v>6457.5353150000001</v>
      </c>
      <c r="O24" s="46">
        <v>1753.6358230000001</v>
      </c>
      <c r="P24" s="46">
        <v>13653.97399</v>
      </c>
      <c r="Q24" s="46">
        <v>2202.2860540000001</v>
      </c>
      <c r="R24" s="46">
        <v>1175.2453700000001</v>
      </c>
      <c r="S24" s="46">
        <v>1415.161294</v>
      </c>
      <c r="T24" s="46">
        <v>990.93815700000005</v>
      </c>
      <c r="U24" s="46">
        <v>2223.8321679999999</v>
      </c>
      <c r="V24" s="46">
        <v>10308.255995</v>
      </c>
      <c r="W24" s="46">
        <v>7780.2624470000001</v>
      </c>
      <c r="X24" s="46">
        <v>3285.949427</v>
      </c>
      <c r="Y24" s="46">
        <v>6284.3815519999998</v>
      </c>
      <c r="Z24" s="46">
        <v>11103.635732999999</v>
      </c>
      <c r="AA24" s="46">
        <v>7147.924927</v>
      </c>
      <c r="AB24" s="46">
        <v>3257.8767769999999</v>
      </c>
      <c r="AC24" s="46">
        <v>3272.1595550000002</v>
      </c>
      <c r="AD24" s="46">
        <v>3705.8344710000001</v>
      </c>
      <c r="AE24" s="46">
        <v>9529.2414250000002</v>
      </c>
      <c r="AF24" s="46">
        <v>3298.3004780000001</v>
      </c>
      <c r="AG24" s="46">
        <v>3237.0943379999999</v>
      </c>
      <c r="AH24" s="46">
        <v>3267.9334159999999</v>
      </c>
      <c r="AI24" s="46">
        <v>6027.788528</v>
      </c>
      <c r="AJ24" s="46">
        <v>1061.5375309999999</v>
      </c>
      <c r="AK24" s="46">
        <v>1066.102153</v>
      </c>
      <c r="AL24" s="46">
        <v>1069.385581</v>
      </c>
      <c r="AM24" s="46">
        <v>1072.5364039999999</v>
      </c>
      <c r="AN24" s="46">
        <v>800.73139900000001</v>
      </c>
      <c r="AO24" s="46">
        <v>203.22311999999999</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5632.6219460000002</v>
      </c>
      <c r="E25" s="46">
        <v>8690.5098280000002</v>
      </c>
      <c r="F25" s="46">
        <v>12462.445834</v>
      </c>
      <c r="G25" s="46">
        <v>37235.894604000001</v>
      </c>
      <c r="H25" s="46">
        <v>32303.990866</v>
      </c>
      <c r="I25" s="46">
        <v>47407.806827</v>
      </c>
      <c r="J25" s="46">
        <v>45631.388033000003</v>
      </c>
      <c r="K25" s="46">
        <v>50701.783168000002</v>
      </c>
      <c r="L25" s="46">
        <v>15313.644935</v>
      </c>
      <c r="M25" s="46">
        <v>23573.135893999999</v>
      </c>
      <c r="N25" s="46">
        <v>28590.259699999999</v>
      </c>
      <c r="O25" s="46">
        <v>20228.869532000001</v>
      </c>
      <c r="P25" s="46">
        <v>0</v>
      </c>
      <c r="Q25" s="46">
        <v>631.43778099999997</v>
      </c>
      <c r="R25" s="46">
        <v>1844.4611520000001</v>
      </c>
      <c r="S25" s="46">
        <v>0</v>
      </c>
      <c r="T25" s="46">
        <v>403.99528500000002</v>
      </c>
      <c r="U25" s="46">
        <v>2509.4075320000002</v>
      </c>
      <c r="V25" s="46">
        <v>0</v>
      </c>
      <c r="W25" s="46">
        <v>51540.764702</v>
      </c>
      <c r="X25" s="46">
        <v>45962.711986000002</v>
      </c>
      <c r="Y25" s="46">
        <v>54656.819914</v>
      </c>
      <c r="Z25" s="46">
        <v>30481.457295</v>
      </c>
      <c r="AA25" s="46">
        <v>29451.829763000002</v>
      </c>
      <c r="AB25" s="46">
        <v>14059.010009</v>
      </c>
      <c r="AC25" s="46">
        <v>234.48269300000001</v>
      </c>
      <c r="AD25" s="46">
        <v>9423.2162349999999</v>
      </c>
      <c r="AE25" s="46">
        <v>52554.791623999998</v>
      </c>
      <c r="AF25" s="46">
        <v>47828.570061999999</v>
      </c>
      <c r="AG25" s="46">
        <v>48359.614824999997</v>
      </c>
      <c r="AH25" s="46">
        <v>6513.3986999999997</v>
      </c>
      <c r="AI25" s="46">
        <v>2392.31468</v>
      </c>
      <c r="AJ25" s="46">
        <v>6678.2772109999996</v>
      </c>
      <c r="AK25" s="46">
        <v>3.9999999999999998E-6</v>
      </c>
      <c r="AL25" s="46">
        <v>0</v>
      </c>
      <c r="AM25" s="46">
        <v>0</v>
      </c>
      <c r="AN25" s="46">
        <v>27138.577303999999</v>
      </c>
      <c r="AO25" s="46">
        <v>0</v>
      </c>
      <c r="AP25" s="46">
        <v>0</v>
      </c>
      <c r="AQ25" s="46">
        <v>0</v>
      </c>
      <c r="AR25" s="46">
        <v>2195.2862500000001</v>
      </c>
      <c r="AS25" s="46">
        <v>31225.07662</v>
      </c>
      <c r="AT25" s="46">
        <v>3269.8274569999999</v>
      </c>
      <c r="AU25" s="46">
        <v>2605.3396929999999</v>
      </c>
      <c r="AV25" s="46">
        <v>10665.05394</v>
      </c>
      <c r="AW25" s="46">
        <v>18324.613965</v>
      </c>
      <c r="AX25" s="46">
        <v>9949.4844890000004</v>
      </c>
      <c r="AY25" s="46">
        <v>9954.1978810000001</v>
      </c>
      <c r="AZ25" s="46">
        <v>6744.6146429999999</v>
      </c>
      <c r="BA25" s="46">
        <v>4383.4131710000001</v>
      </c>
      <c r="BB25" s="46">
        <v>21040.160905000001</v>
      </c>
      <c r="BC25" s="46">
        <v>3136.940243</v>
      </c>
      <c r="BD25" s="46">
        <v>16016.102093</v>
      </c>
      <c r="BE25" s="46">
        <v>45587.292092999996</v>
      </c>
      <c r="BF25" s="46">
        <v>68725.009825000001</v>
      </c>
      <c r="BG25" s="46">
        <v>70946.022503</v>
      </c>
      <c r="BH25" s="46">
        <v>70594.431611000007</v>
      </c>
      <c r="BI25" s="46">
        <v>69313.065455999997</v>
      </c>
      <c r="BJ25" s="46">
        <v>69706.379503999997</v>
      </c>
      <c r="BK25" s="46">
        <v>68368.203726000007</v>
      </c>
      <c r="BL25" s="46">
        <v>68602.952363999997</v>
      </c>
      <c r="BM25" s="46">
        <v>68594.055336000005</v>
      </c>
      <c r="BN25" s="46">
        <v>8765.4127439999993</v>
      </c>
      <c r="BO25" s="46">
        <v>1178.0640780000001</v>
      </c>
      <c r="BP25" s="46">
        <v>0</v>
      </c>
      <c r="BQ25" s="46">
        <v>0</v>
      </c>
      <c r="BR25" s="46">
        <v>0</v>
      </c>
      <c r="BS25" s="46">
        <v>0</v>
      </c>
      <c r="BT25" s="46">
        <v>0</v>
      </c>
      <c r="BU25" s="46">
        <v>843.23098700000003</v>
      </c>
      <c r="BV25" s="46">
        <v>847.22663599999998</v>
      </c>
      <c r="BW25" s="46">
        <v>11610.449181</v>
      </c>
      <c r="BX25" s="46">
        <v>28331.688759000001</v>
      </c>
      <c r="BY25" s="46">
        <v>36427.161052000003</v>
      </c>
      <c r="BZ25" s="46">
        <v>37910.826486999998</v>
      </c>
      <c r="CA25" s="46">
        <v>49725.625954000003</v>
      </c>
      <c r="CB25" s="46">
        <v>51859.787646999997</v>
      </c>
      <c r="CC25" s="46">
        <v>53263.772585999999</v>
      </c>
      <c r="CD25" s="46">
        <v>105206.05888300001</v>
      </c>
      <c r="CE25" s="46">
        <v>203757.37051499999</v>
      </c>
      <c r="CF25" s="46">
        <v>230134.63367499999</v>
      </c>
      <c r="CG25" s="46">
        <v>232522.312378</v>
      </c>
      <c r="CH25" s="46">
        <v>253998.60903200001</v>
      </c>
      <c r="CI25" s="46">
        <v>199209.153552</v>
      </c>
      <c r="CJ25" s="46">
        <v>209112.47712600001</v>
      </c>
    </row>
    <row r="26" spans="2:88" ht="12.75" customHeight="1">
      <c r="B26" s="33" t="s">
        <v>63</v>
      </c>
      <c r="C26" s="46">
        <v>12616.421635999999</v>
      </c>
      <c r="D26" s="46">
        <v>20117.139964000002</v>
      </c>
      <c r="E26" s="46">
        <v>23614.157952000001</v>
      </c>
      <c r="F26" s="46">
        <v>20808.439962</v>
      </c>
      <c r="G26" s="46">
        <v>6234.404329</v>
      </c>
      <c r="H26" s="46">
        <v>26308.46947</v>
      </c>
      <c r="I26" s="46">
        <v>28612.156459999998</v>
      </c>
      <c r="J26" s="46">
        <v>27542.506764000002</v>
      </c>
      <c r="K26" s="46">
        <v>32242.817131</v>
      </c>
      <c r="L26" s="46">
        <v>11877.474077000001</v>
      </c>
      <c r="M26" s="46">
        <v>25049.471318</v>
      </c>
      <c r="N26" s="46">
        <v>24465.730131</v>
      </c>
      <c r="O26" s="46">
        <v>28994.758258999998</v>
      </c>
      <c r="P26" s="46">
        <v>20177.661733000001</v>
      </c>
      <c r="Q26" s="46">
        <v>22928.935144999999</v>
      </c>
      <c r="R26" s="46">
        <v>22972.778579999998</v>
      </c>
      <c r="S26" s="46">
        <v>13031.435931</v>
      </c>
      <c r="T26" s="46">
        <v>2860.838315</v>
      </c>
      <c r="U26" s="46">
        <v>11835.678771000001</v>
      </c>
      <c r="V26" s="46">
        <v>37184.416254999996</v>
      </c>
      <c r="W26" s="46">
        <v>94917.632052999994</v>
      </c>
      <c r="X26" s="46">
        <v>118779.921157</v>
      </c>
      <c r="Y26" s="46">
        <v>127799.455722</v>
      </c>
      <c r="Z26" s="46">
        <v>100474.25748099999</v>
      </c>
      <c r="AA26" s="46">
        <v>69096.836691000004</v>
      </c>
      <c r="AB26" s="46">
        <v>69742.825930000006</v>
      </c>
      <c r="AC26" s="46">
        <v>79754.680726999999</v>
      </c>
      <c r="AD26" s="46">
        <v>41411.065885000004</v>
      </c>
      <c r="AE26" s="46">
        <v>33586.486498999999</v>
      </c>
      <c r="AF26" s="46">
        <v>59790.205034999999</v>
      </c>
      <c r="AG26" s="46">
        <v>59897.783189000002</v>
      </c>
      <c r="AH26" s="46">
        <v>69694.592680000002</v>
      </c>
      <c r="AI26" s="46">
        <v>119033.08865600001</v>
      </c>
      <c r="AJ26" s="46">
        <v>175486.821559</v>
      </c>
      <c r="AK26" s="46">
        <v>103226.900218</v>
      </c>
      <c r="AL26" s="46">
        <v>90313.310784999994</v>
      </c>
      <c r="AM26" s="46">
        <v>56168.031517000003</v>
      </c>
      <c r="AN26" s="46">
        <v>79336.764565000005</v>
      </c>
      <c r="AO26" s="46">
        <v>15241.304418</v>
      </c>
      <c r="AP26" s="46">
        <v>24891.900954000001</v>
      </c>
      <c r="AQ26" s="46">
        <v>44651.016706000002</v>
      </c>
      <c r="AR26" s="46">
        <v>43460.863280999998</v>
      </c>
      <c r="AS26" s="46">
        <v>42458.416634000001</v>
      </c>
      <c r="AT26" s="46">
        <v>34395.400288999997</v>
      </c>
      <c r="AU26" s="46">
        <v>25796.026921000001</v>
      </c>
      <c r="AV26" s="46">
        <v>33999.747109000004</v>
      </c>
      <c r="AW26" s="46">
        <v>40418.180618999999</v>
      </c>
      <c r="AX26" s="46">
        <v>42088.118956999999</v>
      </c>
      <c r="AY26" s="46">
        <v>23410.664031</v>
      </c>
      <c r="AZ26" s="46">
        <v>25825.052285000002</v>
      </c>
      <c r="BA26" s="46">
        <v>18893.426707999999</v>
      </c>
      <c r="BB26" s="46">
        <v>14067.916150999999</v>
      </c>
      <c r="BC26" s="46">
        <v>23212.347385000001</v>
      </c>
      <c r="BD26" s="46">
        <v>23860.797691</v>
      </c>
      <c r="BE26" s="46">
        <v>31987.570574000001</v>
      </c>
      <c r="BF26" s="46">
        <v>14005.928432000001</v>
      </c>
      <c r="BG26" s="46">
        <v>23518.566999999999</v>
      </c>
      <c r="BH26" s="46">
        <v>5563.2060700000002</v>
      </c>
      <c r="BI26" s="46">
        <v>36738.00245</v>
      </c>
      <c r="BJ26" s="46">
        <v>13459.899758</v>
      </c>
      <c r="BK26" s="46">
        <v>31608.492601000002</v>
      </c>
      <c r="BL26" s="46">
        <v>57720.051975000002</v>
      </c>
      <c r="BM26" s="46">
        <v>43717.221439000001</v>
      </c>
      <c r="BN26" s="46">
        <v>87378.231295000005</v>
      </c>
      <c r="BO26" s="46">
        <v>126227.343744</v>
      </c>
      <c r="BP26" s="46">
        <v>28511.172270999999</v>
      </c>
      <c r="BQ26" s="46">
        <v>23130.754622</v>
      </c>
      <c r="BR26" s="46">
        <v>10830.280011999999</v>
      </c>
      <c r="BS26" s="46">
        <v>11838.517478</v>
      </c>
      <c r="BT26" s="46">
        <v>11117.160338</v>
      </c>
      <c r="BU26" s="46">
        <v>21613.361448</v>
      </c>
      <c r="BV26" s="46">
        <v>12983.050283</v>
      </c>
      <c r="BW26" s="46">
        <v>29033.992158000001</v>
      </c>
      <c r="BX26" s="46">
        <v>23783.026700999999</v>
      </c>
      <c r="BY26" s="46">
        <v>21279.220376000001</v>
      </c>
      <c r="BZ26" s="46">
        <v>18911.474616</v>
      </c>
      <c r="CA26" s="46">
        <v>21272.331571999999</v>
      </c>
      <c r="CB26" s="46">
        <v>62334.146969000001</v>
      </c>
      <c r="CC26" s="46">
        <v>54341.377604000001</v>
      </c>
      <c r="CD26" s="46">
        <v>42488.664964000003</v>
      </c>
      <c r="CE26" s="46">
        <v>17220.257558000001</v>
      </c>
      <c r="CF26" s="46">
        <v>30310.350427000001</v>
      </c>
      <c r="CG26" s="46">
        <v>28644.331077999999</v>
      </c>
      <c r="CH26" s="46">
        <v>12621.666383</v>
      </c>
      <c r="CI26" s="46">
        <v>8560.0678129999997</v>
      </c>
      <c r="CJ26" s="46">
        <v>13409.637149</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317.17038100000002</v>
      </c>
      <c r="D28" s="46">
        <v>704.38457400000004</v>
      </c>
      <c r="E28" s="46">
        <v>310.01011999999997</v>
      </c>
      <c r="F28" s="46">
        <v>1267.9569320000001</v>
      </c>
      <c r="G28" s="46">
        <v>429.76410600000003</v>
      </c>
      <c r="H28" s="46">
        <v>7562.8895920000004</v>
      </c>
      <c r="I28" s="46">
        <v>1679.92913</v>
      </c>
      <c r="J28" s="46">
        <v>407.602418</v>
      </c>
      <c r="K28" s="46">
        <v>419.27648299999998</v>
      </c>
      <c r="L28" s="46">
        <v>437.56402400000002</v>
      </c>
      <c r="M28" s="46">
        <v>0</v>
      </c>
      <c r="N28" s="46">
        <v>0</v>
      </c>
      <c r="O28" s="46">
        <v>1292.063977</v>
      </c>
      <c r="P28" s="46">
        <v>0</v>
      </c>
      <c r="Q28" s="46">
        <v>7076.0289069999999</v>
      </c>
      <c r="R28" s="46">
        <v>30442.302121000001</v>
      </c>
      <c r="S28" s="46">
        <v>45442.687199</v>
      </c>
      <c r="T28" s="46">
        <v>53451.491716999997</v>
      </c>
      <c r="U28" s="46">
        <v>60559.069736999998</v>
      </c>
      <c r="V28" s="46">
        <v>59472.289582999998</v>
      </c>
      <c r="W28" s="46">
        <v>57504.240318999997</v>
      </c>
      <c r="X28" s="46">
        <v>47415.879851999998</v>
      </c>
      <c r="Y28" s="46">
        <v>45160.579039999997</v>
      </c>
      <c r="Z28" s="46">
        <v>48384.478483999999</v>
      </c>
      <c r="AA28" s="46">
        <v>48894.322451</v>
      </c>
      <c r="AB28" s="46">
        <v>69095.026822</v>
      </c>
      <c r="AC28" s="46">
        <v>48430.544149000001</v>
      </c>
      <c r="AD28" s="46">
        <v>62552.643576000002</v>
      </c>
      <c r="AE28" s="46">
        <v>61759.757903999998</v>
      </c>
      <c r="AF28" s="46">
        <v>70529.084466999993</v>
      </c>
      <c r="AG28" s="46">
        <v>70291.260991000003</v>
      </c>
      <c r="AH28" s="46">
        <v>70519.813624999995</v>
      </c>
      <c r="AI28" s="46">
        <v>76296.869435999994</v>
      </c>
      <c r="AJ28" s="46">
        <v>63428.430502000003</v>
      </c>
      <c r="AK28" s="46">
        <v>57032.730682000001</v>
      </c>
      <c r="AL28" s="46">
        <v>56352.496314999997</v>
      </c>
      <c r="AM28" s="46">
        <v>42436.497679</v>
      </c>
      <c r="AN28" s="46">
        <v>46062.960922999999</v>
      </c>
      <c r="AO28" s="46">
        <v>26159.402395000001</v>
      </c>
      <c r="AP28" s="46">
        <v>33370.594134999999</v>
      </c>
      <c r="AQ28" s="46">
        <v>38711.429967999997</v>
      </c>
      <c r="AR28" s="46">
        <v>35661.711841999997</v>
      </c>
      <c r="AS28" s="46">
        <v>45029.072442999997</v>
      </c>
      <c r="AT28" s="46">
        <v>19031.374795</v>
      </c>
      <c r="AU28" s="46">
        <v>10320.889453</v>
      </c>
      <c r="AV28" s="46">
        <v>15808.878252</v>
      </c>
      <c r="AW28" s="46">
        <v>28757.439599000001</v>
      </c>
      <c r="AX28" s="46">
        <v>42483.708064999999</v>
      </c>
      <c r="AY28" s="46">
        <v>19289.294898</v>
      </c>
      <c r="AZ28" s="46">
        <v>37214.097444999999</v>
      </c>
      <c r="BA28" s="46">
        <v>38669.014324999996</v>
      </c>
      <c r="BB28" s="46">
        <v>46351.060465000002</v>
      </c>
      <c r="BC28" s="46">
        <v>51073.053439000003</v>
      </c>
      <c r="BD28" s="46">
        <v>21753.216390000001</v>
      </c>
      <c r="BE28" s="46">
        <v>10204.969432</v>
      </c>
      <c r="BF28" s="46">
        <v>20822.460819</v>
      </c>
      <c r="BG28" s="46">
        <v>11143.028372000001</v>
      </c>
      <c r="BH28" s="46">
        <v>11141.792342999999</v>
      </c>
      <c r="BI28" s="46">
        <v>11247.411979</v>
      </c>
      <c r="BJ28" s="46">
        <v>11270.201779000001</v>
      </c>
      <c r="BK28" s="46">
        <v>28798.586297000002</v>
      </c>
      <c r="BL28" s="46">
        <v>44418.657908000001</v>
      </c>
      <c r="BM28" s="46">
        <v>25835.961603</v>
      </c>
      <c r="BN28" s="46">
        <v>38429.590009</v>
      </c>
      <c r="BO28" s="46">
        <v>43084.998044</v>
      </c>
      <c r="BP28" s="46">
        <v>92224.526089000006</v>
      </c>
      <c r="BQ28" s="46">
        <v>101879.578213</v>
      </c>
      <c r="BR28" s="46">
        <v>105266.911417</v>
      </c>
      <c r="BS28" s="46">
        <v>71532.222198999996</v>
      </c>
      <c r="BT28" s="46">
        <v>96449.196391999998</v>
      </c>
      <c r="BU28" s="46">
        <v>96964.792774999994</v>
      </c>
      <c r="BV28" s="46">
        <v>87300.325398999994</v>
      </c>
      <c r="BW28" s="46">
        <v>92323.856302999993</v>
      </c>
      <c r="BX28" s="46">
        <v>92758.870047000004</v>
      </c>
      <c r="BY28" s="46">
        <v>96353.078196999995</v>
      </c>
      <c r="BZ28" s="46">
        <v>87778.321523000006</v>
      </c>
      <c r="CA28" s="46">
        <v>89477.712194000007</v>
      </c>
      <c r="CB28" s="46">
        <v>110052.95740499999</v>
      </c>
      <c r="CC28" s="46">
        <v>92413.525081999993</v>
      </c>
      <c r="CD28" s="46">
        <v>89078.931624000004</v>
      </c>
      <c r="CE28" s="46">
        <v>63268.259932000001</v>
      </c>
      <c r="CF28" s="46">
        <v>96234.603407000002</v>
      </c>
      <c r="CG28" s="46">
        <v>121813.787654</v>
      </c>
      <c r="CH28" s="46">
        <v>110143.54668699999</v>
      </c>
      <c r="CI28" s="46">
        <v>118851.102405</v>
      </c>
      <c r="CJ28" s="46">
        <v>124155.948558</v>
      </c>
    </row>
    <row r="29" spans="2:88" ht="12.75" customHeight="1">
      <c r="B29" s="33" t="s">
        <v>65</v>
      </c>
      <c r="C29" s="46">
        <v>377.85614299999997</v>
      </c>
      <c r="D29" s="46">
        <v>0</v>
      </c>
      <c r="E29" s="46">
        <v>0</v>
      </c>
      <c r="F29" s="46">
        <v>0</v>
      </c>
      <c r="G29" s="46">
        <v>16156.579782000001</v>
      </c>
      <c r="H29" s="46">
        <v>17550.414456999999</v>
      </c>
      <c r="I29" s="46">
        <v>21906.252787000001</v>
      </c>
      <c r="J29" s="46">
        <v>15978.541069000001</v>
      </c>
      <c r="K29" s="46">
        <v>19114.627259000001</v>
      </c>
      <c r="L29" s="46">
        <v>25344.443099</v>
      </c>
      <c r="M29" s="46">
        <v>200.572847</v>
      </c>
      <c r="N29" s="46">
        <v>1207.700758</v>
      </c>
      <c r="O29" s="46">
        <v>207.17658399999999</v>
      </c>
      <c r="P29" s="46">
        <v>215.60200699999999</v>
      </c>
      <c r="Q29" s="46">
        <v>208.949907</v>
      </c>
      <c r="R29" s="46">
        <v>209.4186</v>
      </c>
      <c r="S29" s="46">
        <v>199.827077</v>
      </c>
      <c r="T29" s="46">
        <v>203.406701</v>
      </c>
      <c r="U29" s="46">
        <v>1279.370238</v>
      </c>
      <c r="V29" s="46">
        <v>206.09938700000001</v>
      </c>
      <c r="W29" s="46">
        <v>205.74787900000001</v>
      </c>
      <c r="X29" s="46">
        <v>5036.0931769999997</v>
      </c>
      <c r="Y29" s="46">
        <v>10942.345515999999</v>
      </c>
      <c r="Z29" s="46">
        <v>29168.319123000001</v>
      </c>
      <c r="AA29" s="46">
        <v>2257.924356</v>
      </c>
      <c r="AB29" s="46">
        <v>5461.1625949999998</v>
      </c>
      <c r="AC29" s="46">
        <v>208.85241400000001</v>
      </c>
      <c r="AD29" s="46">
        <v>14162.047096</v>
      </c>
      <c r="AE29" s="46">
        <v>21774.143731</v>
      </c>
      <c r="AF29" s="46">
        <v>19468.602314</v>
      </c>
      <c r="AG29" s="46">
        <v>33576.773012999998</v>
      </c>
      <c r="AH29" s="46">
        <v>44170.678849000004</v>
      </c>
      <c r="AI29" s="46">
        <v>13925.605212</v>
      </c>
      <c r="AJ29" s="46">
        <v>20805.92871</v>
      </c>
      <c r="AK29" s="46">
        <v>6659.5380489999998</v>
      </c>
      <c r="AL29" s="46">
        <v>6267.4432530000004</v>
      </c>
      <c r="AM29" s="46">
        <v>4136.7743300000002</v>
      </c>
      <c r="AN29" s="46">
        <v>4697.2183009999999</v>
      </c>
      <c r="AO29" s="46">
        <v>3110.4793850000001</v>
      </c>
      <c r="AP29" s="46">
        <v>0</v>
      </c>
      <c r="AQ29" s="46">
        <v>24453.424524999999</v>
      </c>
      <c r="AR29" s="46">
        <v>9301.7558439999993</v>
      </c>
      <c r="AS29" s="46">
        <v>23469.537263999999</v>
      </c>
      <c r="AT29" s="46">
        <v>21542.583814000001</v>
      </c>
      <c r="AU29" s="46">
        <v>2613.5639139999998</v>
      </c>
      <c r="AV29" s="46">
        <v>15028.924956000001</v>
      </c>
      <c r="AW29" s="46">
        <v>42933.814396000002</v>
      </c>
      <c r="AX29" s="46">
        <v>41186.068391000001</v>
      </c>
      <c r="AY29" s="46">
        <v>24703.932776000001</v>
      </c>
      <c r="AZ29" s="46">
        <v>30039.871762999999</v>
      </c>
      <c r="BA29" s="46">
        <v>10451.908143000001</v>
      </c>
      <c r="BB29" s="46">
        <v>2930.6611710000002</v>
      </c>
      <c r="BC29" s="46">
        <v>32940.029773000002</v>
      </c>
      <c r="BD29" s="46">
        <v>28370.062666000002</v>
      </c>
      <c r="BE29" s="46">
        <v>19596.251225</v>
      </c>
      <c r="BF29" s="46">
        <v>45139.116245999998</v>
      </c>
      <c r="BG29" s="46">
        <v>15809.623739000001</v>
      </c>
      <c r="BH29" s="46">
        <v>10797.942994999999</v>
      </c>
      <c r="BI29" s="46">
        <v>21804.278468</v>
      </c>
      <c r="BJ29" s="46">
        <v>12239.420706999999</v>
      </c>
      <c r="BK29" s="46">
        <v>6293.626064</v>
      </c>
      <c r="BL29" s="46">
        <v>6485.7905899999996</v>
      </c>
      <c r="BM29" s="46">
        <v>13653.171461</v>
      </c>
      <c r="BN29" s="46">
        <v>3849.6252330000002</v>
      </c>
      <c r="BO29" s="46">
        <v>4983.0903770000004</v>
      </c>
      <c r="BP29" s="46">
        <v>8617.5990180000008</v>
      </c>
      <c r="BQ29" s="46">
        <v>4053.913438</v>
      </c>
      <c r="BR29" s="46">
        <v>4541.2870650000004</v>
      </c>
      <c r="BS29" s="46">
        <v>3911.7975740000002</v>
      </c>
      <c r="BT29" s="46">
        <v>1945.1259910000001</v>
      </c>
      <c r="BU29" s="46">
        <v>789.87793599999998</v>
      </c>
      <c r="BV29" s="46">
        <v>3059.734782</v>
      </c>
      <c r="BW29" s="46">
        <v>302.526297</v>
      </c>
      <c r="BX29" s="46">
        <v>652.99256100000002</v>
      </c>
      <c r="BY29" s="46">
        <v>982.88175899999999</v>
      </c>
      <c r="BZ29" s="46">
        <v>1505.193201</v>
      </c>
      <c r="CA29" s="46">
        <v>2344.585928</v>
      </c>
      <c r="CB29" s="46">
        <v>2355.2517979999998</v>
      </c>
      <c r="CC29" s="46">
        <v>3019.2512190000002</v>
      </c>
      <c r="CD29" s="46">
        <v>1627.865511</v>
      </c>
      <c r="CE29" s="46">
        <v>2027.710229</v>
      </c>
      <c r="CF29" s="46">
        <v>1066.1855370000001</v>
      </c>
      <c r="CG29" s="46">
        <v>1819.320575</v>
      </c>
      <c r="CH29" s="46">
        <v>1836.248241</v>
      </c>
      <c r="CI29" s="46">
        <v>2465.211871</v>
      </c>
      <c r="CJ29" s="46">
        <v>2193.8637939999999</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3637.9697890000002</v>
      </c>
      <c r="CD30" s="46">
        <v>3665.7603009999998</v>
      </c>
      <c r="CE30" s="46">
        <v>3693.6939609999999</v>
      </c>
      <c r="CF30" s="46">
        <v>3698.1645990000002</v>
      </c>
      <c r="CG30" s="46">
        <v>3735.6482249999999</v>
      </c>
      <c r="CH30" s="46">
        <v>55.101658999999998</v>
      </c>
      <c r="CI30" s="46">
        <v>0</v>
      </c>
      <c r="CJ30" s="46">
        <v>0</v>
      </c>
    </row>
    <row r="31" spans="2:88" ht="12.75" customHeight="1">
      <c r="B31" s="33" t="s">
        <v>129</v>
      </c>
      <c r="C31" s="46">
        <v>74.012628000000007</v>
      </c>
      <c r="D31" s="46">
        <v>2434.5379400000002</v>
      </c>
      <c r="E31" s="46">
        <v>1172.67551</v>
      </c>
      <c r="F31" s="46">
        <v>6386.204581</v>
      </c>
      <c r="G31" s="46">
        <v>12391.11277</v>
      </c>
      <c r="H31" s="46">
        <v>12703.292124</v>
      </c>
      <c r="I31" s="46">
        <v>10949.463151</v>
      </c>
      <c r="J31" s="46">
        <v>11484.830991000001</v>
      </c>
      <c r="K31" s="46">
        <v>4823.8762489999999</v>
      </c>
      <c r="L31" s="46">
        <v>16640.104684000002</v>
      </c>
      <c r="M31" s="46">
        <v>26760.147717</v>
      </c>
      <c r="N31" s="46">
        <v>14159.101338</v>
      </c>
      <c r="O31" s="46">
        <v>0</v>
      </c>
      <c r="P31" s="46">
        <v>0</v>
      </c>
      <c r="Q31" s="46">
        <v>9013.0833390000007</v>
      </c>
      <c r="R31" s="46">
        <v>24159.547791000001</v>
      </c>
      <c r="S31" s="46">
        <v>17683.785322</v>
      </c>
      <c r="T31" s="46">
        <v>17832.108286999999</v>
      </c>
      <c r="U31" s="46">
        <v>26415.889762999999</v>
      </c>
      <c r="V31" s="46">
        <v>19964.963600999999</v>
      </c>
      <c r="W31" s="46">
        <v>36629.581603999999</v>
      </c>
      <c r="X31" s="46">
        <v>66889.220832000006</v>
      </c>
      <c r="Y31" s="46">
        <v>83149.487213</v>
      </c>
      <c r="Z31" s="46">
        <v>103220.356069</v>
      </c>
      <c r="AA31" s="46">
        <v>102598.151627</v>
      </c>
      <c r="AB31" s="46">
        <v>99896.759661999997</v>
      </c>
      <c r="AC31" s="46">
        <v>103491.838722</v>
      </c>
      <c r="AD31" s="46">
        <v>88797.723746000003</v>
      </c>
      <c r="AE31" s="46">
        <v>79723.523914999998</v>
      </c>
      <c r="AF31" s="46">
        <v>67868.022064000004</v>
      </c>
      <c r="AG31" s="46">
        <v>52426.411095000003</v>
      </c>
      <c r="AH31" s="46">
        <v>53744.499326999998</v>
      </c>
      <c r="AI31" s="46">
        <v>72692.153737999994</v>
      </c>
      <c r="AJ31" s="46">
        <v>77823.632700999995</v>
      </c>
      <c r="AK31" s="46">
        <v>57667.747603000003</v>
      </c>
      <c r="AL31" s="46">
        <v>73251.962792999999</v>
      </c>
      <c r="AM31" s="46">
        <v>57284.079079000003</v>
      </c>
      <c r="AN31" s="46">
        <v>61212.010291999999</v>
      </c>
      <c r="AO31" s="46">
        <v>29951.968236000001</v>
      </c>
      <c r="AP31" s="46">
        <v>30983.327841999999</v>
      </c>
      <c r="AQ31" s="46">
        <v>34462.349123</v>
      </c>
      <c r="AR31" s="46">
        <v>38835.451545000004</v>
      </c>
      <c r="AS31" s="46">
        <v>23748.178639999998</v>
      </c>
      <c r="AT31" s="46">
        <v>2228.0634359999999</v>
      </c>
      <c r="AU31" s="46">
        <v>7184.4548779999996</v>
      </c>
      <c r="AV31" s="46">
        <v>39519.800895</v>
      </c>
      <c r="AW31" s="46">
        <v>49031.118774000002</v>
      </c>
      <c r="AX31" s="46">
        <v>50225.353313</v>
      </c>
      <c r="AY31" s="46">
        <v>39095.614954999997</v>
      </c>
      <c r="AZ31" s="46">
        <v>32514.376164000001</v>
      </c>
      <c r="BA31" s="46">
        <v>49983.356550999997</v>
      </c>
      <c r="BB31" s="46">
        <v>71233.689020000005</v>
      </c>
      <c r="BC31" s="46">
        <v>63985.404454000003</v>
      </c>
      <c r="BD31" s="46">
        <v>93592.727943999998</v>
      </c>
      <c r="BE31" s="46">
        <v>88524.872543000005</v>
      </c>
      <c r="BF31" s="46">
        <v>76832.602824000001</v>
      </c>
      <c r="BG31" s="46">
        <v>73755.633501999997</v>
      </c>
      <c r="BH31" s="46">
        <v>83295.780492999998</v>
      </c>
      <c r="BI31" s="46">
        <v>90928.360136000003</v>
      </c>
      <c r="BJ31" s="46">
        <v>88254.090049999999</v>
      </c>
      <c r="BK31" s="46">
        <v>91176.104191000006</v>
      </c>
      <c r="BL31" s="46">
        <v>88695.424776999993</v>
      </c>
      <c r="BM31" s="46">
        <v>75164.412685999996</v>
      </c>
      <c r="BN31" s="46">
        <v>70419.145696000007</v>
      </c>
      <c r="BO31" s="46">
        <v>59929.355274000001</v>
      </c>
      <c r="BP31" s="46">
        <v>71064.871627999994</v>
      </c>
      <c r="BQ31" s="46">
        <v>51935.600664999998</v>
      </c>
      <c r="BR31" s="46">
        <v>43111.014037000001</v>
      </c>
      <c r="BS31" s="46">
        <v>37600.770187000002</v>
      </c>
      <c r="BT31" s="46">
        <v>41073.395686000003</v>
      </c>
      <c r="BU31" s="46">
        <v>19671.580046999999</v>
      </c>
      <c r="BV31" s="46">
        <v>49578.975229000003</v>
      </c>
      <c r="BW31" s="46">
        <v>62506.521640999999</v>
      </c>
      <c r="BX31" s="46">
        <v>62258.136006000001</v>
      </c>
      <c r="BY31" s="46">
        <v>73828.725607</v>
      </c>
      <c r="BZ31" s="46">
        <v>66393.213868000006</v>
      </c>
      <c r="CA31" s="46">
        <v>50287.824861000001</v>
      </c>
      <c r="CB31" s="46">
        <v>58792.846652</v>
      </c>
      <c r="CC31" s="46">
        <v>27346.499495</v>
      </c>
      <c r="CD31" s="46">
        <v>12868.8586</v>
      </c>
      <c r="CE31" s="46">
        <v>35426.890182000003</v>
      </c>
      <c r="CF31" s="46">
        <v>54297.629483999997</v>
      </c>
      <c r="CG31" s="46">
        <v>61877.978909999998</v>
      </c>
      <c r="CH31" s="46">
        <v>47368.352313000003</v>
      </c>
      <c r="CI31" s="46">
        <v>23122.228235999999</v>
      </c>
      <c r="CJ31" s="46">
        <v>27952.960664999999</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40" t="s">
        <v>124</v>
      </c>
      <c r="C33" s="47">
        <v>420611.24969700002</v>
      </c>
      <c r="D33" s="47">
        <v>551734.91871400003</v>
      </c>
      <c r="E33" s="47">
        <v>537352.26183900004</v>
      </c>
      <c r="F33" s="47">
        <v>443509.65113399999</v>
      </c>
      <c r="G33" s="47">
        <v>437144.42121399997</v>
      </c>
      <c r="H33" s="47">
        <v>446268.82780000003</v>
      </c>
      <c r="I33" s="47">
        <v>526666.681736</v>
      </c>
      <c r="J33" s="47">
        <v>498705.73160100001</v>
      </c>
      <c r="K33" s="47">
        <v>556672.14282299997</v>
      </c>
      <c r="L33" s="47">
        <v>451047.938463</v>
      </c>
      <c r="M33" s="47">
        <v>503398.98395700002</v>
      </c>
      <c r="N33" s="47">
        <v>504399.75792300003</v>
      </c>
      <c r="O33" s="47">
        <v>476870.08750299999</v>
      </c>
      <c r="P33" s="47">
        <v>359044.37842299999</v>
      </c>
      <c r="Q33" s="47">
        <v>371564.90078899998</v>
      </c>
      <c r="R33" s="47">
        <v>441377.51647799998</v>
      </c>
      <c r="S33" s="47">
        <v>419557.45468600001</v>
      </c>
      <c r="T33" s="47">
        <v>464837.01757099997</v>
      </c>
      <c r="U33" s="47">
        <v>485029.350676</v>
      </c>
      <c r="V33" s="47">
        <v>672855.68773500004</v>
      </c>
      <c r="W33" s="47">
        <v>856878.368518</v>
      </c>
      <c r="X33" s="47">
        <v>909862.36347900005</v>
      </c>
      <c r="Y33" s="47">
        <v>1052939.0502259999</v>
      </c>
      <c r="Z33" s="47">
        <v>1129027.819284</v>
      </c>
      <c r="AA33" s="47">
        <v>1068325.43319</v>
      </c>
      <c r="AB33" s="47">
        <v>1067612.851519</v>
      </c>
      <c r="AC33" s="47">
        <v>1068328.9522470001</v>
      </c>
      <c r="AD33" s="47">
        <v>1047018.390773</v>
      </c>
      <c r="AE33" s="47">
        <v>1107156.850539</v>
      </c>
      <c r="AF33" s="47">
        <v>1149673.127572</v>
      </c>
      <c r="AG33" s="47">
        <v>1109669.5918419999</v>
      </c>
      <c r="AH33" s="47">
        <v>1025357.7821749999</v>
      </c>
      <c r="AI33" s="47">
        <v>1150179.1913650001</v>
      </c>
      <c r="AJ33" s="47">
        <v>1237069.5704089999</v>
      </c>
      <c r="AK33" s="47">
        <v>973763.32143600006</v>
      </c>
      <c r="AL33" s="47">
        <v>936451.77142300003</v>
      </c>
      <c r="AM33" s="47">
        <v>881163.995322</v>
      </c>
      <c r="AN33" s="47">
        <v>1015959.521034</v>
      </c>
      <c r="AO33" s="47">
        <v>814162.58130099997</v>
      </c>
      <c r="AP33" s="47">
        <v>974255.47810399998</v>
      </c>
      <c r="AQ33" s="47">
        <v>1088087.775437</v>
      </c>
      <c r="AR33" s="47">
        <v>1117542.8140410001</v>
      </c>
      <c r="AS33" s="47">
        <v>1110383.136592</v>
      </c>
      <c r="AT33" s="47">
        <v>726978.18757199997</v>
      </c>
      <c r="AU33" s="47">
        <v>669070.42006599996</v>
      </c>
      <c r="AV33" s="47">
        <v>721356.62446600001</v>
      </c>
      <c r="AW33" s="47">
        <v>931200.80188499996</v>
      </c>
      <c r="AX33" s="47">
        <v>1010641.636248</v>
      </c>
      <c r="AY33" s="47">
        <v>1037685.61448</v>
      </c>
      <c r="AZ33" s="47">
        <v>1065153.4701439999</v>
      </c>
      <c r="BA33" s="47">
        <v>1259739.3822059999</v>
      </c>
      <c r="BB33" s="47">
        <v>1351951.7134819999</v>
      </c>
      <c r="BC33" s="47">
        <v>1380785.445965</v>
      </c>
      <c r="BD33" s="47">
        <v>1408363.5944350001</v>
      </c>
      <c r="BE33" s="47">
        <v>1444721.4011909999</v>
      </c>
      <c r="BF33" s="47">
        <v>1494508.100807</v>
      </c>
      <c r="BG33" s="47">
        <v>1444241.843134</v>
      </c>
      <c r="BH33" s="47">
        <v>1358453.779287</v>
      </c>
      <c r="BI33" s="47">
        <v>1473439.0632740001</v>
      </c>
      <c r="BJ33" s="47">
        <v>1509826.3594170001</v>
      </c>
      <c r="BK33" s="47">
        <v>1568920.6642410001</v>
      </c>
      <c r="BL33" s="47">
        <v>1534472.3203380001</v>
      </c>
      <c r="BM33" s="47">
        <v>1499597.647597</v>
      </c>
      <c r="BN33" s="47">
        <v>1311257.919924</v>
      </c>
      <c r="BO33" s="47">
        <v>1317850.3557259999</v>
      </c>
      <c r="BP33" s="47">
        <v>1260215.410045</v>
      </c>
      <c r="BQ33" s="47">
        <v>1302774.157628</v>
      </c>
      <c r="BR33" s="47">
        <v>1241814.1866280001</v>
      </c>
      <c r="BS33" s="47">
        <v>1330393.5762159999</v>
      </c>
      <c r="BT33" s="47">
        <v>1378819.155388</v>
      </c>
      <c r="BU33" s="47">
        <v>1625431.8744119999</v>
      </c>
      <c r="BV33" s="47">
        <v>1789476.608826</v>
      </c>
      <c r="BW33" s="47">
        <v>1882253.4076020001</v>
      </c>
      <c r="BX33" s="47">
        <v>1835814.675947</v>
      </c>
      <c r="BY33" s="47">
        <v>1840774.82944</v>
      </c>
      <c r="BZ33" s="47">
        <v>1952150.9636369999</v>
      </c>
      <c r="CA33" s="47">
        <v>2040889.1850930001</v>
      </c>
      <c r="CB33" s="47">
        <v>2384921.5714739999</v>
      </c>
      <c r="CC33" s="47">
        <v>2070939.673498</v>
      </c>
      <c r="CD33" s="47">
        <v>2124979.7245959998</v>
      </c>
      <c r="CE33" s="47">
        <v>1978276.3697560001</v>
      </c>
      <c r="CF33" s="47">
        <v>2239250.1113109998</v>
      </c>
      <c r="CG33" s="47">
        <v>2481292.6718339999</v>
      </c>
      <c r="CH33" s="47">
        <v>2740645.5375600001</v>
      </c>
      <c r="CI33" s="47">
        <v>1800787.3019979999</v>
      </c>
      <c r="CJ33" s="47">
        <v>1403538.0195460001</v>
      </c>
    </row>
    <row r="34" spans="1:88" ht="2.1" customHeight="1"/>
    <row r="35" spans="1:88">
      <c r="B35" s="39"/>
    </row>
    <row r="36" spans="1:88" ht="12.75">
      <c r="A36" s="6"/>
      <c r="B36" s="33" t="s">
        <v>108</v>
      </c>
      <c r="N36" s="32">
        <v>1</v>
      </c>
      <c r="Z36" s="32">
        <f>N36+1</f>
        <v>2</v>
      </c>
      <c r="AL36" s="32">
        <f>Z36+1</f>
        <v>3</v>
      </c>
      <c r="AX36" s="32">
        <f>AL36+1</f>
        <v>4</v>
      </c>
      <c r="BJ36" s="32">
        <f>AX36+1</f>
        <v>5</v>
      </c>
      <c r="BV36" s="32">
        <f>BJ36+1</f>
        <v>6</v>
      </c>
    </row>
  </sheetData>
  <sortState ref="B7:BM30">
    <sortCondition ref="B7:B30"/>
  </sortState>
  <hyperlinks>
    <hyperlink ref="A2" location="Índice_general!E38:F38"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A1:CJ6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row>
    <row r="2" spans="1:88" ht="17.100000000000001" customHeight="1">
      <c r="A2" s="15" t="s">
        <v>75</v>
      </c>
      <c r="B2" s="35" t="s">
        <v>28</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2" t="s">
        <v>45</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row>
    <row r="7" spans="1:88" ht="12.75" customHeight="1">
      <c r="B7" s="33" t="s">
        <v>109</v>
      </c>
      <c r="C7" s="46">
        <v>3027.4897839999999</v>
      </c>
      <c r="D7" s="46">
        <v>1991.7769510000001</v>
      </c>
      <c r="E7" s="46">
        <v>1776.5765570000001</v>
      </c>
      <c r="F7" s="46">
        <v>1472.6742039999999</v>
      </c>
      <c r="G7" s="46">
        <v>1025.7674400000001</v>
      </c>
      <c r="H7" s="46">
        <v>825.30619999999999</v>
      </c>
      <c r="I7" s="46">
        <v>237.85875200000001</v>
      </c>
      <c r="J7" s="46">
        <v>241.242852</v>
      </c>
      <c r="K7" s="46">
        <v>0</v>
      </c>
      <c r="L7" s="46">
        <v>0</v>
      </c>
      <c r="M7" s="46">
        <v>0</v>
      </c>
      <c r="N7" s="46">
        <v>0</v>
      </c>
      <c r="O7" s="46">
        <v>0</v>
      </c>
      <c r="P7" s="46">
        <v>0</v>
      </c>
      <c r="Q7" s="46">
        <v>0</v>
      </c>
      <c r="R7" s="46">
        <v>0</v>
      </c>
      <c r="S7" s="46">
        <v>2458.0578030000001</v>
      </c>
      <c r="T7" s="46">
        <v>2441.5413279999998</v>
      </c>
      <c r="U7" s="46">
        <v>2442.5593050000002</v>
      </c>
      <c r="V7" s="46">
        <v>2434.9815330000001</v>
      </c>
      <c r="W7" s="46">
        <v>2480.1282900000001</v>
      </c>
      <c r="X7" s="46">
        <v>2443.3710259999998</v>
      </c>
      <c r="Y7" s="46">
        <v>4505.7511930000001</v>
      </c>
      <c r="Z7" s="46">
        <v>4488.5397499999999</v>
      </c>
      <c r="AA7" s="46">
        <v>4423.8693480000002</v>
      </c>
      <c r="AB7" s="46">
        <v>3654.5110800000002</v>
      </c>
      <c r="AC7" s="46">
        <v>2916.2273140000002</v>
      </c>
      <c r="AD7" s="46">
        <v>2502.4346519999999</v>
      </c>
      <c r="AE7" s="46">
        <v>1627.3013040000001</v>
      </c>
      <c r="AF7" s="46">
        <v>1496.0565079999999</v>
      </c>
      <c r="AG7" s="46">
        <v>1230.5085320000001</v>
      </c>
      <c r="AH7" s="46">
        <v>1106.8040880000001</v>
      </c>
      <c r="AI7" s="46">
        <v>902.59402999999998</v>
      </c>
      <c r="AJ7" s="46">
        <v>649.96413900000005</v>
      </c>
      <c r="AK7" s="46">
        <v>506.95819</v>
      </c>
      <c r="AL7" s="46">
        <v>36.103025000000002</v>
      </c>
      <c r="AM7" s="46">
        <v>5.526351</v>
      </c>
      <c r="AN7" s="46">
        <v>5.526351</v>
      </c>
      <c r="AO7" s="46">
        <v>5.526351</v>
      </c>
      <c r="AP7" s="46">
        <v>5.526351</v>
      </c>
      <c r="AQ7" s="46">
        <v>5.526351</v>
      </c>
      <c r="AR7" s="46">
        <v>5.526351</v>
      </c>
      <c r="AS7" s="46">
        <v>5.526351</v>
      </c>
      <c r="AT7" s="46">
        <v>5.526351</v>
      </c>
      <c r="AU7" s="46">
        <v>5.526351</v>
      </c>
      <c r="AV7" s="46">
        <v>5.526351</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row>
    <row r="8" spans="1:88" ht="12.75" customHeight="1">
      <c r="B8" s="33" t="s">
        <v>110</v>
      </c>
      <c r="C8" s="46">
        <v>0</v>
      </c>
      <c r="D8" s="46">
        <v>0</v>
      </c>
      <c r="E8" s="46">
        <v>766.91928900000005</v>
      </c>
      <c r="F8" s="46">
        <v>615.724512</v>
      </c>
      <c r="G8" s="46">
        <v>592.33720500000004</v>
      </c>
      <c r="H8" s="46">
        <v>600.67220599999996</v>
      </c>
      <c r="I8" s="46">
        <v>570.45567700000004</v>
      </c>
      <c r="J8" s="46">
        <v>575.46063400000003</v>
      </c>
      <c r="K8" s="46">
        <v>570.81742799999995</v>
      </c>
      <c r="L8" s="46">
        <v>568.66583700000001</v>
      </c>
      <c r="M8" s="46">
        <v>571.98908800000004</v>
      </c>
      <c r="N8" s="46">
        <v>573.26530100000002</v>
      </c>
      <c r="O8" s="46">
        <v>604.79857400000003</v>
      </c>
      <c r="P8" s="46">
        <v>619.65253299999995</v>
      </c>
      <c r="Q8" s="46">
        <v>608.88972200000001</v>
      </c>
      <c r="R8" s="46">
        <v>604.90075400000001</v>
      </c>
      <c r="S8" s="46">
        <v>605.87458500000002</v>
      </c>
      <c r="T8" s="46">
        <v>613.63546099999996</v>
      </c>
      <c r="U8" s="46">
        <v>603.62483099999997</v>
      </c>
      <c r="V8" s="46">
        <v>607.32852000000003</v>
      </c>
      <c r="W8" s="46">
        <v>615.81131500000004</v>
      </c>
      <c r="X8" s="46">
        <v>560.87536299999999</v>
      </c>
      <c r="Y8" s="46">
        <v>551.58913199999995</v>
      </c>
      <c r="Z8" s="46">
        <v>557.59764399999995</v>
      </c>
      <c r="AA8" s="46">
        <v>560.50487499999997</v>
      </c>
      <c r="AB8" s="46">
        <v>531.27056800000003</v>
      </c>
      <c r="AC8" s="46">
        <v>558.78868499999999</v>
      </c>
      <c r="AD8" s="46">
        <v>0</v>
      </c>
      <c r="AE8" s="46">
        <v>0</v>
      </c>
      <c r="AF8" s="46">
        <v>0</v>
      </c>
      <c r="AG8" s="46">
        <v>0</v>
      </c>
      <c r="AH8" s="46">
        <v>0</v>
      </c>
      <c r="AI8" s="46">
        <v>0</v>
      </c>
      <c r="AJ8" s="46">
        <v>0</v>
      </c>
      <c r="AK8" s="46">
        <v>0</v>
      </c>
      <c r="AL8" s="46">
        <v>0</v>
      </c>
      <c r="AM8" s="46">
        <v>0</v>
      </c>
      <c r="AN8" s="46">
        <v>0</v>
      </c>
      <c r="AO8" s="46">
        <v>0</v>
      </c>
      <c r="AP8" s="46">
        <v>0</v>
      </c>
      <c r="AQ8" s="46">
        <v>0</v>
      </c>
      <c r="AR8" s="46">
        <v>0</v>
      </c>
      <c r="AS8" s="46">
        <v>0</v>
      </c>
      <c r="AT8" s="46">
        <v>0</v>
      </c>
      <c r="AU8" s="46">
        <v>0</v>
      </c>
      <c r="AV8" s="46">
        <v>0</v>
      </c>
      <c r="AW8" s="46">
        <v>0</v>
      </c>
      <c r="AX8" s="46">
        <v>0</v>
      </c>
      <c r="AY8" s="46">
        <v>0</v>
      </c>
      <c r="AZ8" s="46">
        <v>0</v>
      </c>
      <c r="BA8" s="46">
        <v>0</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0</v>
      </c>
      <c r="CB8" s="46">
        <v>0</v>
      </c>
      <c r="CC8" s="46">
        <v>0</v>
      </c>
      <c r="CD8" s="46">
        <v>0</v>
      </c>
      <c r="CE8" s="46">
        <v>0</v>
      </c>
      <c r="CF8" s="46">
        <v>0</v>
      </c>
      <c r="CG8" s="46">
        <v>0</v>
      </c>
      <c r="CH8" s="46">
        <v>0</v>
      </c>
      <c r="CI8" s="46">
        <v>0</v>
      </c>
      <c r="CJ8" s="46">
        <v>0</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787.04488100000003</v>
      </c>
      <c r="AD10" s="46">
        <v>804.28132000000005</v>
      </c>
      <c r="AE10" s="46">
        <v>1538.08413</v>
      </c>
      <c r="AF10" s="46">
        <v>3151.1789309999999</v>
      </c>
      <c r="AG10" s="46">
        <v>4271.6236230000004</v>
      </c>
      <c r="AH10" s="46">
        <v>4302.7360849999995</v>
      </c>
      <c r="AI10" s="46">
        <v>4271.4703920000002</v>
      </c>
      <c r="AJ10" s="46">
        <v>4301.3248489999996</v>
      </c>
      <c r="AK10" s="46">
        <v>4271.4323770000001</v>
      </c>
      <c r="AL10" s="46">
        <v>4249.8576000000003</v>
      </c>
      <c r="AM10" s="46">
        <v>3967.047388</v>
      </c>
      <c r="AN10" s="46">
        <v>2533.8459189999999</v>
      </c>
      <c r="AO10" s="46">
        <v>809.64658599999996</v>
      </c>
      <c r="AP10" s="46">
        <v>588.02945199999999</v>
      </c>
      <c r="AQ10" s="46">
        <v>438.12966699999998</v>
      </c>
      <c r="AR10" s="46">
        <v>420.89558399999999</v>
      </c>
      <c r="AS10" s="46">
        <v>421.73846800000001</v>
      </c>
      <c r="AT10" s="46">
        <v>422.806217</v>
      </c>
      <c r="AU10" s="46">
        <v>297.41537799999998</v>
      </c>
      <c r="AV10" s="46">
        <v>299.69885900000003</v>
      </c>
      <c r="AW10" s="46">
        <v>269.56937399999998</v>
      </c>
      <c r="AX10" s="46">
        <v>271.17681399999998</v>
      </c>
      <c r="AY10" s="46">
        <v>45.674846000000002</v>
      </c>
      <c r="AZ10" s="46">
        <v>45.833812000000002</v>
      </c>
      <c r="BA10" s="46">
        <v>46.143588000000001</v>
      </c>
      <c r="BB10" s="46">
        <v>46.344887</v>
      </c>
      <c r="BC10" s="46">
        <v>46.503818000000003</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0</v>
      </c>
      <c r="CD10" s="46">
        <v>0</v>
      </c>
      <c r="CE10" s="46">
        <v>0</v>
      </c>
      <c r="CF10" s="46">
        <v>0</v>
      </c>
      <c r="CG10" s="46">
        <v>0</v>
      </c>
      <c r="CH10" s="46">
        <v>0</v>
      </c>
      <c r="CI10" s="46">
        <v>0</v>
      </c>
      <c r="CJ10" s="46">
        <v>0</v>
      </c>
    </row>
    <row r="11" spans="1:88" ht="12.75" customHeight="1">
      <c r="B11" s="33" t="s">
        <v>127</v>
      </c>
      <c r="C11" s="46">
        <v>385.00917900000002</v>
      </c>
      <c r="D11" s="46">
        <v>1800.694137</v>
      </c>
      <c r="E11" s="46">
        <v>1952.3873269999999</v>
      </c>
      <c r="F11" s="46">
        <v>1347.1233440000001</v>
      </c>
      <c r="G11" s="46">
        <v>2470.665242</v>
      </c>
      <c r="H11" s="46">
        <v>2493.7841830000002</v>
      </c>
      <c r="I11" s="46">
        <v>2465.9485589999999</v>
      </c>
      <c r="J11" s="46">
        <v>3280.6065570000001</v>
      </c>
      <c r="K11" s="46">
        <v>4350.4040880000002</v>
      </c>
      <c r="L11" s="46">
        <v>10394.70031</v>
      </c>
      <c r="M11" s="46">
        <v>10712.131378</v>
      </c>
      <c r="N11" s="46">
        <v>11465.670561000001</v>
      </c>
      <c r="O11" s="46">
        <v>11758.335335</v>
      </c>
      <c r="P11" s="46">
        <v>12034.112788</v>
      </c>
      <c r="Q11" s="46">
        <v>10275.007962</v>
      </c>
      <c r="R11" s="46">
        <v>10120.301275</v>
      </c>
      <c r="S11" s="46">
        <v>9768.4761529999996</v>
      </c>
      <c r="T11" s="46">
        <v>9972.4256769999993</v>
      </c>
      <c r="U11" s="46">
        <v>10027.079974</v>
      </c>
      <c r="V11" s="46">
        <v>10747.983475999999</v>
      </c>
      <c r="W11" s="46">
        <v>11283.642105000001</v>
      </c>
      <c r="X11" s="46">
        <v>11052.88312</v>
      </c>
      <c r="Y11" s="46">
        <v>11552.133113</v>
      </c>
      <c r="Z11" s="46">
        <v>19073.342522999999</v>
      </c>
      <c r="AA11" s="46">
        <v>20353.819377</v>
      </c>
      <c r="AB11" s="46">
        <v>20925.632662</v>
      </c>
      <c r="AC11" s="46">
        <v>17574.175033</v>
      </c>
      <c r="AD11" s="46">
        <v>17607.245609000001</v>
      </c>
      <c r="AE11" s="46">
        <v>17754.095072</v>
      </c>
      <c r="AF11" s="46">
        <v>15973.773896999999</v>
      </c>
      <c r="AG11" s="46">
        <v>19852.254496000001</v>
      </c>
      <c r="AH11" s="46">
        <v>21199.329405</v>
      </c>
      <c r="AI11" s="46">
        <v>21223.293700999999</v>
      </c>
      <c r="AJ11" s="46">
        <v>21342.511974000001</v>
      </c>
      <c r="AK11" s="46">
        <v>22035.313509</v>
      </c>
      <c r="AL11" s="46">
        <v>22107.284302</v>
      </c>
      <c r="AM11" s="46">
        <v>22365.794451999998</v>
      </c>
      <c r="AN11" s="46">
        <v>23255.782267999999</v>
      </c>
      <c r="AO11" s="46">
        <v>23515.786727999999</v>
      </c>
      <c r="AP11" s="46">
        <v>29173.260702</v>
      </c>
      <c r="AQ11" s="46">
        <v>29170.900474999999</v>
      </c>
      <c r="AR11" s="46">
        <v>29295.078646999998</v>
      </c>
      <c r="AS11" s="46">
        <v>29602.529021999999</v>
      </c>
      <c r="AT11" s="46">
        <v>29755.801074999999</v>
      </c>
      <c r="AU11" s="46">
        <v>24976.082267999998</v>
      </c>
      <c r="AV11" s="46">
        <v>25095.946499999998</v>
      </c>
      <c r="AW11" s="46">
        <v>25225.496864000001</v>
      </c>
      <c r="AX11" s="46">
        <v>29536.187399999999</v>
      </c>
      <c r="AY11" s="46">
        <v>29789.153641000001</v>
      </c>
      <c r="AZ11" s="46">
        <v>29897.799426000001</v>
      </c>
      <c r="BA11" s="46">
        <v>30093.212889999999</v>
      </c>
      <c r="BB11" s="46">
        <v>30230.608824999999</v>
      </c>
      <c r="BC11" s="46">
        <v>30310.988605999999</v>
      </c>
      <c r="BD11" s="46">
        <v>30310.87773</v>
      </c>
      <c r="BE11" s="46">
        <v>30311.559868</v>
      </c>
      <c r="BF11" s="46">
        <v>29934.559388999998</v>
      </c>
      <c r="BG11" s="46">
        <v>30055.241443999999</v>
      </c>
      <c r="BH11" s="46">
        <v>30180.935786999999</v>
      </c>
      <c r="BI11" s="46">
        <v>30112.390479999998</v>
      </c>
      <c r="BJ11" s="46">
        <v>29714.188550999999</v>
      </c>
      <c r="BK11" s="46">
        <v>29366.013261</v>
      </c>
      <c r="BL11" s="46">
        <v>31812.102733</v>
      </c>
      <c r="BM11" s="46">
        <v>31985.744036</v>
      </c>
      <c r="BN11" s="46">
        <v>32202.117055999999</v>
      </c>
      <c r="BO11" s="46">
        <v>32141.830975000001</v>
      </c>
      <c r="BP11" s="46">
        <v>32272.712281</v>
      </c>
      <c r="BQ11" s="46">
        <v>32576.438295</v>
      </c>
      <c r="BR11" s="46">
        <v>40329.684090000002</v>
      </c>
      <c r="BS11" s="46">
        <v>41737.229636999997</v>
      </c>
      <c r="BT11" s="46">
        <v>42105.806557999997</v>
      </c>
      <c r="BU11" s="46">
        <v>42315.179250000001</v>
      </c>
      <c r="BV11" s="46">
        <v>38842.825400000002</v>
      </c>
      <c r="BW11" s="46">
        <v>39010.166351</v>
      </c>
      <c r="BX11" s="46">
        <v>39020.386658000003</v>
      </c>
      <c r="BY11" s="46">
        <v>57947.561252</v>
      </c>
      <c r="BZ11" s="46">
        <v>58107.982745000001</v>
      </c>
      <c r="CA11" s="46">
        <v>58881.367060999997</v>
      </c>
      <c r="CB11" s="46">
        <v>58804.859292000001</v>
      </c>
      <c r="CC11" s="46">
        <v>58174.448636000001</v>
      </c>
      <c r="CD11" s="46">
        <v>58818.362764999998</v>
      </c>
      <c r="CE11" s="46">
        <v>58738.524695</v>
      </c>
      <c r="CF11" s="46">
        <v>43123.555404999999</v>
      </c>
      <c r="CG11" s="46">
        <v>41801.793519999999</v>
      </c>
      <c r="CH11" s="46">
        <v>40096.494325</v>
      </c>
      <c r="CI11" s="46">
        <v>39882.403716000001</v>
      </c>
      <c r="CJ11" s="46">
        <v>39060.642171</v>
      </c>
    </row>
    <row r="12" spans="1:88" ht="12.75" customHeight="1">
      <c r="B12" s="33" t="s">
        <v>111</v>
      </c>
      <c r="C12" s="46">
        <v>13702.300487</v>
      </c>
      <c r="D12" s="46">
        <v>13828.535506</v>
      </c>
      <c r="E12" s="46">
        <v>13989.017715</v>
      </c>
      <c r="F12" s="46">
        <v>13941.383648999999</v>
      </c>
      <c r="G12" s="46">
        <v>13576.98677</v>
      </c>
      <c r="H12" s="46">
        <v>13472.157510999999</v>
      </c>
      <c r="I12" s="46">
        <v>13162.486478000001</v>
      </c>
      <c r="J12" s="46">
        <v>12733.079484</v>
      </c>
      <c r="K12" s="46">
        <v>12310.711595000001</v>
      </c>
      <c r="L12" s="46">
        <v>12344.778082000001</v>
      </c>
      <c r="M12" s="46">
        <v>11509.14878</v>
      </c>
      <c r="N12" s="46">
        <v>12034.781381000001</v>
      </c>
      <c r="O12" s="46">
        <v>12194.679221</v>
      </c>
      <c r="P12" s="46">
        <v>12225.591428</v>
      </c>
      <c r="Q12" s="46">
        <v>12239.866614</v>
      </c>
      <c r="R12" s="46">
        <v>12323.490098</v>
      </c>
      <c r="S12" s="46">
        <v>11940.904554999999</v>
      </c>
      <c r="T12" s="46">
        <v>12038.336128000001</v>
      </c>
      <c r="U12" s="46">
        <v>12193.144265000001</v>
      </c>
      <c r="V12" s="46">
        <v>12822.570025999999</v>
      </c>
      <c r="W12" s="46">
        <v>12682.322400999999</v>
      </c>
      <c r="X12" s="46">
        <v>12182.980023</v>
      </c>
      <c r="Y12" s="46">
        <v>12694.352622</v>
      </c>
      <c r="Z12" s="46">
        <v>12731.997692999999</v>
      </c>
      <c r="AA12" s="46">
        <v>12280.812362999999</v>
      </c>
      <c r="AB12" s="46">
        <v>11280.167013</v>
      </c>
      <c r="AC12" s="46">
        <v>11175.286561999999</v>
      </c>
      <c r="AD12" s="46">
        <v>10886.074831</v>
      </c>
      <c r="AE12" s="46">
        <v>10541.070954999999</v>
      </c>
      <c r="AF12" s="46">
        <v>10395.217156000001</v>
      </c>
      <c r="AG12" s="46">
        <v>10677.503429</v>
      </c>
      <c r="AH12" s="46">
        <v>10576.830062999999</v>
      </c>
      <c r="AI12" s="46">
        <v>13228.781469</v>
      </c>
      <c r="AJ12" s="46">
        <v>18640.307367000001</v>
      </c>
      <c r="AK12" s="46">
        <v>26279.386424</v>
      </c>
      <c r="AL12" s="46">
        <v>29396.574043000001</v>
      </c>
      <c r="AM12" s="46">
        <v>29445.235687</v>
      </c>
      <c r="AN12" s="46">
        <v>25666.996675999999</v>
      </c>
      <c r="AO12" s="46">
        <v>26224.598974</v>
      </c>
      <c r="AP12" s="46">
        <v>24601.779617</v>
      </c>
      <c r="AQ12" s="46">
        <v>25185.209946999999</v>
      </c>
      <c r="AR12" s="46">
        <v>26107.955258000002</v>
      </c>
      <c r="AS12" s="46">
        <v>26907.843293999998</v>
      </c>
      <c r="AT12" s="46">
        <v>27215.518980000001</v>
      </c>
      <c r="AU12" s="46">
        <v>26851.096754999999</v>
      </c>
      <c r="AV12" s="46">
        <v>26214.779447000001</v>
      </c>
      <c r="AW12" s="46">
        <v>26119.502671999999</v>
      </c>
      <c r="AX12" s="46">
        <v>26903.791986</v>
      </c>
      <c r="AY12" s="46">
        <v>38292.138325</v>
      </c>
      <c r="AZ12" s="46">
        <v>38359.421297000001</v>
      </c>
      <c r="BA12" s="46">
        <v>38360.781465</v>
      </c>
      <c r="BB12" s="46">
        <v>38259.785431999997</v>
      </c>
      <c r="BC12" s="46">
        <v>39107.046243999997</v>
      </c>
      <c r="BD12" s="46">
        <v>39090.633132000003</v>
      </c>
      <c r="BE12" s="46">
        <v>38125.250780000002</v>
      </c>
      <c r="BF12" s="46">
        <v>37081.442594</v>
      </c>
      <c r="BG12" s="46">
        <v>35979.530143000004</v>
      </c>
      <c r="BH12" s="46">
        <v>35555.528860999999</v>
      </c>
      <c r="BI12" s="46">
        <v>34843.274190999997</v>
      </c>
      <c r="BJ12" s="46">
        <v>34058.723536999998</v>
      </c>
      <c r="BK12" s="46">
        <v>32823.464984999999</v>
      </c>
      <c r="BL12" s="46">
        <v>31086.011301999999</v>
      </c>
      <c r="BM12" s="46">
        <v>30000.773792</v>
      </c>
      <c r="BN12" s="46">
        <v>29019.125800000002</v>
      </c>
      <c r="BO12" s="46">
        <v>28400.482522999999</v>
      </c>
      <c r="BP12" s="46">
        <v>27221.833446000001</v>
      </c>
      <c r="BQ12" s="46">
        <v>26495.538729</v>
      </c>
      <c r="BR12" s="46">
        <v>25432.124875000001</v>
      </c>
      <c r="BS12" s="46">
        <v>24878.171321999998</v>
      </c>
      <c r="BT12" s="46">
        <v>24096.053749999999</v>
      </c>
      <c r="BU12" s="46">
        <v>23272.550018999998</v>
      </c>
      <c r="BV12" s="46">
        <v>22518.906395000002</v>
      </c>
      <c r="BW12" s="46">
        <v>22109.063192000001</v>
      </c>
      <c r="BX12" s="46">
        <v>21631.239646000002</v>
      </c>
      <c r="BY12" s="46">
        <v>21491.559114</v>
      </c>
      <c r="BZ12" s="46">
        <v>21592.676152</v>
      </c>
      <c r="CA12" s="46">
        <v>21244.514632999999</v>
      </c>
      <c r="CB12" s="46">
        <v>20577.467447999999</v>
      </c>
      <c r="CC12" s="46">
        <v>18932.266250000001</v>
      </c>
      <c r="CD12" s="46">
        <v>17027.790216000001</v>
      </c>
      <c r="CE12" s="46">
        <v>16420.249993000001</v>
      </c>
      <c r="CF12" s="46">
        <v>16439.095555</v>
      </c>
      <c r="CG12" s="46">
        <v>16312.036910000001</v>
      </c>
      <c r="CH12" s="46">
        <v>16312.495161999999</v>
      </c>
      <c r="CI12" s="46">
        <v>16145.08689</v>
      </c>
      <c r="CJ12" s="46">
        <v>16433.986669000002</v>
      </c>
    </row>
    <row r="13" spans="1:88" ht="12.75" customHeight="1">
      <c r="B13" s="33" t="s">
        <v>112</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row>
    <row r="14" spans="1:88" ht="12.75" customHeight="1">
      <c r="B14" s="33" t="s">
        <v>123</v>
      </c>
      <c r="C14" s="46">
        <v>2306.051512</v>
      </c>
      <c r="D14" s="46">
        <v>1558.857716</v>
      </c>
      <c r="E14" s="46">
        <v>1258.7535459999999</v>
      </c>
      <c r="F14" s="46">
        <v>1126.062537</v>
      </c>
      <c r="G14" s="46">
        <v>1007.01039</v>
      </c>
      <c r="H14" s="46">
        <v>885.31056599999999</v>
      </c>
      <c r="I14" s="46">
        <v>776.83201699999995</v>
      </c>
      <c r="J14" s="46">
        <v>672.869417</v>
      </c>
      <c r="K14" s="46">
        <v>687.60514699999999</v>
      </c>
      <c r="L14" s="46">
        <v>780.40494899999999</v>
      </c>
      <c r="M14" s="46">
        <v>705.54465500000003</v>
      </c>
      <c r="N14" s="46">
        <v>769.10281099999997</v>
      </c>
      <c r="O14" s="46">
        <v>651.81494099999998</v>
      </c>
      <c r="P14" s="46">
        <v>604.09710700000005</v>
      </c>
      <c r="Q14" s="46">
        <v>572.7663</v>
      </c>
      <c r="R14" s="46">
        <v>559.13503000000003</v>
      </c>
      <c r="S14" s="46">
        <v>530.28111899999999</v>
      </c>
      <c r="T14" s="46">
        <v>518.79563800000005</v>
      </c>
      <c r="U14" s="46">
        <v>435.91763400000002</v>
      </c>
      <c r="V14" s="46">
        <v>404.75851799999998</v>
      </c>
      <c r="W14" s="46">
        <v>438.86893800000001</v>
      </c>
      <c r="X14" s="46">
        <v>414.82813700000003</v>
      </c>
      <c r="Y14" s="46">
        <v>385.964742</v>
      </c>
      <c r="Z14" s="46">
        <v>419.99370299999998</v>
      </c>
      <c r="AA14" s="46">
        <v>396.53248100000002</v>
      </c>
      <c r="AB14" s="46">
        <v>3268.9009219999998</v>
      </c>
      <c r="AC14" s="46">
        <v>741.61601499999995</v>
      </c>
      <c r="AD14" s="46">
        <v>379.836206</v>
      </c>
      <c r="AE14" s="46">
        <v>409.98284799999999</v>
      </c>
      <c r="AF14" s="46">
        <v>364.67730599999999</v>
      </c>
      <c r="AG14" s="46">
        <v>1406.283148</v>
      </c>
      <c r="AH14" s="46">
        <v>4851.6178929999996</v>
      </c>
      <c r="AI14" s="46">
        <v>4745.6204950000001</v>
      </c>
      <c r="AJ14" s="46">
        <v>521.62297599999999</v>
      </c>
      <c r="AK14" s="46">
        <v>512.94324600000004</v>
      </c>
      <c r="AL14" s="46">
        <v>323.87709000000001</v>
      </c>
      <c r="AM14" s="46">
        <v>258.96613200000002</v>
      </c>
      <c r="AN14" s="46">
        <v>286.04459600000001</v>
      </c>
      <c r="AO14" s="46">
        <v>269.39191899999997</v>
      </c>
      <c r="AP14" s="46">
        <v>268.404156</v>
      </c>
      <c r="AQ14" s="46">
        <v>324.44748600000003</v>
      </c>
      <c r="AR14" s="46">
        <v>289.67538999999999</v>
      </c>
      <c r="AS14" s="46">
        <v>277.35866499999997</v>
      </c>
      <c r="AT14" s="46">
        <v>268.43296700000002</v>
      </c>
      <c r="AU14" s="46">
        <v>262.01235000000003</v>
      </c>
      <c r="AV14" s="46">
        <v>226.37167400000001</v>
      </c>
      <c r="AW14" s="46">
        <v>201.44209699999999</v>
      </c>
      <c r="AX14" s="46">
        <v>228.76005900000001</v>
      </c>
      <c r="AY14" s="46">
        <v>166.993933</v>
      </c>
      <c r="AZ14" s="46">
        <v>167.55435499999999</v>
      </c>
      <c r="BA14" s="46">
        <v>150.63146499999999</v>
      </c>
      <c r="BB14" s="46">
        <v>148.12095099999999</v>
      </c>
      <c r="BC14" s="46">
        <v>185.08521099999999</v>
      </c>
      <c r="BD14" s="46">
        <v>981.49095899999998</v>
      </c>
      <c r="BE14" s="46">
        <v>968.73328500000002</v>
      </c>
      <c r="BF14" s="46">
        <v>948.81469100000004</v>
      </c>
      <c r="BG14" s="46">
        <v>952.72122400000001</v>
      </c>
      <c r="BH14" s="46">
        <v>1168.691961</v>
      </c>
      <c r="BI14" s="46">
        <v>1503.5349140000001</v>
      </c>
      <c r="BJ14" s="46">
        <v>1519.936631</v>
      </c>
      <c r="BK14" s="46">
        <v>1491.9137579999999</v>
      </c>
      <c r="BL14" s="46">
        <v>1445.064625</v>
      </c>
      <c r="BM14" s="46">
        <v>1366.855685</v>
      </c>
      <c r="BN14" s="46">
        <v>1176.844497</v>
      </c>
      <c r="BO14" s="46">
        <v>1159.310477</v>
      </c>
      <c r="BP14" s="46">
        <v>1100.0358799999999</v>
      </c>
      <c r="BQ14" s="46">
        <v>1023.65309</v>
      </c>
      <c r="BR14" s="46">
        <v>1012.640385</v>
      </c>
      <c r="BS14" s="46">
        <v>984.30711099999996</v>
      </c>
      <c r="BT14" s="46">
        <v>985.80191000000002</v>
      </c>
      <c r="BU14" s="46">
        <v>988.418094</v>
      </c>
      <c r="BV14" s="46">
        <v>1016.716393</v>
      </c>
      <c r="BW14" s="46">
        <v>1063.98641</v>
      </c>
      <c r="BX14" s="46">
        <v>927.73785399999997</v>
      </c>
      <c r="BY14" s="46">
        <v>871.58061399999997</v>
      </c>
      <c r="BZ14" s="46">
        <v>634.31720900000005</v>
      </c>
      <c r="CA14" s="46">
        <v>623.503827</v>
      </c>
      <c r="CB14" s="46">
        <v>592.26158699999996</v>
      </c>
      <c r="CC14" s="46">
        <v>478.089721</v>
      </c>
      <c r="CD14" s="46">
        <v>470.24052799999998</v>
      </c>
      <c r="CE14" s="46">
        <v>469.91983699999997</v>
      </c>
      <c r="CF14" s="46">
        <v>418.56230299999999</v>
      </c>
      <c r="CG14" s="46">
        <v>405.39947699999999</v>
      </c>
      <c r="CH14" s="46">
        <v>421.450489</v>
      </c>
      <c r="CI14" s="46">
        <v>402.17773799999998</v>
      </c>
      <c r="CJ14" s="46">
        <v>389.37202100000002</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row>
    <row r="17" spans="2:88" ht="12.75" customHeight="1">
      <c r="B17" s="33" t="s">
        <v>115</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row>
    <row r="18" spans="2:88" ht="12.75" customHeight="1">
      <c r="B18" s="33" t="s">
        <v>116</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row>
    <row r="19" spans="2:88" ht="12.75" customHeight="1">
      <c r="B19" s="33" t="s">
        <v>117</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156.760355</v>
      </c>
      <c r="D20" s="46">
        <v>159.26825299999999</v>
      </c>
      <c r="E20" s="46">
        <v>161.69922399999999</v>
      </c>
      <c r="F20" s="46">
        <v>163.18518499999999</v>
      </c>
      <c r="G20" s="46">
        <v>162.73175900000001</v>
      </c>
      <c r="H20" s="46">
        <v>164.879131</v>
      </c>
      <c r="I20" s="46">
        <v>168.164096</v>
      </c>
      <c r="J20" s="46">
        <v>170.963437</v>
      </c>
      <c r="K20" s="46">
        <v>41.783830999999999</v>
      </c>
      <c r="L20" s="46">
        <v>42.350994999999998</v>
      </c>
      <c r="M20" s="46">
        <v>0</v>
      </c>
      <c r="N20" s="46">
        <v>0</v>
      </c>
      <c r="O20" s="46">
        <v>0</v>
      </c>
      <c r="P20" s="46">
        <v>0</v>
      </c>
      <c r="Q20" s="46">
        <v>0</v>
      </c>
      <c r="R20" s="46">
        <v>0</v>
      </c>
      <c r="S20" s="46">
        <v>0</v>
      </c>
      <c r="T20" s="46">
        <v>44.034306000000001</v>
      </c>
      <c r="U20" s="46">
        <v>186.58875599999999</v>
      </c>
      <c r="V20" s="46">
        <v>490.06232199999999</v>
      </c>
      <c r="W20" s="46">
        <v>30.192831000000002</v>
      </c>
      <c r="X20" s="46">
        <v>8.9908000000000001</v>
      </c>
      <c r="Y20" s="46">
        <v>9.112285</v>
      </c>
      <c r="Z20" s="46">
        <v>9.2447750000000006</v>
      </c>
      <c r="AA20" s="46">
        <v>9.3710950000000004</v>
      </c>
      <c r="AB20" s="46">
        <v>125.163904</v>
      </c>
      <c r="AC20" s="46">
        <v>127.31086999999999</v>
      </c>
      <c r="AD20" s="46">
        <v>126.84298</v>
      </c>
      <c r="AE20" s="46">
        <v>127.100641</v>
      </c>
      <c r="AF20" s="46">
        <v>1518.3788259999999</v>
      </c>
      <c r="AG20" s="46">
        <v>4092.6248810000002</v>
      </c>
      <c r="AH20" s="46">
        <v>4328.0083290000002</v>
      </c>
      <c r="AI20" s="46">
        <v>12563.239507</v>
      </c>
      <c r="AJ20" s="46">
        <v>14618.74351</v>
      </c>
      <c r="AK20" s="46">
        <v>14680.806396</v>
      </c>
      <c r="AL20" s="46">
        <v>14499.90501</v>
      </c>
      <c r="AM20" s="46">
        <v>12955.93988</v>
      </c>
      <c r="AN20" s="46">
        <v>12309.550227</v>
      </c>
      <c r="AO20" s="46">
        <v>7279.3035239999999</v>
      </c>
      <c r="AP20" s="46">
        <v>6883.2385000000004</v>
      </c>
      <c r="AQ20" s="46">
        <v>14773.780194999999</v>
      </c>
      <c r="AR20" s="46">
        <v>14701.879078</v>
      </c>
      <c r="AS20" s="46">
        <v>13718.356562000001</v>
      </c>
      <c r="AT20" s="46">
        <v>13312.634431</v>
      </c>
      <c r="AU20" s="46">
        <v>11348.785402</v>
      </c>
      <c r="AV20" s="46">
        <v>8716.3268719999996</v>
      </c>
      <c r="AW20" s="46">
        <v>7502.3586850000002</v>
      </c>
      <c r="AX20" s="46">
        <v>6265.0254059999997</v>
      </c>
      <c r="AY20" s="46">
        <v>6139.9133270000002</v>
      </c>
      <c r="AZ20" s="46">
        <v>5043.7152880000003</v>
      </c>
      <c r="BA20" s="46">
        <v>4816.8873180000001</v>
      </c>
      <c r="BB20" s="46">
        <v>4709.6061579999996</v>
      </c>
      <c r="BC20" s="46">
        <v>1895.8620149999999</v>
      </c>
      <c r="BD20" s="46">
        <v>1577.0215659999999</v>
      </c>
      <c r="BE20" s="46">
        <v>1550.0663059999999</v>
      </c>
      <c r="BF20" s="46">
        <v>1573.857139</v>
      </c>
      <c r="BG20" s="46">
        <v>1416.7983710000001</v>
      </c>
      <c r="BH20" s="46">
        <v>1220.7004830000001</v>
      </c>
      <c r="BI20" s="46">
        <v>2936.271749</v>
      </c>
      <c r="BJ20" s="46">
        <v>2766.8345049999998</v>
      </c>
      <c r="BK20" s="46">
        <v>2460.2003570000002</v>
      </c>
      <c r="BL20" s="46">
        <v>2813.1058159999998</v>
      </c>
      <c r="BM20" s="46">
        <v>2007.9111150000001</v>
      </c>
      <c r="BN20" s="46">
        <v>1731.6172079999999</v>
      </c>
      <c r="BO20" s="46">
        <v>661.596091</v>
      </c>
      <c r="BP20" s="46">
        <v>668.26111900000001</v>
      </c>
      <c r="BQ20" s="46">
        <v>674.14389100000005</v>
      </c>
      <c r="BR20" s="46">
        <v>591.46962799999994</v>
      </c>
      <c r="BS20" s="46">
        <v>373.657376</v>
      </c>
      <c r="BT20" s="46">
        <v>0</v>
      </c>
      <c r="BU20" s="46">
        <v>0</v>
      </c>
      <c r="BV20" s="46">
        <v>0</v>
      </c>
      <c r="BW20" s="46">
        <v>0</v>
      </c>
      <c r="BX20" s="46">
        <v>0</v>
      </c>
      <c r="BY20" s="46">
        <v>2464.7246660000001</v>
      </c>
      <c r="BZ20" s="46">
        <v>4071.4080199999999</v>
      </c>
      <c r="CA20" s="46">
        <v>4165.2448780000004</v>
      </c>
      <c r="CB20" s="46">
        <v>4143.192916</v>
      </c>
      <c r="CC20" s="46">
        <v>4183.6075890000002</v>
      </c>
      <c r="CD20" s="46">
        <v>4200.1019249999999</v>
      </c>
      <c r="CE20" s="46">
        <v>4254.5351989999999</v>
      </c>
      <c r="CF20" s="46">
        <v>4276.471947</v>
      </c>
      <c r="CG20" s="46">
        <v>9824.8234379999994</v>
      </c>
      <c r="CH20" s="46">
        <v>9810.2065139999995</v>
      </c>
      <c r="CI20" s="46">
        <v>9751.8478309999991</v>
      </c>
      <c r="CJ20" s="46">
        <v>3.7023299999999999</v>
      </c>
    </row>
    <row r="21" spans="2:88" ht="12.75" customHeight="1">
      <c r="B21" s="33" t="s">
        <v>119</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row>
    <row r="22" spans="2:88" ht="12.75" customHeight="1">
      <c r="B22" s="33" t="s">
        <v>120</v>
      </c>
      <c r="C22" s="46">
        <v>50028.003545</v>
      </c>
      <c r="D22" s="46">
        <v>50535.508865999996</v>
      </c>
      <c r="E22" s="46">
        <v>50616.810784000001</v>
      </c>
      <c r="F22" s="46">
        <v>54116.938682</v>
      </c>
      <c r="G22" s="46">
        <v>57002.899589000001</v>
      </c>
      <c r="H22" s="46">
        <v>55368.202465000002</v>
      </c>
      <c r="I22" s="46">
        <v>53898.822304000001</v>
      </c>
      <c r="J22" s="46">
        <v>53083.476321000002</v>
      </c>
      <c r="K22" s="46">
        <v>50842.216641999999</v>
      </c>
      <c r="L22" s="46">
        <v>48173.708246000002</v>
      </c>
      <c r="M22" s="46">
        <v>42448.993188</v>
      </c>
      <c r="N22" s="46">
        <v>39897.550816000003</v>
      </c>
      <c r="O22" s="46">
        <v>39014.272161000001</v>
      </c>
      <c r="P22" s="46">
        <v>38617.203010999998</v>
      </c>
      <c r="Q22" s="46">
        <v>38059.921907000004</v>
      </c>
      <c r="R22" s="46">
        <v>37328.729502000002</v>
      </c>
      <c r="S22" s="46">
        <v>34654.031088000003</v>
      </c>
      <c r="T22" s="46">
        <v>33682.588084000003</v>
      </c>
      <c r="U22" s="46">
        <v>32357.844188999999</v>
      </c>
      <c r="V22" s="46">
        <v>30878.886259999999</v>
      </c>
      <c r="W22" s="46">
        <v>29364.749898999999</v>
      </c>
      <c r="X22" s="46">
        <v>26002.209412</v>
      </c>
      <c r="Y22" s="46">
        <v>21654.668796000002</v>
      </c>
      <c r="Z22" s="46">
        <v>18072.194723000001</v>
      </c>
      <c r="AA22" s="46">
        <v>13835.310533</v>
      </c>
      <c r="AB22" s="46">
        <v>12798.739071</v>
      </c>
      <c r="AC22" s="46">
        <v>12129.134794</v>
      </c>
      <c r="AD22" s="46">
        <v>11776.533097</v>
      </c>
      <c r="AE22" s="46">
        <v>11271.727096000001</v>
      </c>
      <c r="AF22" s="46">
        <v>10363.358885</v>
      </c>
      <c r="AG22" s="46">
        <v>10210.992931999999</v>
      </c>
      <c r="AH22" s="46">
        <v>9931.246099</v>
      </c>
      <c r="AI22" s="46">
        <v>9507.785586</v>
      </c>
      <c r="AJ22" s="46">
        <v>9063.3429940000005</v>
      </c>
      <c r="AK22" s="46">
        <v>8757.8357969999997</v>
      </c>
      <c r="AL22" s="46">
        <v>8125.0401609999999</v>
      </c>
      <c r="AM22" s="46">
        <v>7756.6377920000004</v>
      </c>
      <c r="AN22" s="46">
        <v>7814.0621940000001</v>
      </c>
      <c r="AO22" s="46">
        <v>7825.207985</v>
      </c>
      <c r="AP22" s="46">
        <v>7896.7861009999997</v>
      </c>
      <c r="AQ22" s="46">
        <v>7286.0772630000001</v>
      </c>
      <c r="AR22" s="46">
        <v>6699.4276540000001</v>
      </c>
      <c r="AS22" s="46">
        <v>4665.8891020000001</v>
      </c>
      <c r="AT22" s="46">
        <v>4348.0336539999998</v>
      </c>
      <c r="AU22" s="46">
        <v>3912.57647</v>
      </c>
      <c r="AV22" s="46">
        <v>2589.742675</v>
      </c>
      <c r="AW22" s="46">
        <v>1799.497382</v>
      </c>
      <c r="AX22" s="46">
        <v>1650.1022350000001</v>
      </c>
      <c r="AY22" s="46">
        <v>1554.4359420000001</v>
      </c>
      <c r="AZ22" s="46">
        <v>1422.9903830000001</v>
      </c>
      <c r="BA22" s="46">
        <v>1415.1906719999999</v>
      </c>
      <c r="BB22" s="46">
        <v>1427.439167</v>
      </c>
      <c r="BC22" s="46">
        <v>1446.5798159999999</v>
      </c>
      <c r="BD22" s="46">
        <v>1360.7458779999999</v>
      </c>
      <c r="BE22" s="46">
        <v>1325.7268759999999</v>
      </c>
      <c r="BF22" s="46">
        <v>1244.9240990000001</v>
      </c>
      <c r="BG22" s="46">
        <v>1246.6088070000001</v>
      </c>
      <c r="BH22" s="46">
        <v>1224.734933</v>
      </c>
      <c r="BI22" s="46">
        <v>1053.9205850000001</v>
      </c>
      <c r="BJ22" s="46">
        <v>1038.397361</v>
      </c>
      <c r="BK22" s="46">
        <v>929.79507000000001</v>
      </c>
      <c r="BL22" s="46">
        <v>904.58062099999995</v>
      </c>
      <c r="BM22" s="46">
        <v>904.46676300000001</v>
      </c>
      <c r="BN22" s="46">
        <v>911.90224599999999</v>
      </c>
      <c r="BO22" s="46">
        <v>913.42841199999998</v>
      </c>
      <c r="BP22" s="46">
        <v>853.51401299999998</v>
      </c>
      <c r="BQ22" s="46">
        <v>821.81720499999994</v>
      </c>
      <c r="BR22" s="46">
        <v>807.61902799999996</v>
      </c>
      <c r="BS22" s="46">
        <v>813.02274199999999</v>
      </c>
      <c r="BT22" s="46">
        <v>819.87493099999995</v>
      </c>
      <c r="BU22" s="46">
        <v>835.25355200000001</v>
      </c>
      <c r="BV22" s="46">
        <v>837.93578200000002</v>
      </c>
      <c r="BW22" s="46">
        <v>844.70781299999999</v>
      </c>
      <c r="BX22" s="46">
        <v>860.32393200000001</v>
      </c>
      <c r="BY22" s="46">
        <v>869.18487200000004</v>
      </c>
      <c r="BZ22" s="46">
        <v>877.78541299999995</v>
      </c>
      <c r="CA22" s="46">
        <v>894.77496699999995</v>
      </c>
      <c r="CB22" s="46">
        <v>890.72583699999996</v>
      </c>
      <c r="CC22" s="46">
        <v>907.55300399999999</v>
      </c>
      <c r="CD22" s="46">
        <v>918.55507999999998</v>
      </c>
      <c r="CE22" s="46">
        <v>913.47080600000004</v>
      </c>
      <c r="CF22" s="46">
        <v>926.24895600000002</v>
      </c>
      <c r="CG22" s="46">
        <v>879.00761799999998</v>
      </c>
      <c r="CH22" s="46">
        <v>884.28188899999998</v>
      </c>
      <c r="CI22" s="46">
        <v>886.08237999999994</v>
      </c>
      <c r="CJ22" s="46">
        <v>897.46392300000002</v>
      </c>
    </row>
    <row r="23" spans="2:88" ht="12.75" customHeight="1">
      <c r="B23" s="33" t="s">
        <v>121</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1229.8354569999999</v>
      </c>
      <c r="AB23" s="46">
        <v>33.269848000000003</v>
      </c>
      <c r="AC23" s="46">
        <v>1966.9799459999999</v>
      </c>
      <c r="AD23" s="46">
        <v>1730.5994450000001</v>
      </c>
      <c r="AE23" s="46">
        <v>171.96209999999999</v>
      </c>
      <c r="AF23" s="46">
        <v>17.976521999999999</v>
      </c>
      <c r="AG23" s="46">
        <v>18.067533999999998</v>
      </c>
      <c r="AH23" s="46">
        <v>100.981894</v>
      </c>
      <c r="AI23" s="46">
        <v>99.630481000000003</v>
      </c>
      <c r="AJ23" s="46">
        <v>0</v>
      </c>
      <c r="AK23" s="46">
        <v>0</v>
      </c>
      <c r="AL23" s="46">
        <v>0</v>
      </c>
      <c r="AM23" s="46">
        <v>0</v>
      </c>
      <c r="AN23" s="46">
        <v>0</v>
      </c>
      <c r="AO23" s="46">
        <v>0</v>
      </c>
      <c r="AP23" s="46">
        <v>0</v>
      </c>
      <c r="AQ23" s="46">
        <v>0</v>
      </c>
      <c r="AR23" s="46">
        <v>0</v>
      </c>
      <c r="AS23" s="46">
        <v>0</v>
      </c>
      <c r="AT23" s="46">
        <v>0</v>
      </c>
      <c r="AU23" s="46">
        <v>0</v>
      </c>
      <c r="AV23" s="46">
        <v>0</v>
      </c>
      <c r="AW23" s="46">
        <v>0</v>
      </c>
      <c r="AX23" s="46">
        <v>0</v>
      </c>
      <c r="AY23" s="46">
        <v>0</v>
      </c>
      <c r="AZ23" s="46">
        <v>0</v>
      </c>
      <c r="BA23" s="46">
        <v>0</v>
      </c>
      <c r="BB23" s="46">
        <v>0</v>
      </c>
      <c r="BC23" s="46">
        <v>0</v>
      </c>
      <c r="BD23" s="46">
        <v>0</v>
      </c>
      <c r="BE23" s="46">
        <v>0</v>
      </c>
      <c r="BF23" s="46">
        <v>0</v>
      </c>
      <c r="BG23" s="46">
        <v>0</v>
      </c>
      <c r="BH23" s="46">
        <v>0</v>
      </c>
      <c r="BI23" s="46">
        <v>0</v>
      </c>
      <c r="BJ23" s="46">
        <v>0</v>
      </c>
      <c r="BK23" s="46">
        <v>0</v>
      </c>
      <c r="BL23" s="46">
        <v>0</v>
      </c>
      <c r="BM23" s="46">
        <v>0</v>
      </c>
      <c r="BN23" s="46">
        <v>0</v>
      </c>
      <c r="BO23" s="46">
        <v>0</v>
      </c>
      <c r="BP23" s="46">
        <v>0</v>
      </c>
      <c r="BQ23" s="46">
        <v>0</v>
      </c>
      <c r="BR23" s="46">
        <v>0</v>
      </c>
      <c r="BS23" s="46">
        <v>140.05603600000001</v>
      </c>
      <c r="BT23" s="46">
        <v>140.59207000000001</v>
      </c>
      <c r="BU23" s="46">
        <v>141.75151600000001</v>
      </c>
      <c r="BV23" s="46">
        <v>142.73955699999999</v>
      </c>
      <c r="BW23" s="46">
        <v>0</v>
      </c>
      <c r="BX23" s="46">
        <v>0</v>
      </c>
      <c r="BY23" s="46">
        <v>0</v>
      </c>
      <c r="BZ23" s="46">
        <v>0</v>
      </c>
      <c r="CA23" s="46">
        <v>0</v>
      </c>
      <c r="CB23" s="46">
        <v>0</v>
      </c>
      <c r="CC23" s="46">
        <v>0</v>
      </c>
      <c r="CD23" s="46">
        <v>0</v>
      </c>
      <c r="CE23" s="46">
        <v>0</v>
      </c>
      <c r="CF23" s="46">
        <v>0</v>
      </c>
      <c r="CG23" s="46">
        <v>0</v>
      </c>
      <c r="CH23" s="46">
        <v>0</v>
      </c>
      <c r="CI23" s="46">
        <v>0</v>
      </c>
      <c r="CJ23" s="46">
        <v>0</v>
      </c>
    </row>
    <row r="24" spans="2:88" ht="12.75" customHeight="1">
      <c r="B24" s="33" t="s">
        <v>176</v>
      </c>
      <c r="C24" s="46">
        <v>4249.1204589999998</v>
      </c>
      <c r="D24" s="46">
        <v>66.746579999999994</v>
      </c>
      <c r="E24" s="46">
        <v>0</v>
      </c>
      <c r="F24" s="46">
        <v>0</v>
      </c>
      <c r="G24" s="46">
        <v>0</v>
      </c>
      <c r="H24" s="46">
        <v>0</v>
      </c>
      <c r="I24" s="46">
        <v>0</v>
      </c>
      <c r="J24" s="46">
        <v>0</v>
      </c>
      <c r="K24" s="46">
        <v>0</v>
      </c>
      <c r="L24" s="46">
        <v>0</v>
      </c>
      <c r="M24" s="46">
        <v>0</v>
      </c>
      <c r="N24" s="46">
        <v>0</v>
      </c>
      <c r="O24" s="46">
        <v>0</v>
      </c>
      <c r="P24" s="46">
        <v>0</v>
      </c>
      <c r="Q24" s="46">
        <v>0</v>
      </c>
      <c r="R24" s="46">
        <v>0</v>
      </c>
      <c r="S24" s="46">
        <v>0</v>
      </c>
      <c r="T24" s="46">
        <v>0</v>
      </c>
      <c r="U24" s="46">
        <v>0</v>
      </c>
      <c r="V24" s="46">
        <v>0</v>
      </c>
      <c r="W24" s="46">
        <v>0</v>
      </c>
      <c r="X24" s="46">
        <v>0</v>
      </c>
      <c r="Y24" s="46">
        <v>0</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0</v>
      </c>
      <c r="AR24" s="46">
        <v>0</v>
      </c>
      <c r="AS24" s="46">
        <v>0</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0</v>
      </c>
      <c r="D25" s="46">
        <v>0</v>
      </c>
      <c r="E25" s="46">
        <v>0</v>
      </c>
      <c r="F25" s="46">
        <v>0</v>
      </c>
      <c r="G25" s="46">
        <v>0</v>
      </c>
      <c r="H25" s="46">
        <v>0</v>
      </c>
      <c r="I25" s="46">
        <v>0</v>
      </c>
      <c r="J25" s="46">
        <v>0</v>
      </c>
      <c r="K25" s="46">
        <v>0</v>
      </c>
      <c r="L25" s="46">
        <v>0</v>
      </c>
      <c r="M25" s="46">
        <v>8154.7603330000002</v>
      </c>
      <c r="N25" s="46">
        <v>11933.465499</v>
      </c>
      <c r="O25" s="46">
        <v>12668.061151</v>
      </c>
      <c r="P25" s="46">
        <v>10121.543113</v>
      </c>
      <c r="Q25" s="46">
        <v>0</v>
      </c>
      <c r="R25" s="46">
        <v>0</v>
      </c>
      <c r="S25" s="46">
        <v>0</v>
      </c>
      <c r="T25" s="46">
        <v>418.59031599999997</v>
      </c>
      <c r="U25" s="46">
        <v>5173.4768469999999</v>
      </c>
      <c r="V25" s="46">
        <v>5156.4856989999998</v>
      </c>
      <c r="W25" s="46">
        <v>5410.5500590000001</v>
      </c>
      <c r="X25" s="46">
        <v>0</v>
      </c>
      <c r="Y25" s="46">
        <v>1441.5107230000001</v>
      </c>
      <c r="Z25" s="46">
        <v>1473.5173890000001</v>
      </c>
      <c r="AA25" s="46">
        <v>1528.8901699999999</v>
      </c>
      <c r="AB25" s="46">
        <v>5268.0770860000002</v>
      </c>
      <c r="AC25" s="46">
        <v>5336.7348439999996</v>
      </c>
      <c r="AD25" s="46">
        <v>5301.8733080000002</v>
      </c>
      <c r="AE25" s="46">
        <v>5268.9094539999996</v>
      </c>
      <c r="AF25" s="46">
        <v>5403.31556</v>
      </c>
      <c r="AG25" s="46">
        <v>5455.6576660000001</v>
      </c>
      <c r="AH25" s="46">
        <v>5503.3050080000003</v>
      </c>
      <c r="AI25" s="46">
        <v>5424.6591079999998</v>
      </c>
      <c r="AJ25" s="46">
        <v>9679.1078610000004</v>
      </c>
      <c r="AK25" s="46">
        <v>27812.236324000001</v>
      </c>
      <c r="AL25" s="46">
        <v>40139.817142</v>
      </c>
      <c r="AM25" s="46">
        <v>44080.145754999998</v>
      </c>
      <c r="AN25" s="46">
        <v>51509.122706000002</v>
      </c>
      <c r="AO25" s="46">
        <v>52542.811745999999</v>
      </c>
      <c r="AP25" s="46">
        <v>56168.735428</v>
      </c>
      <c r="AQ25" s="46">
        <v>57186.308561999998</v>
      </c>
      <c r="AR25" s="46">
        <v>56865.878546</v>
      </c>
      <c r="AS25" s="46">
        <v>57196.484507000001</v>
      </c>
      <c r="AT25" s="46">
        <v>57835.523742999998</v>
      </c>
      <c r="AU25" s="46">
        <v>58335.712367</v>
      </c>
      <c r="AV25" s="46">
        <v>58414.895017000003</v>
      </c>
      <c r="AW25" s="46">
        <v>58306.353528</v>
      </c>
      <c r="AX25" s="46">
        <v>57480.169189</v>
      </c>
      <c r="AY25" s="46">
        <v>56971.785104000002</v>
      </c>
      <c r="AZ25" s="46">
        <v>56051.281866999998</v>
      </c>
      <c r="BA25" s="46">
        <v>55226.326471</v>
      </c>
      <c r="BB25" s="46">
        <v>55151.619266000002</v>
      </c>
      <c r="BC25" s="46">
        <v>54352.552544999999</v>
      </c>
      <c r="BD25" s="46">
        <v>52752.225771999998</v>
      </c>
      <c r="BE25" s="46">
        <v>51143.581720000002</v>
      </c>
      <c r="BF25" s="46">
        <v>50212.603461999999</v>
      </c>
      <c r="BG25" s="46">
        <v>49825.127236</v>
      </c>
      <c r="BH25" s="46">
        <v>48564.384925999999</v>
      </c>
      <c r="BI25" s="46">
        <v>48235.420236999998</v>
      </c>
      <c r="BJ25" s="46">
        <v>46203.201904000001</v>
      </c>
      <c r="BK25" s="46">
        <v>45236.119329000001</v>
      </c>
      <c r="BL25" s="46">
        <v>44812.543374000001</v>
      </c>
      <c r="BM25" s="46">
        <v>43476.997283999997</v>
      </c>
      <c r="BN25" s="46">
        <v>43204.739769</v>
      </c>
      <c r="BO25" s="46">
        <v>41436.727062999998</v>
      </c>
      <c r="BP25" s="46">
        <v>38519.081217999999</v>
      </c>
      <c r="BQ25" s="46">
        <v>34230.679575000002</v>
      </c>
      <c r="BR25" s="46">
        <v>32242.162810999998</v>
      </c>
      <c r="BS25" s="46">
        <v>29450.156411</v>
      </c>
      <c r="BT25" s="46">
        <v>28098.369171999999</v>
      </c>
      <c r="BU25" s="46">
        <v>25166.716859</v>
      </c>
      <c r="BV25" s="46">
        <v>21769.449174000001</v>
      </c>
      <c r="BW25" s="46">
        <v>19243.340626000001</v>
      </c>
      <c r="BX25" s="46">
        <v>17944.092379999998</v>
      </c>
      <c r="BY25" s="46">
        <v>16941.005128000001</v>
      </c>
      <c r="BZ25" s="46">
        <v>16290.306316</v>
      </c>
      <c r="CA25" s="46">
        <v>15720.010345000001</v>
      </c>
      <c r="CB25" s="46">
        <v>15133.30024</v>
      </c>
      <c r="CC25" s="46">
        <v>14603.675117999999</v>
      </c>
      <c r="CD25" s="46">
        <v>13512.698684000001</v>
      </c>
      <c r="CE25" s="46">
        <v>10917.115540000001</v>
      </c>
      <c r="CF25" s="46">
        <v>9415.0683439999993</v>
      </c>
      <c r="CG25" s="46">
        <v>8163.1105440000001</v>
      </c>
      <c r="CH25" s="46">
        <v>6442.0484999999999</v>
      </c>
      <c r="CI25" s="46">
        <v>5091.9850269999997</v>
      </c>
      <c r="CJ25" s="46">
        <v>3310.4597060000001</v>
      </c>
    </row>
    <row r="26" spans="2:88" ht="12.75" customHeight="1">
      <c r="B26" s="33" t="s">
        <v>63</v>
      </c>
      <c r="C26" s="46">
        <v>0</v>
      </c>
      <c r="D26" s="46">
        <v>0</v>
      </c>
      <c r="E26" s="46">
        <v>0</v>
      </c>
      <c r="F26" s="46">
        <v>0</v>
      </c>
      <c r="G26" s="46">
        <v>0</v>
      </c>
      <c r="H26" s="46">
        <v>0</v>
      </c>
      <c r="I26" s="46">
        <v>0</v>
      </c>
      <c r="J26" s="46">
        <v>0</v>
      </c>
      <c r="K26" s="46">
        <v>0</v>
      </c>
      <c r="L26" s="46">
        <v>0</v>
      </c>
      <c r="M26" s="46">
        <v>0</v>
      </c>
      <c r="N26" s="46">
        <v>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0</v>
      </c>
      <c r="CB26" s="46">
        <v>0</v>
      </c>
      <c r="CC26" s="46">
        <v>0</v>
      </c>
      <c r="CD26" s="46">
        <v>0</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2476.7279490000001</v>
      </c>
      <c r="AN29" s="46">
        <v>2493.8596520000001</v>
      </c>
      <c r="AO29" s="46">
        <v>2457.2206679999999</v>
      </c>
      <c r="AP29" s="46">
        <v>2468.248306</v>
      </c>
      <c r="AQ29" s="46">
        <v>0</v>
      </c>
      <c r="AR29" s="46">
        <v>0</v>
      </c>
      <c r="AS29" s="46">
        <v>0</v>
      </c>
      <c r="AT29" s="46">
        <v>0</v>
      </c>
      <c r="AU29" s="46">
        <v>0</v>
      </c>
      <c r="AV29" s="46">
        <v>0</v>
      </c>
      <c r="AW29" s="46">
        <v>0</v>
      </c>
      <c r="AX29" s="46">
        <v>0</v>
      </c>
      <c r="AY29" s="46">
        <v>14366.903095</v>
      </c>
      <c r="AZ29" s="46">
        <v>14466.884582000001</v>
      </c>
      <c r="BA29" s="46">
        <v>14267.653679999999</v>
      </c>
      <c r="BB29" s="46">
        <v>14301.713694</v>
      </c>
      <c r="BC29" s="46">
        <v>14363.882449000001</v>
      </c>
      <c r="BD29" s="46">
        <v>14358.172592000001</v>
      </c>
      <c r="BE29" s="46">
        <v>14389.793927000001</v>
      </c>
      <c r="BF29" s="46">
        <v>14468.495988999999</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row>
    <row r="32" spans="2:88" ht="12.75" customHeight="1">
      <c r="B32" s="33" t="s">
        <v>122</v>
      </c>
      <c r="C32" s="46">
        <v>0</v>
      </c>
      <c r="D32" s="46">
        <v>0</v>
      </c>
      <c r="E32" s="46">
        <v>0</v>
      </c>
      <c r="F32" s="46">
        <v>0</v>
      </c>
      <c r="G32" s="46">
        <v>0</v>
      </c>
      <c r="H32" s="46">
        <v>0</v>
      </c>
      <c r="I32" s="46">
        <v>0</v>
      </c>
      <c r="J32" s="46">
        <v>0</v>
      </c>
      <c r="K32" s="46">
        <v>0</v>
      </c>
      <c r="L32" s="46">
        <v>0</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0</v>
      </c>
      <c r="CB32" s="46">
        <v>0</v>
      </c>
      <c r="CC32" s="46">
        <v>0</v>
      </c>
      <c r="CD32" s="46">
        <v>0</v>
      </c>
      <c r="CE32" s="46">
        <v>0</v>
      </c>
      <c r="CF32" s="46">
        <v>0</v>
      </c>
      <c r="CG32" s="46">
        <v>0</v>
      </c>
      <c r="CH32" s="46">
        <v>0</v>
      </c>
      <c r="CI32" s="46">
        <v>0</v>
      </c>
      <c r="CJ32" s="46">
        <v>0</v>
      </c>
    </row>
    <row r="33" spans="1:88" ht="12.75" customHeight="1">
      <c r="B33" s="52" t="s">
        <v>124</v>
      </c>
      <c r="C33" s="47">
        <v>73854.735321</v>
      </c>
      <c r="D33" s="47">
        <v>69941.388009000002</v>
      </c>
      <c r="E33" s="47">
        <v>70522.164441999994</v>
      </c>
      <c r="F33" s="47">
        <v>72783.092113000006</v>
      </c>
      <c r="G33" s="47">
        <v>75838.398394999997</v>
      </c>
      <c r="H33" s="47">
        <v>73810.312262000007</v>
      </c>
      <c r="I33" s="47">
        <v>71280.567882999996</v>
      </c>
      <c r="J33" s="47">
        <v>70757.698701999994</v>
      </c>
      <c r="K33" s="47">
        <v>68803.538730999993</v>
      </c>
      <c r="L33" s="47">
        <v>72304.608418999997</v>
      </c>
      <c r="M33" s="47">
        <v>74102.567421999993</v>
      </c>
      <c r="N33" s="47">
        <v>76673.836368999997</v>
      </c>
      <c r="O33" s="47">
        <v>76891.961383000002</v>
      </c>
      <c r="P33" s="47">
        <v>74222.199980000005</v>
      </c>
      <c r="Q33" s="47">
        <v>61756.452505000001</v>
      </c>
      <c r="R33" s="47">
        <v>60936.556659000002</v>
      </c>
      <c r="S33" s="47">
        <v>59957.625303000001</v>
      </c>
      <c r="T33" s="47">
        <v>59729.946938000001</v>
      </c>
      <c r="U33" s="47">
        <v>63420.235801000003</v>
      </c>
      <c r="V33" s="47">
        <v>63543.056354</v>
      </c>
      <c r="W33" s="47">
        <v>62306.265837999999</v>
      </c>
      <c r="X33" s="47">
        <v>52666.137881000002</v>
      </c>
      <c r="Y33" s="47">
        <v>52795.082606000004</v>
      </c>
      <c r="Z33" s="47">
        <v>56826.428200000002</v>
      </c>
      <c r="AA33" s="47">
        <v>54618.945699000004</v>
      </c>
      <c r="AB33" s="47">
        <v>57885.732153999998</v>
      </c>
      <c r="AC33" s="47">
        <v>53313.298944000002</v>
      </c>
      <c r="AD33" s="47">
        <v>51115.721447999997</v>
      </c>
      <c r="AE33" s="47">
        <v>48710.2336</v>
      </c>
      <c r="AF33" s="47">
        <v>48683.933591000001</v>
      </c>
      <c r="AG33" s="47">
        <v>57215.516240999998</v>
      </c>
      <c r="AH33" s="47">
        <v>61900.858864000002</v>
      </c>
      <c r="AI33" s="47">
        <v>71967.074768999999</v>
      </c>
      <c r="AJ33" s="47">
        <v>78816.925669999997</v>
      </c>
      <c r="AK33" s="47">
        <v>104856.91226300001</v>
      </c>
      <c r="AL33" s="47">
        <v>118878.458373</v>
      </c>
      <c r="AM33" s="47">
        <v>123312.02138599999</v>
      </c>
      <c r="AN33" s="47">
        <v>125874.790589</v>
      </c>
      <c r="AO33" s="47">
        <v>120929.494481</v>
      </c>
      <c r="AP33" s="47">
        <v>128054.008613</v>
      </c>
      <c r="AQ33" s="47">
        <v>134370.379946</v>
      </c>
      <c r="AR33" s="47">
        <v>134386.31650799999</v>
      </c>
      <c r="AS33" s="47">
        <v>132795.72597100001</v>
      </c>
      <c r="AT33" s="47">
        <v>133164.27741800001</v>
      </c>
      <c r="AU33" s="47">
        <v>125989.207341</v>
      </c>
      <c r="AV33" s="47">
        <v>121563.28739500001</v>
      </c>
      <c r="AW33" s="47">
        <v>119424.220602</v>
      </c>
      <c r="AX33" s="47">
        <v>122335.213089</v>
      </c>
      <c r="AY33" s="47">
        <v>147326.99821300001</v>
      </c>
      <c r="AZ33" s="47">
        <v>145455.48100999999</v>
      </c>
      <c r="BA33" s="47">
        <v>144376.82754900001</v>
      </c>
      <c r="BB33" s="47">
        <v>144275.23838</v>
      </c>
      <c r="BC33" s="47">
        <v>141708.50070400001</v>
      </c>
      <c r="BD33" s="47">
        <v>140431.167629</v>
      </c>
      <c r="BE33" s="47">
        <v>137814.71276200001</v>
      </c>
      <c r="BF33" s="47">
        <v>135464.69736300001</v>
      </c>
      <c r="BG33" s="47">
        <v>119476.027225</v>
      </c>
      <c r="BH33" s="47">
        <v>117914.976951</v>
      </c>
      <c r="BI33" s="47">
        <v>118684.812156</v>
      </c>
      <c r="BJ33" s="47">
        <v>115301.282489</v>
      </c>
      <c r="BK33" s="47">
        <v>112307.50676</v>
      </c>
      <c r="BL33" s="47">
        <v>112873.408471</v>
      </c>
      <c r="BM33" s="47">
        <v>109742.748675</v>
      </c>
      <c r="BN33" s="47">
        <v>108246.346576</v>
      </c>
      <c r="BO33" s="47">
        <v>104713.375541</v>
      </c>
      <c r="BP33" s="47">
        <v>100635.437957</v>
      </c>
      <c r="BQ33" s="47">
        <v>95822.270785000001</v>
      </c>
      <c r="BR33" s="47">
        <v>100415.700817</v>
      </c>
      <c r="BS33" s="47">
        <v>98376.600634999995</v>
      </c>
      <c r="BT33" s="47">
        <v>96246.498391000001</v>
      </c>
      <c r="BU33" s="47">
        <v>92719.869290000002</v>
      </c>
      <c r="BV33" s="47">
        <v>85128.572700999997</v>
      </c>
      <c r="BW33" s="47">
        <v>82271.264391999997</v>
      </c>
      <c r="BX33" s="47">
        <v>80383.780469999998</v>
      </c>
      <c r="BY33" s="47">
        <v>100585.61564600001</v>
      </c>
      <c r="BZ33" s="47">
        <v>101574.475855</v>
      </c>
      <c r="CA33" s="47">
        <v>101529.41571099999</v>
      </c>
      <c r="CB33" s="47">
        <v>100141.80732000001</v>
      </c>
      <c r="CC33" s="47">
        <v>97279.640318000005</v>
      </c>
      <c r="CD33" s="47">
        <v>94947.749198000005</v>
      </c>
      <c r="CE33" s="47">
        <v>91713.816070000001</v>
      </c>
      <c r="CF33" s="47">
        <v>74599.002510000006</v>
      </c>
      <c r="CG33" s="47">
        <v>77386.171507000006</v>
      </c>
      <c r="CH33" s="47">
        <v>73966.976878999994</v>
      </c>
      <c r="CI33" s="47">
        <v>72159.583582000007</v>
      </c>
      <c r="CJ33" s="47">
        <v>60095.626819999998</v>
      </c>
    </row>
    <row r="34" spans="1:88" ht="2.1" customHeight="1">
      <c r="BN34" s="48"/>
      <c r="BO34" s="48"/>
    </row>
    <row r="35" spans="1:88">
      <c r="B35" s="39"/>
    </row>
    <row r="36" spans="1:88" ht="12.75">
      <c r="A36" s="6"/>
      <c r="B36" s="33" t="s">
        <v>108</v>
      </c>
      <c r="N36" s="32">
        <v>1</v>
      </c>
      <c r="Z36" s="32">
        <f>N36+1</f>
        <v>2</v>
      </c>
      <c r="AL36" s="32">
        <f>Z36+1</f>
        <v>3</v>
      </c>
      <c r="AX36" s="32">
        <f>AL36+1</f>
        <v>4</v>
      </c>
      <c r="BJ36" s="32">
        <f>AX36+1</f>
        <v>5</v>
      </c>
      <c r="BV36" s="32">
        <f>BJ36+1</f>
        <v>6</v>
      </c>
    </row>
    <row r="65" spans="3:3">
      <c r="C65" s="39"/>
    </row>
    <row r="66" spans="3:3">
      <c r="C66" s="39"/>
    </row>
  </sheetData>
  <sortState ref="B7:BM30">
    <sortCondition ref="B7:B30"/>
  </sortState>
  <hyperlinks>
    <hyperlink ref="A2" location="Índice_general!E39:F39"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CJ36"/>
  <sheetViews>
    <sheetView tabSelected="1" zoomScaleNormal="100" workbookViewId="0">
      <pane xSplit="2" ySplit="6" topLeftCell="BV7" activePane="bottomRight" state="frozenSplit"/>
      <selection pane="topRight"/>
      <selection pane="bottomLeft"/>
      <selection pane="bottomRight"/>
    </sheetView>
  </sheetViews>
  <sheetFormatPr baseColWidth="10" defaultRowHeight="9"/>
  <cols>
    <col min="1" max="1" width="10.7109375" style="31" customWidth="1"/>
    <col min="2" max="2" width="28.7109375" style="31" customWidth="1"/>
    <col min="3" max="74" width="8.28515625" style="31" customWidth="1"/>
    <col min="75" max="75" width="8.42578125" style="31" bestFit="1" customWidth="1"/>
    <col min="76" max="76" width="9" style="31" bestFit="1" customWidth="1"/>
    <col min="77" max="77" width="8.7109375" style="31" bestFit="1" customWidth="1"/>
    <col min="78" max="78" width="9" style="31" bestFit="1" customWidth="1"/>
    <col min="79" max="79" width="8.7109375" style="31" bestFit="1" customWidth="1"/>
    <col min="80" max="80" width="9" style="31" bestFit="1" customWidth="1"/>
    <col min="81" max="82" width="8.7109375" style="31" bestFit="1" customWidth="1"/>
    <col min="83" max="83" width="9" style="31" bestFit="1" customWidth="1"/>
    <col min="84" max="87" width="8.42578125" style="31" bestFit="1" customWidth="1"/>
    <col min="88" max="88" width="9" style="31" bestFit="1" customWidth="1"/>
    <col min="89" max="16384" width="11.42578125" style="31"/>
  </cols>
  <sheetData>
    <row r="1" spans="1:88" ht="17.100000000000001" customHeight="1">
      <c r="A1" s="44"/>
      <c r="B1" s="34"/>
    </row>
    <row r="2" spans="1:88" ht="17.100000000000001" customHeight="1">
      <c r="A2" s="15" t="s">
        <v>75</v>
      </c>
      <c r="B2" s="35" t="s">
        <v>29</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row>
    <row r="3" spans="1:88" ht="24.95" customHeight="1">
      <c r="A3" s="15" t="s">
        <v>53</v>
      </c>
      <c r="B3" s="42" t="s">
        <v>59</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row>
    <row r="4" spans="1:88" ht="17.100000000000001" customHeight="1">
      <c r="B4" s="36" t="s">
        <v>179</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row>
    <row r="5" spans="1:88"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row>
    <row r="6" spans="1:88" ht="12.75" customHeight="1">
      <c r="A6" s="32"/>
      <c r="B6" s="43"/>
      <c r="C6" s="53">
        <v>39478</v>
      </c>
      <c r="D6" s="53">
        <v>39507</v>
      </c>
      <c r="E6" s="53">
        <v>39538</v>
      </c>
      <c r="F6" s="53">
        <v>39568</v>
      </c>
      <c r="G6" s="53">
        <v>39599</v>
      </c>
      <c r="H6" s="53">
        <v>39629</v>
      </c>
      <c r="I6" s="53">
        <v>39660</v>
      </c>
      <c r="J6" s="53">
        <v>39691</v>
      </c>
      <c r="K6" s="53">
        <v>39721</v>
      </c>
      <c r="L6" s="53">
        <v>39752</v>
      </c>
      <c r="M6" s="53">
        <v>39782</v>
      </c>
      <c r="N6" s="53">
        <v>39813</v>
      </c>
      <c r="O6" s="53">
        <v>39844</v>
      </c>
      <c r="P6" s="53">
        <v>39872</v>
      </c>
      <c r="Q6" s="53">
        <v>39903</v>
      </c>
      <c r="R6" s="53">
        <v>39933</v>
      </c>
      <c r="S6" s="53">
        <v>39964</v>
      </c>
      <c r="T6" s="53">
        <v>39994</v>
      </c>
      <c r="U6" s="53">
        <v>40025</v>
      </c>
      <c r="V6" s="53">
        <v>40056</v>
      </c>
      <c r="W6" s="53">
        <v>40086</v>
      </c>
      <c r="X6" s="53">
        <v>40117</v>
      </c>
      <c r="Y6" s="53">
        <v>40147</v>
      </c>
      <c r="Z6" s="53">
        <v>40178</v>
      </c>
      <c r="AA6" s="53">
        <v>40209</v>
      </c>
      <c r="AB6" s="53">
        <v>40237</v>
      </c>
      <c r="AC6" s="53">
        <v>40268</v>
      </c>
      <c r="AD6" s="53">
        <v>40298</v>
      </c>
      <c r="AE6" s="53">
        <v>40329</v>
      </c>
      <c r="AF6" s="53">
        <v>40359</v>
      </c>
      <c r="AG6" s="53">
        <v>40390</v>
      </c>
      <c r="AH6" s="53">
        <v>40421</v>
      </c>
      <c r="AI6" s="53">
        <v>40451</v>
      </c>
      <c r="AJ6" s="53">
        <v>40482</v>
      </c>
      <c r="AK6" s="53">
        <v>40512</v>
      </c>
      <c r="AL6" s="53">
        <v>40543</v>
      </c>
      <c r="AM6" s="53">
        <v>40574</v>
      </c>
      <c r="AN6" s="53">
        <v>40602</v>
      </c>
      <c r="AO6" s="53">
        <v>40633</v>
      </c>
      <c r="AP6" s="53">
        <v>40663</v>
      </c>
      <c r="AQ6" s="53">
        <v>40694</v>
      </c>
      <c r="AR6" s="53">
        <v>40724</v>
      </c>
      <c r="AS6" s="53">
        <v>40755</v>
      </c>
      <c r="AT6" s="53">
        <v>40786</v>
      </c>
      <c r="AU6" s="53">
        <v>40816</v>
      </c>
      <c r="AV6" s="53">
        <v>40847</v>
      </c>
      <c r="AW6" s="53">
        <v>40877</v>
      </c>
      <c r="AX6" s="53">
        <v>40908</v>
      </c>
      <c r="AY6" s="53">
        <v>40939</v>
      </c>
      <c r="AZ6" s="53">
        <v>40968</v>
      </c>
      <c r="BA6" s="53">
        <v>40999</v>
      </c>
      <c r="BB6" s="53">
        <v>41029</v>
      </c>
      <c r="BC6" s="53">
        <v>41060</v>
      </c>
      <c r="BD6" s="53">
        <v>41090</v>
      </c>
      <c r="BE6" s="53">
        <v>41121</v>
      </c>
      <c r="BF6" s="53">
        <v>41152</v>
      </c>
      <c r="BG6" s="53">
        <v>41182</v>
      </c>
      <c r="BH6" s="53">
        <v>41213</v>
      </c>
      <c r="BI6" s="53">
        <v>41243</v>
      </c>
      <c r="BJ6" s="53">
        <v>41274</v>
      </c>
      <c r="BK6" s="53">
        <v>41305</v>
      </c>
      <c r="BL6" s="53">
        <v>41333</v>
      </c>
      <c r="BM6" s="53">
        <v>41364</v>
      </c>
      <c r="BN6" s="53">
        <v>41394</v>
      </c>
      <c r="BO6" s="53">
        <v>41425</v>
      </c>
      <c r="BP6" s="53">
        <v>41455</v>
      </c>
      <c r="BQ6" s="53">
        <v>41486</v>
      </c>
      <c r="BR6" s="53">
        <v>41517</v>
      </c>
      <c r="BS6" s="53">
        <v>41547</v>
      </c>
      <c r="BT6" s="53">
        <v>41578</v>
      </c>
      <c r="BU6" s="53">
        <v>41608</v>
      </c>
      <c r="BV6" s="53">
        <v>41639</v>
      </c>
      <c r="BW6" s="53">
        <v>41670</v>
      </c>
      <c r="BX6" s="53">
        <v>41698</v>
      </c>
      <c r="BY6" s="53">
        <v>41729</v>
      </c>
      <c r="BZ6" s="53">
        <v>41759</v>
      </c>
      <c r="CA6" s="53">
        <v>41790</v>
      </c>
      <c r="CB6" s="53">
        <v>41820</v>
      </c>
      <c r="CC6" s="53">
        <v>41851</v>
      </c>
      <c r="CD6" s="53">
        <v>41882</v>
      </c>
      <c r="CE6" s="53">
        <v>41912</v>
      </c>
      <c r="CF6" s="53">
        <v>41943</v>
      </c>
      <c r="CG6" s="53">
        <v>41973</v>
      </c>
      <c r="CH6" s="53">
        <v>42004</v>
      </c>
      <c r="CI6" s="53">
        <v>42035</v>
      </c>
      <c r="CJ6" s="53">
        <v>42063</v>
      </c>
    </row>
    <row r="7" spans="1:88" ht="12.75" customHeight="1">
      <c r="B7" s="33" t="s">
        <v>109</v>
      </c>
      <c r="C7" s="46">
        <v>141565.28664899999</v>
      </c>
      <c r="D7" s="46">
        <v>132053.90492599999</v>
      </c>
      <c r="E7" s="46">
        <v>101280.017188</v>
      </c>
      <c r="F7" s="46">
        <v>123405.267375</v>
      </c>
      <c r="G7" s="46">
        <v>113019.38411499999</v>
      </c>
      <c r="H7" s="46">
        <v>89447.523658000006</v>
      </c>
      <c r="I7" s="46">
        <v>83373.413614999998</v>
      </c>
      <c r="J7" s="46">
        <v>97655.722899</v>
      </c>
      <c r="K7" s="46">
        <v>99881.852583</v>
      </c>
      <c r="L7" s="46">
        <v>61311.409392000001</v>
      </c>
      <c r="M7" s="46">
        <v>70831.233802000002</v>
      </c>
      <c r="N7" s="46">
        <v>106102.17823</v>
      </c>
      <c r="O7" s="46">
        <v>77387.046451000002</v>
      </c>
      <c r="P7" s="46">
        <v>103347.13840500001</v>
      </c>
      <c r="Q7" s="46">
        <v>100370.218824</v>
      </c>
      <c r="R7" s="46">
        <v>81180.221913999994</v>
      </c>
      <c r="S7" s="46">
        <v>102929.596292</v>
      </c>
      <c r="T7" s="46">
        <v>90568.689429000005</v>
      </c>
      <c r="U7" s="46">
        <v>101657.01779699999</v>
      </c>
      <c r="V7" s="46">
        <v>133999.67320700001</v>
      </c>
      <c r="W7" s="46">
        <v>121727.96351099999</v>
      </c>
      <c r="X7" s="46">
        <v>171342.33454800001</v>
      </c>
      <c r="Y7" s="46">
        <v>168617.99087099999</v>
      </c>
      <c r="Z7" s="46">
        <v>174594.869339</v>
      </c>
      <c r="AA7" s="46">
        <v>195139.88215200001</v>
      </c>
      <c r="AB7" s="46">
        <v>236307.850856</v>
      </c>
      <c r="AC7" s="46">
        <v>172050.05530199999</v>
      </c>
      <c r="AD7" s="46">
        <v>156091.13875000001</v>
      </c>
      <c r="AE7" s="46">
        <v>113745.07487700001</v>
      </c>
      <c r="AF7" s="46">
        <v>54665.036307000002</v>
      </c>
      <c r="AG7" s="46">
        <v>92633.704586000007</v>
      </c>
      <c r="AH7" s="46">
        <v>64898.074992000002</v>
      </c>
      <c r="AI7" s="46">
        <v>38626.643693999999</v>
      </c>
      <c r="AJ7" s="46">
        <v>59856.936076999998</v>
      </c>
      <c r="AK7" s="46">
        <v>36984.547952000001</v>
      </c>
      <c r="AL7" s="46">
        <v>135208.987043</v>
      </c>
      <c r="AM7" s="46">
        <v>75678.956097999995</v>
      </c>
      <c r="AN7" s="46">
        <v>117165.475649</v>
      </c>
      <c r="AO7" s="46">
        <v>145420.37576699999</v>
      </c>
      <c r="AP7" s="46">
        <v>116971.614076</v>
      </c>
      <c r="AQ7" s="46">
        <v>123963.29454</v>
      </c>
      <c r="AR7" s="46">
        <v>119049.407849</v>
      </c>
      <c r="AS7" s="46">
        <v>52156.857669999998</v>
      </c>
      <c r="AT7" s="46">
        <v>47009.079184000002</v>
      </c>
      <c r="AU7" s="46">
        <v>111341.212451</v>
      </c>
      <c r="AV7" s="46">
        <v>74456.908360000001</v>
      </c>
      <c r="AW7" s="46">
        <v>59413.562132999999</v>
      </c>
      <c r="AX7" s="46">
        <v>172749.97983699999</v>
      </c>
      <c r="AY7" s="46">
        <v>96467.477641000005</v>
      </c>
      <c r="AZ7" s="46">
        <v>61441.302728000002</v>
      </c>
      <c r="BA7" s="46">
        <v>151767.03627899999</v>
      </c>
      <c r="BB7" s="46">
        <v>144136.82879699999</v>
      </c>
      <c r="BC7" s="46">
        <v>126823.667424</v>
      </c>
      <c r="BD7" s="46">
        <v>92613.794039999993</v>
      </c>
      <c r="BE7" s="46">
        <v>55647.553045000001</v>
      </c>
      <c r="BF7" s="46">
        <v>47415.514096999999</v>
      </c>
      <c r="BG7" s="46">
        <v>60688.578848999998</v>
      </c>
      <c r="BH7" s="46">
        <v>46360.458907</v>
      </c>
      <c r="BI7" s="46">
        <v>40034.943599999999</v>
      </c>
      <c r="BJ7" s="46">
        <v>100412.58229000001</v>
      </c>
      <c r="BK7" s="46">
        <v>120475.856008</v>
      </c>
      <c r="BL7" s="46">
        <v>90567.379426</v>
      </c>
      <c r="BM7" s="46">
        <v>57798.292631999997</v>
      </c>
      <c r="BN7" s="46">
        <v>52118.064688999999</v>
      </c>
      <c r="BO7" s="46">
        <v>26379.215133999998</v>
      </c>
      <c r="BP7" s="46">
        <v>26890.200953</v>
      </c>
      <c r="BQ7" s="46">
        <v>30948.346772000001</v>
      </c>
      <c r="BR7" s="46">
        <v>41064.869247000002</v>
      </c>
      <c r="BS7" s="46">
        <v>22454.872295000001</v>
      </c>
      <c r="BT7" s="46">
        <v>10168.646645999999</v>
      </c>
      <c r="BU7" s="46">
        <v>10232.457275999999</v>
      </c>
      <c r="BV7" s="46">
        <v>83332.468991999995</v>
      </c>
      <c r="BW7" s="46">
        <v>43648.548127000002</v>
      </c>
      <c r="BX7" s="46">
        <v>50298.266475999997</v>
      </c>
      <c r="BY7" s="46">
        <v>49221.693476</v>
      </c>
      <c r="BZ7" s="46">
        <v>7717.5835509999997</v>
      </c>
      <c r="CA7" s="46">
        <v>30253.088262000001</v>
      </c>
      <c r="CB7" s="46">
        <v>61300.966258</v>
      </c>
      <c r="CC7" s="46">
        <v>20679.662584000002</v>
      </c>
      <c r="CD7" s="46">
        <v>17978.062701999999</v>
      </c>
      <c r="CE7" s="46">
        <v>49839.957784999999</v>
      </c>
      <c r="CF7" s="46">
        <v>8964.6949490000006</v>
      </c>
      <c r="CG7" s="46">
        <v>9172.6488079999999</v>
      </c>
      <c r="CH7" s="46">
        <v>83826.704333000001</v>
      </c>
      <c r="CI7" s="46">
        <v>815.90014900000006</v>
      </c>
      <c r="CJ7" s="46">
        <v>59791.579120000002</v>
      </c>
    </row>
    <row r="8" spans="1:88" ht="12.75" customHeight="1">
      <c r="B8" s="33" t="s">
        <v>110</v>
      </c>
      <c r="C8" s="46">
        <v>150089.31940800001</v>
      </c>
      <c r="D8" s="46">
        <v>134833.48996499999</v>
      </c>
      <c r="E8" s="46">
        <v>154037.47114499999</v>
      </c>
      <c r="F8" s="46">
        <v>161919.347809</v>
      </c>
      <c r="G8" s="46">
        <v>164274.09002500001</v>
      </c>
      <c r="H8" s="46">
        <v>145381.721399</v>
      </c>
      <c r="I8" s="46">
        <v>132903.775926</v>
      </c>
      <c r="J8" s="46">
        <v>183064.121418</v>
      </c>
      <c r="K8" s="46">
        <v>193817.51603200001</v>
      </c>
      <c r="L8" s="46">
        <v>68404.122208999994</v>
      </c>
      <c r="M8" s="46">
        <v>100942.125376</v>
      </c>
      <c r="N8" s="46">
        <v>126744.851897</v>
      </c>
      <c r="O8" s="46">
        <v>143331.77578299999</v>
      </c>
      <c r="P8" s="46">
        <v>157600.68213500001</v>
      </c>
      <c r="Q8" s="46">
        <v>134190.173862</v>
      </c>
      <c r="R8" s="46">
        <v>156839.555708</v>
      </c>
      <c r="S8" s="46">
        <v>149273.603026</v>
      </c>
      <c r="T8" s="46">
        <v>153518.43134700001</v>
      </c>
      <c r="U8" s="46">
        <v>157304.49891200001</v>
      </c>
      <c r="V8" s="46">
        <v>127877.553866</v>
      </c>
      <c r="W8" s="46">
        <v>156618.27177299999</v>
      </c>
      <c r="X8" s="46">
        <v>159157.289384</v>
      </c>
      <c r="Y8" s="46">
        <v>155753.131368</v>
      </c>
      <c r="Z8" s="46">
        <v>162072.62393500001</v>
      </c>
      <c r="AA8" s="46">
        <v>148459.97757300001</v>
      </c>
      <c r="AB8" s="46">
        <v>133751.69512300001</v>
      </c>
      <c r="AC8" s="46">
        <v>164676.45490400001</v>
      </c>
      <c r="AD8" s="46">
        <v>165338.66076</v>
      </c>
      <c r="AE8" s="46">
        <v>207219.94326599999</v>
      </c>
      <c r="AF8" s="46">
        <v>161233.86717700001</v>
      </c>
      <c r="AG8" s="46">
        <v>189633.880275</v>
      </c>
      <c r="AH8" s="46">
        <v>204322.927742</v>
      </c>
      <c r="AI8" s="46">
        <v>201161.972695</v>
      </c>
      <c r="AJ8" s="46">
        <v>216010.605026</v>
      </c>
      <c r="AK8" s="46">
        <v>125395.449442</v>
      </c>
      <c r="AL8" s="46">
        <v>206066.58603899999</v>
      </c>
      <c r="AM8" s="46">
        <v>195646.86971699999</v>
      </c>
      <c r="AN8" s="46">
        <v>220255.82431699999</v>
      </c>
      <c r="AO8" s="46">
        <v>215304.08850899999</v>
      </c>
      <c r="AP8" s="46">
        <v>168673.50696900001</v>
      </c>
      <c r="AQ8" s="46">
        <v>199260.47170299999</v>
      </c>
      <c r="AR8" s="46">
        <v>195761.00048700001</v>
      </c>
      <c r="AS8" s="46">
        <v>191779.399921</v>
      </c>
      <c r="AT8" s="46">
        <v>261314.938761</v>
      </c>
      <c r="AU8" s="46">
        <v>240177.47394</v>
      </c>
      <c r="AV8" s="46">
        <v>279862.91158800002</v>
      </c>
      <c r="AW8" s="46">
        <v>293916.15580900002</v>
      </c>
      <c r="AX8" s="46">
        <v>313217.40227000002</v>
      </c>
      <c r="AY8" s="46">
        <v>329189.64802700002</v>
      </c>
      <c r="AZ8" s="46">
        <v>406458.725767</v>
      </c>
      <c r="BA8" s="46">
        <v>406518.62248999998</v>
      </c>
      <c r="BB8" s="46">
        <v>385052.47466399998</v>
      </c>
      <c r="BC8" s="46">
        <v>358951.27509700001</v>
      </c>
      <c r="BD8" s="46">
        <v>454525.84944100003</v>
      </c>
      <c r="BE8" s="46">
        <v>346345.664896</v>
      </c>
      <c r="BF8" s="46">
        <v>301624.78822400002</v>
      </c>
      <c r="BG8" s="46">
        <v>448113.796026</v>
      </c>
      <c r="BH8" s="46">
        <v>379147.69537999999</v>
      </c>
      <c r="BI8" s="46">
        <v>289184.60627799999</v>
      </c>
      <c r="BJ8" s="46">
        <v>377965.208469</v>
      </c>
      <c r="BK8" s="46">
        <v>423133.398354</v>
      </c>
      <c r="BL8" s="46">
        <v>375346.00357300002</v>
      </c>
      <c r="BM8" s="46">
        <v>394345.17687899998</v>
      </c>
      <c r="BN8" s="46">
        <v>359262.87538600003</v>
      </c>
      <c r="BO8" s="46">
        <v>356036.03313300002</v>
      </c>
      <c r="BP8" s="46">
        <v>508782.38881199999</v>
      </c>
      <c r="BQ8" s="46">
        <v>463347.89207100001</v>
      </c>
      <c r="BR8" s="46">
        <v>383620.31351100001</v>
      </c>
      <c r="BS8" s="46">
        <v>477185.485208</v>
      </c>
      <c r="BT8" s="46">
        <v>229061.33326700001</v>
      </c>
      <c r="BU8" s="46">
        <v>345966.86749199999</v>
      </c>
      <c r="BV8" s="46">
        <v>504725.66350899998</v>
      </c>
      <c r="BW8" s="46">
        <v>484618.00577500003</v>
      </c>
      <c r="BX8" s="46">
        <v>440026.61337600002</v>
      </c>
      <c r="BY8" s="46">
        <v>379361.64644699998</v>
      </c>
      <c r="BZ8" s="46">
        <v>363951.77140899998</v>
      </c>
      <c r="CA8" s="46">
        <v>357796.17163699999</v>
      </c>
      <c r="CB8" s="46">
        <v>356956.260534</v>
      </c>
      <c r="CC8" s="46">
        <v>367619.73387599998</v>
      </c>
      <c r="CD8" s="46">
        <v>294857.45848199999</v>
      </c>
      <c r="CE8" s="46">
        <v>376170.88598399999</v>
      </c>
      <c r="CF8" s="46">
        <v>401210.640251</v>
      </c>
      <c r="CG8" s="46">
        <v>368852.24088</v>
      </c>
      <c r="CH8" s="46">
        <v>508856.02763800003</v>
      </c>
      <c r="CI8" s="46">
        <v>486239.07650999998</v>
      </c>
      <c r="CJ8" s="46">
        <v>478230.37028600002</v>
      </c>
    </row>
    <row r="9" spans="1:88" ht="12.75" customHeight="1">
      <c r="B9" s="33" t="s">
        <v>181</v>
      </c>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v>0</v>
      </c>
      <c r="CJ9" s="46">
        <v>0</v>
      </c>
    </row>
    <row r="10" spans="1:88" ht="12.75" customHeight="1">
      <c r="B10" s="33" t="s">
        <v>126</v>
      </c>
      <c r="C10" s="46">
        <v>0</v>
      </c>
      <c r="D10" s="46">
        <v>0</v>
      </c>
      <c r="E10" s="46">
        <v>0</v>
      </c>
      <c r="F10" s="46">
        <v>0</v>
      </c>
      <c r="G10" s="46">
        <v>0</v>
      </c>
      <c r="H10" s="46">
        <v>0</v>
      </c>
      <c r="I10" s="46">
        <v>2139.7462719999999</v>
      </c>
      <c r="J10" s="46">
        <v>1420.495903</v>
      </c>
      <c r="K10" s="46">
        <v>0</v>
      </c>
      <c r="L10" s="46">
        <v>0</v>
      </c>
      <c r="M10" s="46">
        <v>13.24807</v>
      </c>
      <c r="N10" s="46">
        <v>396.30393199999997</v>
      </c>
      <c r="O10" s="46">
        <v>105.508244</v>
      </c>
      <c r="P10" s="46">
        <v>20.192907000000002</v>
      </c>
      <c r="Q10" s="46">
        <v>109.178836</v>
      </c>
      <c r="R10" s="46">
        <v>992.37593200000003</v>
      </c>
      <c r="S10" s="46">
        <v>3073.3341099999998</v>
      </c>
      <c r="T10" s="46">
        <v>3692.3382369999999</v>
      </c>
      <c r="U10" s="46">
        <v>3099.6911369999998</v>
      </c>
      <c r="V10" s="46">
        <v>4163.9667490000002</v>
      </c>
      <c r="W10" s="46">
        <v>3362.2862340000001</v>
      </c>
      <c r="X10" s="46">
        <v>3435.76926</v>
      </c>
      <c r="Y10" s="46">
        <v>11711.037727999999</v>
      </c>
      <c r="Z10" s="46">
        <v>14284.046060999999</v>
      </c>
      <c r="AA10" s="46">
        <v>31601.953151000002</v>
      </c>
      <c r="AB10" s="46">
        <v>27639.263070000001</v>
      </c>
      <c r="AC10" s="46">
        <v>81087.345705999993</v>
      </c>
      <c r="AD10" s="46">
        <v>87295.931588000007</v>
      </c>
      <c r="AE10" s="46">
        <v>95202.121574000004</v>
      </c>
      <c r="AF10" s="46">
        <v>99393.028023999999</v>
      </c>
      <c r="AG10" s="46">
        <v>97162.562724000003</v>
      </c>
      <c r="AH10" s="46">
        <v>79141.672613999996</v>
      </c>
      <c r="AI10" s="46">
        <v>132078.63058999999</v>
      </c>
      <c r="AJ10" s="46">
        <v>137343.11147599999</v>
      </c>
      <c r="AK10" s="46">
        <v>136373.98138000001</v>
      </c>
      <c r="AL10" s="46">
        <v>149609.191613</v>
      </c>
      <c r="AM10" s="46">
        <v>145716.60424799999</v>
      </c>
      <c r="AN10" s="46">
        <v>130778.603158</v>
      </c>
      <c r="AO10" s="46">
        <v>173859.80153299999</v>
      </c>
      <c r="AP10" s="46">
        <v>166415.34026600001</v>
      </c>
      <c r="AQ10" s="46">
        <v>171412.64022999999</v>
      </c>
      <c r="AR10" s="46">
        <v>160158.50415399999</v>
      </c>
      <c r="AS10" s="46">
        <v>153815.62403100001</v>
      </c>
      <c r="AT10" s="46">
        <v>152294.622622</v>
      </c>
      <c r="AU10" s="46">
        <v>170748.93160899999</v>
      </c>
      <c r="AV10" s="46">
        <v>180977.88630400001</v>
      </c>
      <c r="AW10" s="46">
        <v>171038.92559900001</v>
      </c>
      <c r="AX10" s="46">
        <v>174067.505042</v>
      </c>
      <c r="AY10" s="46">
        <v>193279.555517</v>
      </c>
      <c r="AZ10" s="46">
        <v>189898.47514200001</v>
      </c>
      <c r="BA10" s="46">
        <v>191344.213922</v>
      </c>
      <c r="BB10" s="46">
        <v>190592.13177000001</v>
      </c>
      <c r="BC10" s="46">
        <v>182235.27256099999</v>
      </c>
      <c r="BD10" s="46">
        <v>191579.393068</v>
      </c>
      <c r="BE10" s="46">
        <v>182712.57607400001</v>
      </c>
      <c r="BF10" s="46">
        <v>178179.45706399999</v>
      </c>
      <c r="BG10" s="46">
        <v>193069.30102499999</v>
      </c>
      <c r="BH10" s="46">
        <v>217824.446077</v>
      </c>
      <c r="BI10" s="46">
        <v>251704.86525900001</v>
      </c>
      <c r="BJ10" s="46">
        <v>211351.43236100001</v>
      </c>
      <c r="BK10" s="46">
        <v>197800.04293900001</v>
      </c>
      <c r="BL10" s="46">
        <v>184332.07502399999</v>
      </c>
      <c r="BM10" s="46">
        <v>224431.633474</v>
      </c>
      <c r="BN10" s="46">
        <v>214201.61767199999</v>
      </c>
      <c r="BO10" s="46">
        <v>209182.18497999999</v>
      </c>
      <c r="BP10" s="46">
        <v>176411.88229099999</v>
      </c>
      <c r="BQ10" s="46">
        <v>175064.711893</v>
      </c>
      <c r="BR10" s="46">
        <v>165872.31343499999</v>
      </c>
      <c r="BS10" s="46">
        <v>189530.14790400001</v>
      </c>
      <c r="BT10" s="46">
        <v>207073.90364400001</v>
      </c>
      <c r="BU10" s="46">
        <v>242383.456347</v>
      </c>
      <c r="BV10" s="46">
        <v>254902.504174</v>
      </c>
      <c r="BW10" s="46">
        <v>270619.63230900001</v>
      </c>
      <c r="BX10" s="46">
        <v>265968.091763</v>
      </c>
      <c r="BY10" s="46">
        <v>254129.468845</v>
      </c>
      <c r="BZ10" s="46">
        <v>240829.95877299999</v>
      </c>
      <c r="CA10" s="46">
        <v>222990.76715100001</v>
      </c>
      <c r="CB10" s="46">
        <v>220790.22844199999</v>
      </c>
      <c r="CC10" s="46">
        <v>220107.25997399999</v>
      </c>
      <c r="CD10" s="46">
        <v>207896.94070000001</v>
      </c>
      <c r="CE10" s="46">
        <v>194770.42284099999</v>
      </c>
      <c r="CF10" s="46">
        <v>214417.121442</v>
      </c>
      <c r="CG10" s="46">
        <v>246544.28826199999</v>
      </c>
      <c r="CH10" s="46">
        <v>360091.97859900002</v>
      </c>
      <c r="CI10" s="46">
        <v>262906.06644999998</v>
      </c>
      <c r="CJ10" s="46">
        <v>183927.670201</v>
      </c>
    </row>
    <row r="11" spans="1:88" ht="12.75" customHeight="1">
      <c r="B11" s="33" t="s">
        <v>127</v>
      </c>
      <c r="C11" s="46">
        <v>155661.60813899999</v>
      </c>
      <c r="D11" s="46">
        <v>148647.626361</v>
      </c>
      <c r="E11" s="46">
        <v>178369.89912399999</v>
      </c>
      <c r="F11" s="46">
        <v>193715.80241500001</v>
      </c>
      <c r="G11" s="46">
        <v>232527.530585</v>
      </c>
      <c r="H11" s="46">
        <v>179383.14614</v>
      </c>
      <c r="I11" s="46">
        <v>172626.09122999999</v>
      </c>
      <c r="J11" s="46">
        <v>120556.78157799999</v>
      </c>
      <c r="K11" s="46">
        <v>125481.341732</v>
      </c>
      <c r="L11" s="46">
        <v>343146.37478200003</v>
      </c>
      <c r="M11" s="46">
        <v>388828.55507300003</v>
      </c>
      <c r="N11" s="46">
        <v>498302.54425099998</v>
      </c>
      <c r="O11" s="46">
        <v>458098.06347400002</v>
      </c>
      <c r="P11" s="46">
        <v>413994.54407800001</v>
      </c>
      <c r="Q11" s="46">
        <v>427309.50349099998</v>
      </c>
      <c r="R11" s="46">
        <v>468043.288581</v>
      </c>
      <c r="S11" s="46">
        <v>385990.38085999998</v>
      </c>
      <c r="T11" s="46">
        <v>410789.98787999997</v>
      </c>
      <c r="U11" s="46">
        <v>452236.39983800001</v>
      </c>
      <c r="V11" s="46">
        <v>469610.68807899999</v>
      </c>
      <c r="W11" s="46">
        <v>465885.78266000003</v>
      </c>
      <c r="X11" s="46">
        <v>454172.73110999999</v>
      </c>
      <c r="Y11" s="46">
        <v>532213.61801700003</v>
      </c>
      <c r="Z11" s="46">
        <v>541762.26923400001</v>
      </c>
      <c r="AA11" s="46">
        <v>547531.17778100003</v>
      </c>
      <c r="AB11" s="46">
        <v>617904.52453399997</v>
      </c>
      <c r="AC11" s="46">
        <v>579430.00952700002</v>
      </c>
      <c r="AD11" s="46">
        <v>594147.72057999996</v>
      </c>
      <c r="AE11" s="46">
        <v>560115.68182699999</v>
      </c>
      <c r="AF11" s="46">
        <v>525785.60826000001</v>
      </c>
      <c r="AG11" s="46">
        <v>566093.09317100001</v>
      </c>
      <c r="AH11" s="46">
        <v>547671.05016700004</v>
      </c>
      <c r="AI11" s="46">
        <v>542573.44339899998</v>
      </c>
      <c r="AJ11" s="46">
        <v>530419.64803000004</v>
      </c>
      <c r="AK11" s="46">
        <v>525036.95386600005</v>
      </c>
      <c r="AL11" s="46">
        <v>542175.15932099998</v>
      </c>
      <c r="AM11" s="46">
        <v>504817.64417799999</v>
      </c>
      <c r="AN11" s="46">
        <v>505075.51294599997</v>
      </c>
      <c r="AO11" s="46">
        <v>520872.88002300001</v>
      </c>
      <c r="AP11" s="46">
        <v>538524.969316</v>
      </c>
      <c r="AQ11" s="46">
        <v>542328.994664</v>
      </c>
      <c r="AR11" s="46">
        <v>516375.19675</v>
      </c>
      <c r="AS11" s="46">
        <v>566997.15176000004</v>
      </c>
      <c r="AT11" s="46">
        <v>533810.56459800003</v>
      </c>
      <c r="AU11" s="46">
        <v>560123.42132099997</v>
      </c>
      <c r="AV11" s="46">
        <v>547576.62828299997</v>
      </c>
      <c r="AW11" s="46">
        <v>651831.63374299998</v>
      </c>
      <c r="AX11" s="46">
        <v>734049.59785899997</v>
      </c>
      <c r="AY11" s="46">
        <v>742419.55500699999</v>
      </c>
      <c r="AZ11" s="46">
        <v>620294.12292700005</v>
      </c>
      <c r="BA11" s="46">
        <v>673351.37736399996</v>
      </c>
      <c r="BB11" s="46">
        <v>636100.66340099997</v>
      </c>
      <c r="BC11" s="46">
        <v>673127.072713</v>
      </c>
      <c r="BD11" s="46">
        <v>655200.52147399995</v>
      </c>
      <c r="BE11" s="46">
        <v>647490.01318799995</v>
      </c>
      <c r="BF11" s="46">
        <v>668209.29159899999</v>
      </c>
      <c r="BG11" s="46">
        <v>700665.90210800001</v>
      </c>
      <c r="BH11" s="46">
        <v>686311.61886599998</v>
      </c>
      <c r="BI11" s="46">
        <v>678102.65599700005</v>
      </c>
      <c r="BJ11" s="46">
        <v>762177.93941700005</v>
      </c>
      <c r="BK11" s="46">
        <v>786274.86630800006</v>
      </c>
      <c r="BL11" s="46">
        <v>769098.42700599995</v>
      </c>
      <c r="BM11" s="46">
        <v>818720.41257000004</v>
      </c>
      <c r="BN11" s="46">
        <v>789615.31016300002</v>
      </c>
      <c r="BO11" s="46">
        <v>795268.19437499996</v>
      </c>
      <c r="BP11" s="46">
        <v>839272.55755799997</v>
      </c>
      <c r="BQ11" s="46">
        <v>888702.11420399998</v>
      </c>
      <c r="BR11" s="46">
        <v>847526.81211699999</v>
      </c>
      <c r="BS11" s="46">
        <v>863956.56258499995</v>
      </c>
      <c r="BT11" s="46">
        <v>827054.90465699998</v>
      </c>
      <c r="BU11" s="46">
        <v>833656.11280899995</v>
      </c>
      <c r="BV11" s="46">
        <v>848990.97432299994</v>
      </c>
      <c r="BW11" s="46">
        <v>770197.73667000001</v>
      </c>
      <c r="BX11" s="46">
        <v>751171.97171199997</v>
      </c>
      <c r="BY11" s="46">
        <v>730284.775364</v>
      </c>
      <c r="BZ11" s="46">
        <v>683994.00083799998</v>
      </c>
      <c r="CA11" s="46">
        <v>734410.73718000005</v>
      </c>
      <c r="CB11" s="46">
        <v>731017.03067000001</v>
      </c>
      <c r="CC11" s="46">
        <v>720898.768515</v>
      </c>
      <c r="CD11" s="46">
        <v>711182.55373100005</v>
      </c>
      <c r="CE11" s="46">
        <v>799947.19944200001</v>
      </c>
      <c r="CF11" s="46">
        <v>846127.81669799995</v>
      </c>
      <c r="CG11" s="46">
        <v>968293.04853899998</v>
      </c>
      <c r="CH11" s="46">
        <v>1006870.147612</v>
      </c>
      <c r="CI11" s="46">
        <v>1028705.941035</v>
      </c>
      <c r="CJ11" s="46">
        <v>937908.57037600002</v>
      </c>
    </row>
    <row r="12" spans="1:88" ht="12.75" customHeight="1">
      <c r="B12" s="33" t="s">
        <v>111</v>
      </c>
      <c r="C12" s="46">
        <v>278718.56615199998</v>
      </c>
      <c r="D12" s="46">
        <v>225487.21552699999</v>
      </c>
      <c r="E12" s="46">
        <v>228470.261164</v>
      </c>
      <c r="F12" s="46">
        <v>185238.45227899999</v>
      </c>
      <c r="G12" s="46">
        <v>163100.19219900001</v>
      </c>
      <c r="H12" s="46">
        <v>108077.40646</v>
      </c>
      <c r="I12" s="46">
        <v>91061.754717000003</v>
      </c>
      <c r="J12" s="46">
        <v>93212.070368000001</v>
      </c>
      <c r="K12" s="46">
        <v>137217.18983399999</v>
      </c>
      <c r="L12" s="46">
        <v>195555.00833700001</v>
      </c>
      <c r="M12" s="46">
        <v>133443.74750600001</v>
      </c>
      <c r="N12" s="46">
        <v>317770.31355399999</v>
      </c>
      <c r="O12" s="46">
        <v>297646.82211100002</v>
      </c>
      <c r="P12" s="46">
        <v>356187.85318999999</v>
      </c>
      <c r="Q12" s="46">
        <v>314380.983175</v>
      </c>
      <c r="R12" s="46">
        <v>182842.48509599999</v>
      </c>
      <c r="S12" s="46">
        <v>237805.889758</v>
      </c>
      <c r="T12" s="46">
        <v>424647.09052199998</v>
      </c>
      <c r="U12" s="46">
        <v>606666.25680800003</v>
      </c>
      <c r="V12" s="46">
        <v>662712.68823199999</v>
      </c>
      <c r="W12" s="46">
        <v>678672.63266799995</v>
      </c>
      <c r="X12" s="46">
        <v>684979.186048</v>
      </c>
      <c r="Y12" s="46">
        <v>724224.61592699995</v>
      </c>
      <c r="Z12" s="46">
        <v>772491.04067699995</v>
      </c>
      <c r="AA12" s="46">
        <v>794392.38685300003</v>
      </c>
      <c r="AB12" s="46">
        <v>779452.33196600003</v>
      </c>
      <c r="AC12" s="46">
        <v>684148.89324400004</v>
      </c>
      <c r="AD12" s="46">
        <v>627337.41320800001</v>
      </c>
      <c r="AE12" s="46">
        <v>605434.64455600001</v>
      </c>
      <c r="AF12" s="46">
        <v>520255.76556299999</v>
      </c>
      <c r="AG12" s="46">
        <v>286474.37656900001</v>
      </c>
      <c r="AH12" s="46">
        <v>303703.55469700001</v>
      </c>
      <c r="AI12" s="46">
        <v>336846.360392</v>
      </c>
      <c r="AJ12" s="46">
        <v>364222.46746299998</v>
      </c>
      <c r="AK12" s="46">
        <v>322204.56051899999</v>
      </c>
      <c r="AL12" s="46">
        <v>275626.98748499999</v>
      </c>
      <c r="AM12" s="46">
        <v>353463.68765600002</v>
      </c>
      <c r="AN12" s="46">
        <v>341053.04445099999</v>
      </c>
      <c r="AO12" s="46">
        <v>346162.93012199999</v>
      </c>
      <c r="AP12" s="46">
        <v>313321.06456199999</v>
      </c>
      <c r="AQ12" s="46">
        <v>358615.068065</v>
      </c>
      <c r="AR12" s="46">
        <v>318831.15758300002</v>
      </c>
      <c r="AS12" s="46">
        <v>324078.38884199999</v>
      </c>
      <c r="AT12" s="46">
        <v>392645.66520799999</v>
      </c>
      <c r="AU12" s="46">
        <v>362754.24632099998</v>
      </c>
      <c r="AV12" s="46">
        <v>357544.234207</v>
      </c>
      <c r="AW12" s="46">
        <v>429264.60320700001</v>
      </c>
      <c r="AX12" s="46">
        <v>544868.675881</v>
      </c>
      <c r="AY12" s="46">
        <v>372342.30955300003</v>
      </c>
      <c r="AZ12" s="46">
        <v>376316.35084799997</v>
      </c>
      <c r="BA12" s="46">
        <v>495979.29537000001</v>
      </c>
      <c r="BB12" s="46">
        <v>430355.34579699999</v>
      </c>
      <c r="BC12" s="46">
        <v>450308.76608899998</v>
      </c>
      <c r="BD12" s="46">
        <v>364355.24461599998</v>
      </c>
      <c r="BE12" s="46">
        <v>256142.164177</v>
      </c>
      <c r="BF12" s="46">
        <v>264246.27170300001</v>
      </c>
      <c r="BG12" s="46">
        <v>341102.80469600001</v>
      </c>
      <c r="BH12" s="46">
        <v>259346.01755300001</v>
      </c>
      <c r="BI12" s="46">
        <v>311341.72976199997</v>
      </c>
      <c r="BJ12" s="46">
        <v>331529.852052</v>
      </c>
      <c r="BK12" s="46">
        <v>288991.88666299998</v>
      </c>
      <c r="BL12" s="46">
        <v>265307.33470000001</v>
      </c>
      <c r="BM12" s="46">
        <v>221975.41367800001</v>
      </c>
      <c r="BN12" s="46">
        <v>272684.31442200002</v>
      </c>
      <c r="BO12" s="46">
        <v>356014.64436199999</v>
      </c>
      <c r="BP12" s="46">
        <v>373292.51396200003</v>
      </c>
      <c r="BQ12" s="46">
        <v>355656.25445299997</v>
      </c>
      <c r="BR12" s="46">
        <v>366262.16492499999</v>
      </c>
      <c r="BS12" s="46">
        <v>367043.63166399999</v>
      </c>
      <c r="BT12" s="46">
        <v>285720.53226100001</v>
      </c>
      <c r="BU12" s="46">
        <v>291640.65838600002</v>
      </c>
      <c r="BV12" s="46">
        <v>391238.18640300003</v>
      </c>
      <c r="BW12" s="46">
        <v>339215.22312600003</v>
      </c>
      <c r="BX12" s="46">
        <v>268953.15984699997</v>
      </c>
      <c r="BY12" s="46">
        <v>210700.72996</v>
      </c>
      <c r="BZ12" s="46">
        <v>160342.66302499999</v>
      </c>
      <c r="CA12" s="46">
        <v>287458.18752899999</v>
      </c>
      <c r="CB12" s="46">
        <v>274357.28621699999</v>
      </c>
      <c r="CC12" s="46">
        <v>252304.137678</v>
      </c>
      <c r="CD12" s="46">
        <v>152737.42375399999</v>
      </c>
      <c r="CE12" s="46">
        <v>149287.938478</v>
      </c>
      <c r="CF12" s="46">
        <v>144967.33596200001</v>
      </c>
      <c r="CG12" s="46">
        <v>133397.01581300001</v>
      </c>
      <c r="CH12" s="46">
        <v>250267.13232100001</v>
      </c>
      <c r="CI12" s="46">
        <v>192336.43648400001</v>
      </c>
      <c r="CJ12" s="46">
        <v>191977.91592199999</v>
      </c>
    </row>
    <row r="13" spans="1:88" ht="12.75" customHeight="1">
      <c r="B13" s="33" t="s">
        <v>112</v>
      </c>
      <c r="C13" s="46">
        <v>3077.7269550000001</v>
      </c>
      <c r="D13" s="46">
        <v>3089.749002</v>
      </c>
      <c r="E13" s="46">
        <v>3106.621948</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3800.3040000000001</v>
      </c>
      <c r="AF13" s="46">
        <v>4801.5726670000004</v>
      </c>
      <c r="AG13" s="46">
        <v>3003.31</v>
      </c>
      <c r="AH13" s="46">
        <v>3010.2333330000001</v>
      </c>
      <c r="AI13" s="46">
        <v>4017.083333</v>
      </c>
      <c r="AJ13" s="46">
        <v>2018.416667</v>
      </c>
      <c r="AK13" s="46">
        <v>2023.416667</v>
      </c>
      <c r="AL13" s="46">
        <v>5603.6480000000001</v>
      </c>
      <c r="AM13" s="46">
        <v>2011.7333329999999</v>
      </c>
      <c r="AN13" s="46">
        <v>2019.9466669999999</v>
      </c>
      <c r="AO13" s="46">
        <v>2029.04</v>
      </c>
      <c r="AP13" s="46">
        <v>2037.84</v>
      </c>
      <c r="AQ13" s="46">
        <v>2046.9333329999999</v>
      </c>
      <c r="AR13" s="46">
        <v>2003.6</v>
      </c>
      <c r="AS13" s="46">
        <v>2014.76</v>
      </c>
      <c r="AT13" s="46">
        <v>2025.92</v>
      </c>
      <c r="AU13" s="46">
        <v>2036.72</v>
      </c>
      <c r="AV13" s="46">
        <v>2047.88</v>
      </c>
      <c r="AW13" s="46">
        <v>2058.6799999999998</v>
      </c>
      <c r="AX13" s="46">
        <v>2004.94</v>
      </c>
      <c r="AY13" s="46">
        <v>2016.72</v>
      </c>
      <c r="AZ13" s="46">
        <v>5928.3119999999999</v>
      </c>
      <c r="BA13" s="46">
        <v>2039.52</v>
      </c>
      <c r="BB13" s="46">
        <v>2050.92</v>
      </c>
      <c r="BC13" s="46">
        <v>2062.6999999999998</v>
      </c>
      <c r="BD13" s="46">
        <v>2001.9</v>
      </c>
      <c r="BE13" s="46">
        <v>2013.68</v>
      </c>
      <c r="BF13" s="46">
        <v>2025.46</v>
      </c>
      <c r="BG13" s="46">
        <v>2036.86</v>
      </c>
      <c r="BH13" s="46">
        <v>2048.64</v>
      </c>
      <c r="BI13" s="46">
        <v>2060.04</v>
      </c>
      <c r="BJ13" s="46">
        <v>4408.5510789999998</v>
      </c>
      <c r="BK13" s="46">
        <v>4432.6495729999997</v>
      </c>
      <c r="BL13" s="46">
        <v>4454.4159550000004</v>
      </c>
      <c r="BM13" s="46">
        <v>4478.5144129999999</v>
      </c>
      <c r="BN13" s="46">
        <v>4501.8355730000003</v>
      </c>
      <c r="BO13" s="46">
        <v>4456.5397780000003</v>
      </c>
      <c r="BP13" s="46">
        <v>4407.8894609999998</v>
      </c>
      <c r="BQ13" s="46">
        <v>4435.4880489999996</v>
      </c>
      <c r="BR13" s="46">
        <v>4461.9738239999997</v>
      </c>
      <c r="BS13" s="46">
        <v>4484.6695120000004</v>
      </c>
      <c r="BT13" s="46">
        <v>4506.976267</v>
      </c>
      <c r="BU13" s="46">
        <v>4527.092267</v>
      </c>
      <c r="BV13" s="46">
        <v>5197.7367999999997</v>
      </c>
      <c r="BW13" s="46">
        <v>5221.1480000000001</v>
      </c>
      <c r="BX13" s="46">
        <v>5242.2936</v>
      </c>
      <c r="BY13" s="46">
        <v>9287.5919699999995</v>
      </c>
      <c r="BZ13" s="46">
        <v>9817.4761579999995</v>
      </c>
      <c r="CA13" s="46">
        <v>9873.5371709999999</v>
      </c>
      <c r="CB13" s="46">
        <v>9848.3569239999997</v>
      </c>
      <c r="CC13" s="46">
        <v>9882.6680730000007</v>
      </c>
      <c r="CD13" s="46">
        <v>5778.7219999999998</v>
      </c>
      <c r="CE13" s="46">
        <v>5799.2120000000004</v>
      </c>
      <c r="CF13" s="46">
        <v>5756.8649999999998</v>
      </c>
      <c r="CG13" s="46">
        <v>5776.7550000000001</v>
      </c>
      <c r="CH13" s="46">
        <v>5737.5839999999998</v>
      </c>
      <c r="CI13" s="46">
        <v>5757.3</v>
      </c>
      <c r="CJ13" s="46">
        <v>5775.1080000000002</v>
      </c>
    </row>
    <row r="14" spans="1:88" ht="12.75" customHeight="1">
      <c r="B14" s="33" t="s">
        <v>123</v>
      </c>
      <c r="C14" s="46">
        <v>2032966.66325</v>
      </c>
      <c r="D14" s="46">
        <v>2082001.5374469999</v>
      </c>
      <c r="E14" s="46">
        <v>2229807.156339</v>
      </c>
      <c r="F14" s="46">
        <v>2091445.946127</v>
      </c>
      <c r="G14" s="46">
        <v>2035529.5123389999</v>
      </c>
      <c r="H14" s="46">
        <v>1885007.4582549999</v>
      </c>
      <c r="I14" s="46">
        <v>1560849.0275719999</v>
      </c>
      <c r="J14" s="46">
        <v>1869734.5112989999</v>
      </c>
      <c r="K14" s="46">
        <v>1970322.82886</v>
      </c>
      <c r="L14" s="46">
        <v>1926422.2958519999</v>
      </c>
      <c r="M14" s="46">
        <v>1902585.3346760001</v>
      </c>
      <c r="N14" s="46">
        <v>1949275.897143</v>
      </c>
      <c r="O14" s="46">
        <v>1711914.974187</v>
      </c>
      <c r="P14" s="46">
        <v>1767754.9759869999</v>
      </c>
      <c r="Q14" s="46">
        <v>1344239.049632</v>
      </c>
      <c r="R14" s="46">
        <v>1459133.2495200001</v>
      </c>
      <c r="S14" s="46">
        <v>1613027.436276</v>
      </c>
      <c r="T14" s="46">
        <v>1715731.979509</v>
      </c>
      <c r="U14" s="46">
        <v>1676646.677498</v>
      </c>
      <c r="V14" s="46">
        <v>1305718.1072170001</v>
      </c>
      <c r="W14" s="46">
        <v>1367740.182917</v>
      </c>
      <c r="X14" s="46">
        <v>1256506.61995</v>
      </c>
      <c r="Y14" s="46">
        <v>1287447.5792189999</v>
      </c>
      <c r="Z14" s="46">
        <v>1327790.0662199999</v>
      </c>
      <c r="AA14" s="46">
        <v>1218318.543333</v>
      </c>
      <c r="AB14" s="46">
        <v>1390834.0573849999</v>
      </c>
      <c r="AC14" s="46">
        <v>1709686.800948</v>
      </c>
      <c r="AD14" s="46">
        <v>1689716.053847</v>
      </c>
      <c r="AE14" s="46">
        <v>1704428.159342</v>
      </c>
      <c r="AF14" s="46">
        <v>1554549.045588</v>
      </c>
      <c r="AG14" s="46">
        <v>1572148.34959</v>
      </c>
      <c r="AH14" s="46">
        <v>2103118.9502679999</v>
      </c>
      <c r="AI14" s="46">
        <v>2280827.2265940001</v>
      </c>
      <c r="AJ14" s="46">
        <v>2619783.3735930002</v>
      </c>
      <c r="AK14" s="46">
        <v>2795574.9833320002</v>
      </c>
      <c r="AL14" s="46">
        <v>2820258.383047</v>
      </c>
      <c r="AM14" s="46">
        <v>2689750.7351179998</v>
      </c>
      <c r="AN14" s="46">
        <v>2770887.0512709999</v>
      </c>
      <c r="AO14" s="46">
        <v>2670284.52776</v>
      </c>
      <c r="AP14" s="46">
        <v>2686718.3312900001</v>
      </c>
      <c r="AQ14" s="46">
        <v>2806981.4665529998</v>
      </c>
      <c r="AR14" s="46">
        <v>2709626.0467810002</v>
      </c>
      <c r="AS14" s="46">
        <v>2663716.781496</v>
      </c>
      <c r="AT14" s="46">
        <v>2754803.184589</v>
      </c>
      <c r="AU14" s="46">
        <v>2681779.5514290002</v>
      </c>
      <c r="AV14" s="46">
        <v>2646572.029352</v>
      </c>
      <c r="AW14" s="46">
        <v>2631617.512807</v>
      </c>
      <c r="AX14" s="46">
        <v>2660261.9917350002</v>
      </c>
      <c r="AY14" s="46">
        <v>2601699.3594599999</v>
      </c>
      <c r="AZ14" s="46">
        <v>2317046.6895019999</v>
      </c>
      <c r="BA14" s="46">
        <v>2698134.5623320001</v>
      </c>
      <c r="BB14" s="46">
        <v>2677178.2165239998</v>
      </c>
      <c r="BC14" s="46">
        <v>2741356.474738</v>
      </c>
      <c r="BD14" s="46">
        <v>2916395.482202</v>
      </c>
      <c r="BE14" s="46">
        <v>3100330.6851280001</v>
      </c>
      <c r="BF14" s="46">
        <v>3033292.1339289998</v>
      </c>
      <c r="BG14" s="46">
        <v>3030702.1405139999</v>
      </c>
      <c r="BH14" s="46">
        <v>3081388.174234</v>
      </c>
      <c r="BI14" s="46">
        <v>3062313.0002449998</v>
      </c>
      <c r="BJ14" s="46">
        <v>2943423.3934599999</v>
      </c>
      <c r="BK14" s="46">
        <v>3006357.4723049998</v>
      </c>
      <c r="BL14" s="46">
        <v>2898711.415635</v>
      </c>
      <c r="BM14" s="46">
        <v>2996355.5341039998</v>
      </c>
      <c r="BN14" s="46">
        <v>2609021.167014</v>
      </c>
      <c r="BO14" s="46">
        <v>2952980.5197629998</v>
      </c>
      <c r="BP14" s="46">
        <v>2672144.9962309999</v>
      </c>
      <c r="BQ14" s="46">
        <v>3269107.8863940001</v>
      </c>
      <c r="BR14" s="46">
        <v>3153562.3714040001</v>
      </c>
      <c r="BS14" s="46">
        <v>3006306.769231</v>
      </c>
      <c r="BT14" s="46">
        <v>3332848.7041369998</v>
      </c>
      <c r="BU14" s="46">
        <v>3426764.5909279999</v>
      </c>
      <c r="BV14" s="46">
        <v>3392469.3201970002</v>
      </c>
      <c r="BW14" s="46">
        <v>3254284.6085089999</v>
      </c>
      <c r="BX14" s="46">
        <v>3321246.8110400001</v>
      </c>
      <c r="BY14" s="46">
        <v>3006235.7496409998</v>
      </c>
      <c r="BZ14" s="46">
        <v>2845019.911727</v>
      </c>
      <c r="CA14" s="46">
        <v>3058053.9559840001</v>
      </c>
      <c r="CB14" s="46">
        <v>3191353.6033819998</v>
      </c>
      <c r="CC14" s="46">
        <v>3346355.0616239998</v>
      </c>
      <c r="CD14" s="46">
        <v>3175961.0065620001</v>
      </c>
      <c r="CE14" s="46">
        <v>3156752.3439819999</v>
      </c>
      <c r="CF14" s="46">
        <v>2932155.5406909999</v>
      </c>
      <c r="CG14" s="46">
        <v>2866653.6608759998</v>
      </c>
      <c r="CH14" s="46">
        <v>2992323.015894</v>
      </c>
      <c r="CI14" s="46">
        <v>2882703.6283530002</v>
      </c>
      <c r="CJ14" s="46">
        <v>2873139.2608850002</v>
      </c>
    </row>
    <row r="15" spans="1:88" ht="12.75" customHeight="1">
      <c r="B15" s="33" t="s">
        <v>113</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row>
    <row r="16" spans="1:88" ht="12.75" customHeight="1">
      <c r="B16" s="33" t="s">
        <v>114</v>
      </c>
      <c r="C16" s="46">
        <v>16759.961320999999</v>
      </c>
      <c r="D16" s="46">
        <v>16920.545096999998</v>
      </c>
      <c r="E16" s="46">
        <v>14003.646874</v>
      </c>
      <c r="F16" s="46">
        <v>27883.242951</v>
      </c>
      <c r="G16" s="46">
        <v>52516.260692000003</v>
      </c>
      <c r="H16" s="46">
        <v>0</v>
      </c>
      <c r="I16" s="46">
        <v>54350.317507</v>
      </c>
      <c r="J16" s="46">
        <v>38171.345593999999</v>
      </c>
      <c r="K16" s="46">
        <v>44737.217859999997</v>
      </c>
      <c r="L16" s="46">
        <v>26170.3226</v>
      </c>
      <c r="M16" s="46">
        <v>19190.570281</v>
      </c>
      <c r="N16" s="46">
        <v>47259.209690000003</v>
      </c>
      <c r="O16" s="46">
        <v>37868.545872000002</v>
      </c>
      <c r="P16" s="46">
        <v>67809.551863999994</v>
      </c>
      <c r="Q16" s="46">
        <v>52398.658719999999</v>
      </c>
      <c r="R16" s="46">
        <v>25436.360376000001</v>
      </c>
      <c r="S16" s="46">
        <v>21044.942776</v>
      </c>
      <c r="T16" s="46">
        <v>20893.057456999999</v>
      </c>
      <c r="U16" s="46">
        <v>21482.197314000001</v>
      </c>
      <c r="V16" s="46">
        <v>28524.393945</v>
      </c>
      <c r="W16" s="46">
        <v>17161.966213</v>
      </c>
      <c r="X16" s="46">
        <v>32288.747253000001</v>
      </c>
      <c r="Y16" s="46">
        <v>46612.988437</v>
      </c>
      <c r="Z16" s="46">
        <v>39472.810236999998</v>
      </c>
      <c r="AA16" s="46">
        <v>47197.562333000002</v>
      </c>
      <c r="AB16" s="46">
        <v>23372.026974</v>
      </c>
      <c r="AC16" s="46">
        <v>23714.730702000001</v>
      </c>
      <c r="AD16" s="46">
        <v>25872.063871999999</v>
      </c>
      <c r="AE16" s="46">
        <v>41032.785728000003</v>
      </c>
      <c r="AF16" s="46">
        <v>62802.723451999998</v>
      </c>
      <c r="AG16" s="46">
        <v>88991.569646000004</v>
      </c>
      <c r="AH16" s="46">
        <v>96183.807539000001</v>
      </c>
      <c r="AI16" s="46">
        <v>77291.874836000003</v>
      </c>
      <c r="AJ16" s="46">
        <v>67684.251405999996</v>
      </c>
      <c r="AK16" s="46">
        <v>56519.632162000002</v>
      </c>
      <c r="AL16" s="46">
        <v>56652.992229000003</v>
      </c>
      <c r="AM16" s="46">
        <v>76055.375237</v>
      </c>
      <c r="AN16" s="46">
        <v>66747.731469999999</v>
      </c>
      <c r="AO16" s="46">
        <v>74031.473685000004</v>
      </c>
      <c r="AP16" s="46">
        <v>70126.091386</v>
      </c>
      <c r="AQ16" s="46">
        <v>83423.826921999993</v>
      </c>
      <c r="AR16" s="46">
        <v>74617.788161000004</v>
      </c>
      <c r="AS16" s="46">
        <v>97970.471932</v>
      </c>
      <c r="AT16" s="46">
        <v>88548.735019</v>
      </c>
      <c r="AU16" s="46">
        <v>88751.348119999995</v>
      </c>
      <c r="AV16" s="46">
        <v>108022.85886199999</v>
      </c>
      <c r="AW16" s="46">
        <v>118428.93017199999</v>
      </c>
      <c r="AX16" s="46">
        <v>137871.68991099999</v>
      </c>
      <c r="AY16" s="46">
        <v>116742.267634</v>
      </c>
      <c r="AZ16" s="46">
        <v>109906.51702100001</v>
      </c>
      <c r="BA16" s="46">
        <v>156458.80744100001</v>
      </c>
      <c r="BB16" s="46">
        <v>152993.52261300001</v>
      </c>
      <c r="BC16" s="46">
        <v>146321.062817</v>
      </c>
      <c r="BD16" s="46">
        <v>155974.873846</v>
      </c>
      <c r="BE16" s="46">
        <v>155777.97439399999</v>
      </c>
      <c r="BF16" s="46">
        <v>152431.09338199999</v>
      </c>
      <c r="BG16" s="46">
        <v>158894.09744300001</v>
      </c>
      <c r="BH16" s="46">
        <v>174131.889214</v>
      </c>
      <c r="BI16" s="46">
        <v>205794.287029</v>
      </c>
      <c r="BJ16" s="46">
        <v>214245.72693</v>
      </c>
      <c r="BK16" s="46">
        <v>209274.18848800001</v>
      </c>
      <c r="BL16" s="46">
        <v>203229.472588</v>
      </c>
      <c r="BM16" s="46">
        <v>205148.60501</v>
      </c>
      <c r="BN16" s="46">
        <v>165958.71351199999</v>
      </c>
      <c r="BO16" s="46">
        <v>151280.84807899999</v>
      </c>
      <c r="BP16" s="46">
        <v>204759.457494</v>
      </c>
      <c r="BQ16" s="46">
        <v>182840.614607</v>
      </c>
      <c r="BR16" s="46">
        <v>183972.11179900001</v>
      </c>
      <c r="BS16" s="46">
        <v>208930.99467700001</v>
      </c>
      <c r="BT16" s="46">
        <v>207953.10712900001</v>
      </c>
      <c r="BU16" s="46">
        <v>222570.04696000001</v>
      </c>
      <c r="BV16" s="46">
        <v>240668.01488800001</v>
      </c>
      <c r="BW16" s="46">
        <v>254916.629521</v>
      </c>
      <c r="BX16" s="46">
        <v>225872.532423</v>
      </c>
      <c r="BY16" s="46">
        <v>236254.388485</v>
      </c>
      <c r="BZ16" s="46">
        <v>147690.80195699999</v>
      </c>
      <c r="CA16" s="46">
        <v>178888.31224200001</v>
      </c>
      <c r="CB16" s="46">
        <v>220374.665538</v>
      </c>
      <c r="CC16" s="46">
        <v>241375.830586</v>
      </c>
      <c r="CD16" s="46">
        <v>181526.068711</v>
      </c>
      <c r="CE16" s="46">
        <v>190721.16076900001</v>
      </c>
      <c r="CF16" s="46">
        <v>150771.55228</v>
      </c>
      <c r="CG16" s="46">
        <v>92196.723782000001</v>
      </c>
      <c r="CH16" s="46">
        <v>100959.95532199999</v>
      </c>
      <c r="CI16" s="46">
        <v>92931.454375000001</v>
      </c>
      <c r="CJ16" s="46">
        <v>126417.164772</v>
      </c>
    </row>
    <row r="17" spans="2:88" ht="12.75" customHeight="1">
      <c r="B17" s="33" t="s">
        <v>115</v>
      </c>
      <c r="C17" s="46">
        <v>48896.062685999997</v>
      </c>
      <c r="D17" s="46">
        <v>46340.729622999999</v>
      </c>
      <c r="E17" s="46">
        <v>49865.884612000002</v>
      </c>
      <c r="F17" s="46">
        <v>59236.055139999997</v>
      </c>
      <c r="G17" s="46">
        <v>58888.556436999999</v>
      </c>
      <c r="H17" s="46">
        <v>46227.269259000001</v>
      </c>
      <c r="I17" s="46">
        <v>35859.176023</v>
      </c>
      <c r="J17" s="46">
        <v>29145.649959999999</v>
      </c>
      <c r="K17" s="46">
        <v>38474.130972999999</v>
      </c>
      <c r="L17" s="46">
        <v>27346.235051</v>
      </c>
      <c r="M17" s="46">
        <v>32024.962556999999</v>
      </c>
      <c r="N17" s="46">
        <v>46717.95407</v>
      </c>
      <c r="O17" s="46">
        <v>43014.389501999998</v>
      </c>
      <c r="P17" s="46">
        <v>50244.169301000002</v>
      </c>
      <c r="Q17" s="46">
        <v>46947.376313000001</v>
      </c>
      <c r="R17" s="46">
        <v>69752.365604000006</v>
      </c>
      <c r="S17" s="46">
        <v>91194.122497999997</v>
      </c>
      <c r="T17" s="46">
        <v>68585.524458</v>
      </c>
      <c r="U17" s="46">
        <v>42404.301109</v>
      </c>
      <c r="V17" s="46">
        <v>61133.255147000003</v>
      </c>
      <c r="W17" s="46">
        <v>75159.418462000001</v>
      </c>
      <c r="X17" s="46">
        <v>51062.264133999997</v>
      </c>
      <c r="Y17" s="46">
        <v>38411.172150999999</v>
      </c>
      <c r="Z17" s="46">
        <v>37051.142145999998</v>
      </c>
      <c r="AA17" s="46">
        <v>46001.573698</v>
      </c>
      <c r="AB17" s="46">
        <v>51160.551125999998</v>
      </c>
      <c r="AC17" s="46">
        <v>59905.925062000002</v>
      </c>
      <c r="AD17" s="46">
        <v>80370.829092</v>
      </c>
      <c r="AE17" s="46">
        <v>93126.635295</v>
      </c>
      <c r="AF17" s="46">
        <v>74804.395495999997</v>
      </c>
      <c r="AG17" s="46">
        <v>117710.81062400001</v>
      </c>
      <c r="AH17" s="46">
        <v>123214.92228300001</v>
      </c>
      <c r="AI17" s="46">
        <v>140069.34852199999</v>
      </c>
      <c r="AJ17" s="46">
        <v>135548.850079</v>
      </c>
      <c r="AK17" s="46">
        <v>129771.34923000001</v>
      </c>
      <c r="AL17" s="46">
        <v>122002.988956</v>
      </c>
      <c r="AM17" s="46">
        <v>139573.05616000001</v>
      </c>
      <c r="AN17" s="46">
        <v>137826.89134199999</v>
      </c>
      <c r="AO17" s="46">
        <v>159387.58074</v>
      </c>
      <c r="AP17" s="46">
        <v>174059.37674099999</v>
      </c>
      <c r="AQ17" s="46">
        <v>170189.47001399999</v>
      </c>
      <c r="AR17" s="46">
        <v>161182.886696</v>
      </c>
      <c r="AS17" s="46">
        <v>160284.12606099999</v>
      </c>
      <c r="AT17" s="46">
        <v>159684.74031200001</v>
      </c>
      <c r="AU17" s="46">
        <v>194144.885346</v>
      </c>
      <c r="AV17" s="46">
        <v>180031.75576</v>
      </c>
      <c r="AW17" s="46">
        <v>167162.94309700001</v>
      </c>
      <c r="AX17" s="46">
        <v>173805.66508800001</v>
      </c>
      <c r="AY17" s="46">
        <v>199653.41040299999</v>
      </c>
      <c r="AZ17" s="46">
        <v>203957.55329400001</v>
      </c>
      <c r="BA17" s="46">
        <v>209204.01196900001</v>
      </c>
      <c r="BB17" s="46">
        <v>218822.62598300001</v>
      </c>
      <c r="BC17" s="46">
        <v>166385.005279</v>
      </c>
      <c r="BD17" s="46">
        <v>178227.42559999999</v>
      </c>
      <c r="BE17" s="46">
        <v>205221.30412099999</v>
      </c>
      <c r="BF17" s="46">
        <v>218146.66811999999</v>
      </c>
      <c r="BG17" s="46">
        <v>210138.23804200001</v>
      </c>
      <c r="BH17" s="46">
        <v>187122.03467399999</v>
      </c>
      <c r="BI17" s="46">
        <v>124039.89929299999</v>
      </c>
      <c r="BJ17" s="46">
        <v>151660.608118</v>
      </c>
      <c r="BK17" s="46">
        <v>151502.658521</v>
      </c>
      <c r="BL17" s="46">
        <v>107707.180064</v>
      </c>
      <c r="BM17" s="46">
        <v>148954.230243</v>
      </c>
      <c r="BN17" s="46">
        <v>175857.008458</v>
      </c>
      <c r="BO17" s="46">
        <v>180704.747733</v>
      </c>
      <c r="BP17" s="46">
        <v>191028.90987</v>
      </c>
      <c r="BQ17" s="46">
        <v>208437.04218399999</v>
      </c>
      <c r="BR17" s="46">
        <v>216205.44162200001</v>
      </c>
      <c r="BS17" s="46">
        <v>199205.751754</v>
      </c>
      <c r="BT17" s="46">
        <v>212943.62831100001</v>
      </c>
      <c r="BU17" s="46">
        <v>213652.82437300001</v>
      </c>
      <c r="BV17" s="46">
        <v>215284.697323</v>
      </c>
      <c r="BW17" s="46">
        <v>219648.83040800001</v>
      </c>
      <c r="BX17" s="46">
        <v>212291.23494200001</v>
      </c>
      <c r="BY17" s="46">
        <v>223184.380217</v>
      </c>
      <c r="BZ17" s="46">
        <v>216176.42999800001</v>
      </c>
      <c r="CA17" s="46">
        <v>221050.200675</v>
      </c>
      <c r="CB17" s="46">
        <v>206233.59750500001</v>
      </c>
      <c r="CC17" s="46">
        <v>212025.43057500001</v>
      </c>
      <c r="CD17" s="46">
        <v>203839.585796</v>
      </c>
      <c r="CE17" s="46">
        <v>195879.66980500001</v>
      </c>
      <c r="CF17" s="46">
        <v>172250.23500799999</v>
      </c>
      <c r="CG17" s="46">
        <v>152617.95344099999</v>
      </c>
      <c r="CH17" s="46">
        <v>113682.452051</v>
      </c>
      <c r="CI17" s="46">
        <v>160581.236599</v>
      </c>
      <c r="CJ17" s="46">
        <v>179523.934993</v>
      </c>
    </row>
    <row r="18" spans="2:88" ht="12.75" customHeight="1">
      <c r="B18" s="33" t="s">
        <v>116</v>
      </c>
      <c r="C18" s="46">
        <v>105760.263742</v>
      </c>
      <c r="D18" s="46">
        <v>104046.56913</v>
      </c>
      <c r="E18" s="46">
        <v>135507.168275</v>
      </c>
      <c r="F18" s="46">
        <v>136081.24826600001</v>
      </c>
      <c r="G18" s="46">
        <v>127140.46373800001</v>
      </c>
      <c r="H18" s="46">
        <v>133935.95291200001</v>
      </c>
      <c r="I18" s="46">
        <v>148194.30102499999</v>
      </c>
      <c r="J18" s="46">
        <v>138185.725986</v>
      </c>
      <c r="K18" s="46">
        <v>114615.03490300001</v>
      </c>
      <c r="L18" s="46">
        <v>114939.154366</v>
      </c>
      <c r="M18" s="46">
        <v>91759.016812000002</v>
      </c>
      <c r="N18" s="46">
        <v>208156.36904600001</v>
      </c>
      <c r="O18" s="46">
        <v>231703.82342199999</v>
      </c>
      <c r="P18" s="46">
        <v>284491.83054200001</v>
      </c>
      <c r="Q18" s="46">
        <v>332194.86816800002</v>
      </c>
      <c r="R18" s="46">
        <v>277636.95122599998</v>
      </c>
      <c r="S18" s="46">
        <v>239750.27334300001</v>
      </c>
      <c r="T18" s="46">
        <v>248946.46726400001</v>
      </c>
      <c r="U18" s="46">
        <v>264064.17112800002</v>
      </c>
      <c r="V18" s="46">
        <v>258763.275494</v>
      </c>
      <c r="W18" s="46">
        <v>283601.66343800002</v>
      </c>
      <c r="X18" s="46">
        <v>281378.63923799997</v>
      </c>
      <c r="Y18" s="46">
        <v>279358.85149099998</v>
      </c>
      <c r="Z18" s="46">
        <v>254336.81077899999</v>
      </c>
      <c r="AA18" s="46">
        <v>257073.63149299999</v>
      </c>
      <c r="AB18" s="46">
        <v>251560.726112</v>
      </c>
      <c r="AC18" s="46">
        <v>261391.80229399999</v>
      </c>
      <c r="AD18" s="46">
        <v>286838.28966900002</v>
      </c>
      <c r="AE18" s="46">
        <v>318293.89975500002</v>
      </c>
      <c r="AF18" s="46">
        <v>283707.32819199999</v>
      </c>
      <c r="AG18" s="46">
        <v>259768.14668000001</v>
      </c>
      <c r="AH18" s="46">
        <v>224886.99374800001</v>
      </c>
      <c r="AI18" s="46">
        <v>217038.14275200001</v>
      </c>
      <c r="AJ18" s="46">
        <v>181400.429473</v>
      </c>
      <c r="AK18" s="46">
        <v>156474.80069599999</v>
      </c>
      <c r="AL18" s="46">
        <v>201850.99167600001</v>
      </c>
      <c r="AM18" s="46">
        <v>170909.25300999999</v>
      </c>
      <c r="AN18" s="46">
        <v>157667.13919700001</v>
      </c>
      <c r="AO18" s="46">
        <v>152017.84783399999</v>
      </c>
      <c r="AP18" s="46">
        <v>157098.37584399999</v>
      </c>
      <c r="AQ18" s="46">
        <v>165910.67239600001</v>
      </c>
      <c r="AR18" s="46">
        <v>130502.348899</v>
      </c>
      <c r="AS18" s="46">
        <v>119248.234889</v>
      </c>
      <c r="AT18" s="46">
        <v>96694.857478999998</v>
      </c>
      <c r="AU18" s="46">
        <v>81436.008279000001</v>
      </c>
      <c r="AV18" s="46">
        <v>88530.046426999994</v>
      </c>
      <c r="AW18" s="46">
        <v>88073.574422000005</v>
      </c>
      <c r="AX18" s="46">
        <v>81182.897681999995</v>
      </c>
      <c r="AY18" s="46">
        <v>137530.05913000001</v>
      </c>
      <c r="AZ18" s="46">
        <v>151098.78626600001</v>
      </c>
      <c r="BA18" s="46">
        <v>169382.19035200001</v>
      </c>
      <c r="BB18" s="46">
        <v>161789.98887100001</v>
      </c>
      <c r="BC18" s="46">
        <v>163889.51886000001</v>
      </c>
      <c r="BD18" s="46">
        <v>134549.72395000001</v>
      </c>
      <c r="BE18" s="46">
        <v>156739.892093</v>
      </c>
      <c r="BF18" s="46">
        <v>160832.61472400001</v>
      </c>
      <c r="BG18" s="46">
        <v>137697.563299</v>
      </c>
      <c r="BH18" s="46">
        <v>146086.53391500001</v>
      </c>
      <c r="BI18" s="46">
        <v>160545.77433300001</v>
      </c>
      <c r="BJ18" s="46">
        <v>102401.43365200001</v>
      </c>
      <c r="BK18" s="46">
        <v>150435.53858200001</v>
      </c>
      <c r="BL18" s="46">
        <v>76133.300814000002</v>
      </c>
      <c r="BM18" s="46">
        <v>129249.930639</v>
      </c>
      <c r="BN18" s="46">
        <v>61492.826688000001</v>
      </c>
      <c r="BO18" s="46">
        <v>120600.36443099999</v>
      </c>
      <c r="BP18" s="46">
        <v>207217.110071</v>
      </c>
      <c r="BQ18" s="46">
        <v>207956.92748400001</v>
      </c>
      <c r="BR18" s="46">
        <v>248155.34486899999</v>
      </c>
      <c r="BS18" s="46">
        <v>277327.21162900003</v>
      </c>
      <c r="BT18" s="46">
        <v>218206.88262399999</v>
      </c>
      <c r="BU18" s="46">
        <v>290472.33485500002</v>
      </c>
      <c r="BV18" s="46">
        <v>385433.415454</v>
      </c>
      <c r="BW18" s="46">
        <v>347728.58899999998</v>
      </c>
      <c r="BX18" s="46">
        <v>313721.81846799998</v>
      </c>
      <c r="BY18" s="46">
        <v>296456.03790300002</v>
      </c>
      <c r="BZ18" s="46">
        <v>207919.52794999999</v>
      </c>
      <c r="CA18" s="46">
        <v>147497.903987</v>
      </c>
      <c r="CB18" s="46">
        <v>25141.426407999999</v>
      </c>
      <c r="CC18" s="46">
        <v>63632.285612</v>
      </c>
      <c r="CD18" s="46">
        <v>101477.72689999999</v>
      </c>
      <c r="CE18" s="46">
        <v>68810.211632000006</v>
      </c>
      <c r="CF18" s="46">
        <v>79444.025693000003</v>
      </c>
      <c r="CG18" s="46">
        <v>138595.62084700001</v>
      </c>
      <c r="CH18" s="46">
        <v>194824.51449599999</v>
      </c>
      <c r="CI18" s="46">
        <v>73334.767441000004</v>
      </c>
      <c r="CJ18" s="46">
        <v>98781.890782000002</v>
      </c>
    </row>
    <row r="19" spans="2:88" ht="12.75" customHeight="1">
      <c r="B19" s="33" t="s">
        <v>117</v>
      </c>
      <c r="C19" s="46">
        <v>3515.377187</v>
      </c>
      <c r="D19" s="46">
        <v>3018.1075369999999</v>
      </c>
      <c r="E19" s="46">
        <v>2016.4493070000001</v>
      </c>
      <c r="F19" s="46">
        <v>1052.0648819999999</v>
      </c>
      <c r="G19" s="46">
        <v>2117.075969</v>
      </c>
      <c r="H19" s="46">
        <v>2699.5432099999998</v>
      </c>
      <c r="I19" s="46">
        <v>1106.8654979999999</v>
      </c>
      <c r="J19" s="46">
        <v>1309.804437</v>
      </c>
      <c r="K19" s="46">
        <v>13285.977782</v>
      </c>
      <c r="L19" s="46">
        <v>1771.727306</v>
      </c>
      <c r="M19" s="46">
        <v>603.73236699999995</v>
      </c>
      <c r="N19" s="46">
        <v>7045.5968329999996</v>
      </c>
      <c r="O19" s="46">
        <v>8200.7396470000003</v>
      </c>
      <c r="P19" s="46">
        <v>5135.3958160000002</v>
      </c>
      <c r="Q19" s="46">
        <v>3633.5561389999998</v>
      </c>
      <c r="R19" s="46">
        <v>3112.9297539999998</v>
      </c>
      <c r="S19" s="46">
        <v>1678.567775</v>
      </c>
      <c r="T19" s="46">
        <v>11254.568370999999</v>
      </c>
      <c r="U19" s="46">
        <v>0</v>
      </c>
      <c r="V19" s="46">
        <v>3112.2704170000002</v>
      </c>
      <c r="W19" s="46">
        <v>7178.4472999999998</v>
      </c>
      <c r="X19" s="46">
        <v>4261.3856169999999</v>
      </c>
      <c r="Y19" s="46">
        <v>1216.233714</v>
      </c>
      <c r="Z19" s="46">
        <v>4423.8144940000002</v>
      </c>
      <c r="AA19" s="46">
        <v>4378.5370400000002</v>
      </c>
      <c r="AB19" s="46">
        <v>5579.5079500000002</v>
      </c>
      <c r="AC19" s="46">
        <v>299.97200299999997</v>
      </c>
      <c r="AD19" s="46">
        <v>1808.905634</v>
      </c>
      <c r="AE19" s="46">
        <v>3891.991779</v>
      </c>
      <c r="AF19" s="46">
        <v>1616.1358580000001</v>
      </c>
      <c r="AG19" s="46">
        <v>999.89334499999995</v>
      </c>
      <c r="AH19" s="46">
        <v>5135.4477310000002</v>
      </c>
      <c r="AI19" s="46">
        <v>2288.8681820000002</v>
      </c>
      <c r="AJ19" s="46">
        <v>2963.9480840000001</v>
      </c>
      <c r="AK19" s="46">
        <v>1199.5835340000001</v>
      </c>
      <c r="AL19" s="46">
        <v>3721.0606229999999</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1001.464653</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row>
    <row r="20" spans="2:88" ht="12.75" customHeight="1">
      <c r="B20" s="33" t="s">
        <v>118</v>
      </c>
      <c r="C20" s="46">
        <v>21374.13898</v>
      </c>
      <c r="D20" s="46">
        <v>23672.054619999999</v>
      </c>
      <c r="E20" s="46">
        <v>24454.549422</v>
      </c>
      <c r="F20" s="46">
        <v>24436.886270999999</v>
      </c>
      <c r="G20" s="46">
        <v>23174.515633999999</v>
      </c>
      <c r="H20" s="46">
        <v>24913.036487000001</v>
      </c>
      <c r="I20" s="46">
        <v>15643.362580000001</v>
      </c>
      <c r="J20" s="46">
        <v>17277.982078000001</v>
      </c>
      <c r="K20" s="46">
        <v>17641.444286000002</v>
      </c>
      <c r="L20" s="46">
        <v>17468.157932999999</v>
      </c>
      <c r="M20" s="46">
        <v>17960.936389999999</v>
      </c>
      <c r="N20" s="46">
        <v>19571.144754000001</v>
      </c>
      <c r="O20" s="46">
        <v>15485.674562</v>
      </c>
      <c r="P20" s="46">
        <v>9956.8954360000007</v>
      </c>
      <c r="Q20" s="46">
        <v>10127.865023</v>
      </c>
      <c r="R20" s="46">
        <v>13094.398283</v>
      </c>
      <c r="S20" s="46">
        <v>14333.471008</v>
      </c>
      <c r="T20" s="46">
        <v>18435.811855</v>
      </c>
      <c r="U20" s="46">
        <v>19314.193145000001</v>
      </c>
      <c r="V20" s="46">
        <v>21821.737658999999</v>
      </c>
      <c r="W20" s="46">
        <v>21516.663774000001</v>
      </c>
      <c r="X20" s="46">
        <v>23200.877865999999</v>
      </c>
      <c r="Y20" s="46">
        <v>38437.193328000001</v>
      </c>
      <c r="Z20" s="46">
        <v>35801.526290000002</v>
      </c>
      <c r="AA20" s="46">
        <v>38534.473878999997</v>
      </c>
      <c r="AB20" s="46">
        <v>38597.068935000003</v>
      </c>
      <c r="AC20" s="46">
        <v>39544.992060999997</v>
      </c>
      <c r="AD20" s="46">
        <v>47417.678233999999</v>
      </c>
      <c r="AE20" s="46">
        <v>44715.116007999997</v>
      </c>
      <c r="AF20" s="46">
        <v>69288.056003000005</v>
      </c>
      <c r="AG20" s="46">
        <v>91602.557641000007</v>
      </c>
      <c r="AH20" s="46">
        <v>86564.157726000005</v>
      </c>
      <c r="AI20" s="46">
        <v>95222.371314000004</v>
      </c>
      <c r="AJ20" s="46">
        <v>114775.08100799999</v>
      </c>
      <c r="AK20" s="46">
        <v>127961.20714300001</v>
      </c>
      <c r="AL20" s="46">
        <v>144042.572587</v>
      </c>
      <c r="AM20" s="46">
        <v>166773.400715</v>
      </c>
      <c r="AN20" s="46">
        <v>170015.04863</v>
      </c>
      <c r="AO20" s="46">
        <v>167359.80802900001</v>
      </c>
      <c r="AP20" s="46">
        <v>168361.332696</v>
      </c>
      <c r="AQ20" s="46">
        <v>161279.76242700001</v>
      </c>
      <c r="AR20" s="46">
        <v>183640.98031700001</v>
      </c>
      <c r="AS20" s="46">
        <v>175861.38294099999</v>
      </c>
      <c r="AT20" s="46">
        <v>131858.58607200001</v>
      </c>
      <c r="AU20" s="46">
        <v>159337.551893</v>
      </c>
      <c r="AV20" s="46">
        <v>167004.528036</v>
      </c>
      <c r="AW20" s="46">
        <v>119607.563431</v>
      </c>
      <c r="AX20" s="46">
        <v>133109.55592099999</v>
      </c>
      <c r="AY20" s="46">
        <v>162050.07116200001</v>
      </c>
      <c r="AZ20" s="46">
        <v>194962.99862100001</v>
      </c>
      <c r="BA20" s="46">
        <v>111143.358293</v>
      </c>
      <c r="BB20" s="46">
        <v>150681.41144200001</v>
      </c>
      <c r="BC20" s="46">
        <v>147618.87769600001</v>
      </c>
      <c r="BD20" s="46">
        <v>166476.503069</v>
      </c>
      <c r="BE20" s="46">
        <v>207330.67723199999</v>
      </c>
      <c r="BF20" s="46">
        <v>210491.53060999999</v>
      </c>
      <c r="BG20" s="46">
        <v>180044.89685200001</v>
      </c>
      <c r="BH20" s="46">
        <v>217694.14975300001</v>
      </c>
      <c r="BI20" s="46">
        <v>201208.449781</v>
      </c>
      <c r="BJ20" s="46">
        <v>157709.57021199999</v>
      </c>
      <c r="BK20" s="46">
        <v>210670.49395</v>
      </c>
      <c r="BL20" s="46">
        <v>225928.30833900001</v>
      </c>
      <c r="BM20" s="46">
        <v>360179.15610899997</v>
      </c>
      <c r="BN20" s="46">
        <v>291870.84364899999</v>
      </c>
      <c r="BO20" s="46">
        <v>287946.28721899999</v>
      </c>
      <c r="BP20" s="46">
        <v>401574.22811500001</v>
      </c>
      <c r="BQ20" s="46">
        <v>214597.725733</v>
      </c>
      <c r="BR20" s="46">
        <v>223180.052008</v>
      </c>
      <c r="BS20" s="46">
        <v>255121.44219999999</v>
      </c>
      <c r="BT20" s="46">
        <v>248443.60660599999</v>
      </c>
      <c r="BU20" s="46">
        <v>266760.19678300002</v>
      </c>
      <c r="BV20" s="46">
        <v>219278.93935900001</v>
      </c>
      <c r="BW20" s="46">
        <v>304034.95286000002</v>
      </c>
      <c r="BX20" s="46">
        <v>267465.58249200002</v>
      </c>
      <c r="BY20" s="46">
        <v>139044.480797</v>
      </c>
      <c r="BZ20" s="46">
        <v>149426.74618399999</v>
      </c>
      <c r="CA20" s="46">
        <v>227046.10654899999</v>
      </c>
      <c r="CB20" s="46">
        <v>259377.89757</v>
      </c>
      <c r="CC20" s="46">
        <v>246181.732223</v>
      </c>
      <c r="CD20" s="46">
        <v>252686.31839500001</v>
      </c>
      <c r="CE20" s="46">
        <v>219616.834145</v>
      </c>
      <c r="CF20" s="46">
        <v>170890.63607400001</v>
      </c>
      <c r="CG20" s="46">
        <v>118680.614858</v>
      </c>
      <c r="CH20" s="46">
        <v>140028.39975099999</v>
      </c>
      <c r="CI20" s="46">
        <v>124684.118499</v>
      </c>
      <c r="CJ20" s="46">
        <v>123522.65839700001</v>
      </c>
    </row>
    <row r="21" spans="2:88" ht="12.75" customHeight="1">
      <c r="B21" s="33" t="s">
        <v>119</v>
      </c>
      <c r="C21" s="46">
        <v>0</v>
      </c>
      <c r="D21" s="46">
        <v>0</v>
      </c>
      <c r="E21" s="46">
        <v>0</v>
      </c>
      <c r="F21" s="46">
        <v>0</v>
      </c>
      <c r="G21" s="46">
        <v>0</v>
      </c>
      <c r="H21" s="46">
        <v>0</v>
      </c>
      <c r="I21" s="46">
        <v>0</v>
      </c>
      <c r="J21" s="46">
        <v>0</v>
      </c>
      <c r="K21" s="46">
        <v>201.4</v>
      </c>
      <c r="L21" s="46">
        <v>0</v>
      </c>
      <c r="M21" s="46">
        <v>405.10400099999998</v>
      </c>
      <c r="N21" s="46">
        <v>0</v>
      </c>
      <c r="O21" s="46">
        <v>4022.2735560000001</v>
      </c>
      <c r="P21" s="46">
        <v>1730.7158609999999</v>
      </c>
      <c r="Q21" s="46">
        <v>5351.422012</v>
      </c>
      <c r="R21" s="46">
        <v>3018.078759</v>
      </c>
      <c r="S21" s="46">
        <v>301.90254599999997</v>
      </c>
      <c r="T21" s="46">
        <v>713.32913799999994</v>
      </c>
      <c r="U21" s="46">
        <v>1836.8272509999999</v>
      </c>
      <c r="V21" s="46">
        <v>0</v>
      </c>
      <c r="W21" s="46">
        <v>1966.091627</v>
      </c>
      <c r="X21" s="46">
        <v>654.00676799999997</v>
      </c>
      <c r="Y21" s="46">
        <v>913.57001100000002</v>
      </c>
      <c r="Z21" s="46">
        <v>641.73252000000002</v>
      </c>
      <c r="AA21" s="46">
        <v>0</v>
      </c>
      <c r="AB21" s="46">
        <v>2043.1927439999999</v>
      </c>
      <c r="AC21" s="46">
        <v>0</v>
      </c>
      <c r="AD21" s="46">
        <v>63.121107000000002</v>
      </c>
      <c r="AE21" s="46">
        <v>9.9999999999999995E-7</v>
      </c>
      <c r="AF21" s="46">
        <v>9.9999999999999995E-7</v>
      </c>
      <c r="AG21" s="46">
        <v>8323.8846730000005</v>
      </c>
      <c r="AH21" s="46">
        <v>9159.4290230000006</v>
      </c>
      <c r="AI21" s="46">
        <v>5764.2809109999998</v>
      </c>
      <c r="AJ21" s="46">
        <v>9418.3671639999993</v>
      </c>
      <c r="AK21" s="46">
        <v>10127.679937999999</v>
      </c>
      <c r="AL21" s="46">
        <v>6543.0341259999996</v>
      </c>
      <c r="AM21" s="46">
        <v>5977.7009529999996</v>
      </c>
      <c r="AN21" s="46">
        <v>8666.3714</v>
      </c>
      <c r="AO21" s="46">
        <v>17366.600313999999</v>
      </c>
      <c r="AP21" s="46">
        <v>11310.132745000001</v>
      </c>
      <c r="AQ21" s="46">
        <v>13353.226798</v>
      </c>
      <c r="AR21" s="46">
        <v>15131.508819999999</v>
      </c>
      <c r="AS21" s="46">
        <v>18450.309559000001</v>
      </c>
      <c r="AT21" s="46">
        <v>14988.020869</v>
      </c>
      <c r="AU21" s="46">
        <v>9551.6797459999998</v>
      </c>
      <c r="AV21" s="46">
        <v>13124.119616</v>
      </c>
      <c r="AW21" s="46">
        <v>15503.820655</v>
      </c>
      <c r="AX21" s="46">
        <v>19020.794686000001</v>
      </c>
      <c r="AY21" s="46">
        <v>14789.758962</v>
      </c>
      <c r="AZ21" s="46">
        <v>20172.577560999998</v>
      </c>
      <c r="BA21" s="46">
        <v>25145.030032999999</v>
      </c>
      <c r="BB21" s="46">
        <v>28153.189445</v>
      </c>
      <c r="BC21" s="46">
        <v>21585.222572999999</v>
      </c>
      <c r="BD21" s="46">
        <v>22121.952333000001</v>
      </c>
      <c r="BE21" s="46">
        <v>20407.685964</v>
      </c>
      <c r="BF21" s="46">
        <v>23525.779257999999</v>
      </c>
      <c r="BG21" s="46">
        <v>33522.580703</v>
      </c>
      <c r="BH21" s="46">
        <v>30962.767251000001</v>
      </c>
      <c r="BI21" s="46">
        <v>33560.587049000002</v>
      </c>
      <c r="BJ21" s="46">
        <v>32304.850847999998</v>
      </c>
      <c r="BK21" s="46">
        <v>26008.646225</v>
      </c>
      <c r="BL21" s="46">
        <v>22545.516447000002</v>
      </c>
      <c r="BM21" s="46">
        <v>24047.396255</v>
      </c>
      <c r="BN21" s="46">
        <v>19412.110495000001</v>
      </c>
      <c r="BO21" s="46">
        <v>17978.546470000001</v>
      </c>
      <c r="BP21" s="46">
        <v>20649.558034000001</v>
      </c>
      <c r="BQ21" s="46">
        <v>14287.361365000001</v>
      </c>
      <c r="BR21" s="46">
        <v>16523.175553000001</v>
      </c>
      <c r="BS21" s="46">
        <v>19196.893946</v>
      </c>
      <c r="BT21" s="46">
        <v>25318.532783999999</v>
      </c>
      <c r="BU21" s="46">
        <v>34737.916272000002</v>
      </c>
      <c r="BV21" s="46">
        <v>31238.454848000001</v>
      </c>
      <c r="BW21" s="46">
        <v>30249.052264000002</v>
      </c>
      <c r="BX21" s="46">
        <v>37422.833930000001</v>
      </c>
      <c r="BY21" s="46">
        <v>37705.282013999997</v>
      </c>
      <c r="BZ21" s="46">
        <v>40141.097450000001</v>
      </c>
      <c r="CA21" s="46">
        <v>31145.128272000002</v>
      </c>
      <c r="CB21" s="46">
        <v>42591.401732999999</v>
      </c>
      <c r="CC21" s="46">
        <v>46777.291515999998</v>
      </c>
      <c r="CD21" s="46">
        <v>62614.388019999999</v>
      </c>
      <c r="CE21" s="46">
        <v>56119.268770000002</v>
      </c>
      <c r="CF21" s="46">
        <v>90755.874213000003</v>
      </c>
      <c r="CG21" s="46">
        <v>95761.978294999994</v>
      </c>
      <c r="CH21" s="46">
        <v>61454.416214999997</v>
      </c>
      <c r="CI21" s="46">
        <v>61275.983468999999</v>
      </c>
      <c r="CJ21" s="46">
        <v>75719.091283000002</v>
      </c>
    </row>
    <row r="22" spans="2:88" ht="12.75" customHeight="1">
      <c r="B22" s="33" t="s">
        <v>120</v>
      </c>
      <c r="C22" s="46">
        <v>271753.28686400002</v>
      </c>
      <c r="D22" s="46">
        <v>249440.556415</v>
      </c>
      <c r="E22" s="46">
        <v>252253.24402499999</v>
      </c>
      <c r="F22" s="46">
        <v>275148.96106100001</v>
      </c>
      <c r="G22" s="46">
        <v>270543.63428699999</v>
      </c>
      <c r="H22" s="46">
        <v>271242.54205400002</v>
      </c>
      <c r="I22" s="46">
        <v>270094.08420600003</v>
      </c>
      <c r="J22" s="46">
        <v>274295.17850500002</v>
      </c>
      <c r="K22" s="46">
        <v>279227.26157199999</v>
      </c>
      <c r="L22" s="46">
        <v>267774.50397999998</v>
      </c>
      <c r="M22" s="46">
        <v>266405.31350500003</v>
      </c>
      <c r="N22" s="46">
        <v>262308.30955000001</v>
      </c>
      <c r="O22" s="46">
        <v>312586.25842000003</v>
      </c>
      <c r="P22" s="46">
        <v>255759.06977999999</v>
      </c>
      <c r="Q22" s="46">
        <v>273085.06922300003</v>
      </c>
      <c r="R22" s="46">
        <v>244681.586629</v>
      </c>
      <c r="S22" s="46">
        <v>271313.022176</v>
      </c>
      <c r="T22" s="46">
        <v>292977.21158499998</v>
      </c>
      <c r="U22" s="46">
        <v>291746.12734399998</v>
      </c>
      <c r="V22" s="46">
        <v>326997.62462900003</v>
      </c>
      <c r="W22" s="46">
        <v>261767.035707</v>
      </c>
      <c r="X22" s="46">
        <v>243673.462249</v>
      </c>
      <c r="Y22" s="46">
        <v>239421.95409399999</v>
      </c>
      <c r="Z22" s="46">
        <v>273885.56782300002</v>
      </c>
      <c r="AA22" s="46">
        <v>249676.21101599999</v>
      </c>
      <c r="AB22" s="46">
        <v>232569.51795800001</v>
      </c>
      <c r="AC22" s="46">
        <v>228715.75342200001</v>
      </c>
      <c r="AD22" s="46">
        <v>226576.35800199999</v>
      </c>
      <c r="AE22" s="46">
        <v>229876.14143700001</v>
      </c>
      <c r="AF22" s="46">
        <v>229973.90151699999</v>
      </c>
      <c r="AG22" s="46">
        <v>222137.062703</v>
      </c>
      <c r="AH22" s="46">
        <v>224073.967432</v>
      </c>
      <c r="AI22" s="46">
        <v>223622.715815</v>
      </c>
      <c r="AJ22" s="46">
        <v>242615.66254399999</v>
      </c>
      <c r="AK22" s="46">
        <v>241936.49713100001</v>
      </c>
      <c r="AL22" s="46">
        <v>359769.597198</v>
      </c>
      <c r="AM22" s="46">
        <v>306399.90909899998</v>
      </c>
      <c r="AN22" s="46">
        <v>221067.912496</v>
      </c>
      <c r="AO22" s="46">
        <v>259107.39963900001</v>
      </c>
      <c r="AP22" s="46">
        <v>248258.66232500001</v>
      </c>
      <c r="AQ22" s="46">
        <v>375818.63763999997</v>
      </c>
      <c r="AR22" s="46">
        <v>398648.47514900001</v>
      </c>
      <c r="AS22" s="46">
        <v>303876.77668399998</v>
      </c>
      <c r="AT22" s="46">
        <v>283220.37734599999</v>
      </c>
      <c r="AU22" s="46">
        <v>216183.21531500001</v>
      </c>
      <c r="AV22" s="46">
        <v>364733.57127399999</v>
      </c>
      <c r="AW22" s="46">
        <v>201567.94865999999</v>
      </c>
      <c r="AX22" s="46">
        <v>340064.33623999998</v>
      </c>
      <c r="AY22" s="46">
        <v>188699.042346</v>
      </c>
      <c r="AZ22" s="46">
        <v>225250.524657</v>
      </c>
      <c r="BA22" s="46">
        <v>321627.63789299998</v>
      </c>
      <c r="BB22" s="46">
        <v>456006.82154099998</v>
      </c>
      <c r="BC22" s="46">
        <v>541235.18640600005</v>
      </c>
      <c r="BD22" s="46">
        <v>633233.43250700005</v>
      </c>
      <c r="BE22" s="46">
        <v>526707.44492899999</v>
      </c>
      <c r="BF22" s="46">
        <v>601553.80270899995</v>
      </c>
      <c r="BG22" s="46">
        <v>595706.77898399998</v>
      </c>
      <c r="BH22" s="46">
        <v>944235.75431600004</v>
      </c>
      <c r="BI22" s="46">
        <v>861978.96491900005</v>
      </c>
      <c r="BJ22" s="46">
        <v>795905.20911399997</v>
      </c>
      <c r="BK22" s="46">
        <v>819933.00772500003</v>
      </c>
      <c r="BL22" s="46">
        <v>599700.91053600004</v>
      </c>
      <c r="BM22" s="46">
        <v>861105.19529199996</v>
      </c>
      <c r="BN22" s="46">
        <v>856189.76836999995</v>
      </c>
      <c r="BO22" s="46">
        <v>818921.76339700003</v>
      </c>
      <c r="BP22" s="46">
        <v>950165.89370100002</v>
      </c>
      <c r="BQ22" s="46">
        <v>1010521.167323</v>
      </c>
      <c r="BR22" s="46">
        <v>860711.20815199998</v>
      </c>
      <c r="BS22" s="46">
        <v>969241.34781199996</v>
      </c>
      <c r="BT22" s="46">
        <v>917666.99737200001</v>
      </c>
      <c r="BU22" s="46">
        <v>952254.39926400001</v>
      </c>
      <c r="BV22" s="46">
        <v>1044339.399859</v>
      </c>
      <c r="BW22" s="46">
        <v>1029312.757511</v>
      </c>
      <c r="BX22" s="46">
        <v>1034573.684004</v>
      </c>
      <c r="BY22" s="46">
        <v>1086089.919677</v>
      </c>
      <c r="BZ22" s="46">
        <v>887953.83371100004</v>
      </c>
      <c r="CA22" s="46">
        <v>480665.16145199997</v>
      </c>
      <c r="CB22" s="46">
        <v>616387.27840399998</v>
      </c>
      <c r="CC22" s="46">
        <v>839794.15417300002</v>
      </c>
      <c r="CD22" s="46">
        <v>804468.184167</v>
      </c>
      <c r="CE22" s="46">
        <v>765592.32144700002</v>
      </c>
      <c r="CF22" s="46">
        <v>1046698.0827030001</v>
      </c>
      <c r="CG22" s="46">
        <v>862743.55510300002</v>
      </c>
      <c r="CH22" s="46">
        <v>621336.45678899996</v>
      </c>
      <c r="CI22" s="46">
        <v>847464.45634200005</v>
      </c>
      <c r="CJ22" s="46">
        <v>741287.70677399996</v>
      </c>
    </row>
    <row r="23" spans="2:88" ht="12.75" customHeight="1">
      <c r="B23" s="33" t="s">
        <v>121</v>
      </c>
      <c r="C23" s="46">
        <v>179453.26809200001</v>
      </c>
      <c r="D23" s="46">
        <v>208050.77313799999</v>
      </c>
      <c r="E23" s="46">
        <v>217473.784419</v>
      </c>
      <c r="F23" s="46">
        <v>224796.20952100001</v>
      </c>
      <c r="G23" s="46">
        <v>221846.81605699999</v>
      </c>
      <c r="H23" s="46">
        <v>208006.35597</v>
      </c>
      <c r="I23" s="46">
        <v>219602.344652</v>
      </c>
      <c r="J23" s="46">
        <v>228693.47132700001</v>
      </c>
      <c r="K23" s="46">
        <v>276908.71973399998</v>
      </c>
      <c r="L23" s="46">
        <v>275179.50334599998</v>
      </c>
      <c r="M23" s="46">
        <v>298682.789743</v>
      </c>
      <c r="N23" s="46">
        <v>414043.52473800001</v>
      </c>
      <c r="O23" s="46">
        <v>347925.90454800002</v>
      </c>
      <c r="P23" s="46">
        <v>312165.37297700002</v>
      </c>
      <c r="Q23" s="46">
        <v>347607.99567899999</v>
      </c>
      <c r="R23" s="46">
        <v>398879.32362799998</v>
      </c>
      <c r="S23" s="46">
        <v>411921.16012000002</v>
      </c>
      <c r="T23" s="46">
        <v>405408.94513100001</v>
      </c>
      <c r="U23" s="46">
        <v>412898.87949100003</v>
      </c>
      <c r="V23" s="46">
        <v>409863.08778300002</v>
      </c>
      <c r="W23" s="46">
        <v>451695.70535900001</v>
      </c>
      <c r="X23" s="46">
        <v>481486.16630500002</v>
      </c>
      <c r="Y23" s="46">
        <v>434696.86666300002</v>
      </c>
      <c r="Z23" s="46">
        <v>442994.97009000002</v>
      </c>
      <c r="AA23" s="46">
        <v>405093.28020500002</v>
      </c>
      <c r="AB23" s="46">
        <v>393985.62356099999</v>
      </c>
      <c r="AC23" s="46">
        <v>399904.89268500003</v>
      </c>
      <c r="AD23" s="46">
        <v>409319.47969200002</v>
      </c>
      <c r="AE23" s="46">
        <v>409599.448546</v>
      </c>
      <c r="AF23" s="46">
        <v>366121.65447299997</v>
      </c>
      <c r="AG23" s="46">
        <v>337891.84110800002</v>
      </c>
      <c r="AH23" s="46">
        <v>236401.605966</v>
      </c>
      <c r="AI23" s="46">
        <v>285376.98698699998</v>
      </c>
      <c r="AJ23" s="46">
        <v>296748.72455400001</v>
      </c>
      <c r="AK23" s="46">
        <v>273265.26863100001</v>
      </c>
      <c r="AL23" s="46">
        <v>289852.84549500002</v>
      </c>
      <c r="AM23" s="46">
        <v>205028.851792</v>
      </c>
      <c r="AN23" s="46">
        <v>168793.06989300001</v>
      </c>
      <c r="AO23" s="46">
        <v>165927.150846</v>
      </c>
      <c r="AP23" s="46">
        <v>159733.95229700001</v>
      </c>
      <c r="AQ23" s="46">
        <v>245741.777084</v>
      </c>
      <c r="AR23" s="46">
        <v>229282.74132299999</v>
      </c>
      <c r="AS23" s="46">
        <v>255726.149726</v>
      </c>
      <c r="AT23" s="46">
        <v>271434.79223899997</v>
      </c>
      <c r="AU23" s="46">
        <v>235997.723738</v>
      </c>
      <c r="AV23" s="46">
        <v>267932.67047700001</v>
      </c>
      <c r="AW23" s="46">
        <v>261913.99642899999</v>
      </c>
      <c r="AX23" s="46">
        <v>318949.77799899998</v>
      </c>
      <c r="AY23" s="46">
        <v>293016.60377599997</v>
      </c>
      <c r="AZ23" s="46">
        <v>206636.35714800001</v>
      </c>
      <c r="BA23" s="46">
        <v>238442.68734199999</v>
      </c>
      <c r="BB23" s="46">
        <v>247287.245677</v>
      </c>
      <c r="BC23" s="46">
        <v>291260.14778200001</v>
      </c>
      <c r="BD23" s="46">
        <v>321769.36937899998</v>
      </c>
      <c r="BE23" s="46">
        <v>295462.68250200001</v>
      </c>
      <c r="BF23" s="46">
        <v>387497.51652100001</v>
      </c>
      <c r="BG23" s="46">
        <v>343603.60256999999</v>
      </c>
      <c r="BH23" s="46">
        <v>376350.47697000002</v>
      </c>
      <c r="BI23" s="46">
        <v>260903.21060799999</v>
      </c>
      <c r="BJ23" s="46">
        <v>248850.799539</v>
      </c>
      <c r="BK23" s="46">
        <v>170050.78330700001</v>
      </c>
      <c r="BL23" s="46">
        <v>151460.88552400001</v>
      </c>
      <c r="BM23" s="46">
        <v>161576.630175</v>
      </c>
      <c r="BN23" s="46">
        <v>165210.11772800001</v>
      </c>
      <c r="BO23" s="46">
        <v>236219.99891600001</v>
      </c>
      <c r="BP23" s="46">
        <v>189044.438123</v>
      </c>
      <c r="BQ23" s="46">
        <v>109914.10305400001</v>
      </c>
      <c r="BR23" s="46">
        <v>153340.19268000001</v>
      </c>
      <c r="BS23" s="46">
        <v>184413.77146600001</v>
      </c>
      <c r="BT23" s="46">
        <v>136362.021545</v>
      </c>
      <c r="BU23" s="46">
        <v>138872.42374699999</v>
      </c>
      <c r="BV23" s="46">
        <v>71476.665783000004</v>
      </c>
      <c r="BW23" s="46">
        <v>48618.807595999999</v>
      </c>
      <c r="BX23" s="46">
        <v>62079.858353000003</v>
      </c>
      <c r="BY23" s="46">
        <v>66128.988866999993</v>
      </c>
      <c r="BZ23" s="46">
        <v>75116.424243999994</v>
      </c>
      <c r="CA23" s="46">
        <v>126205.78894499999</v>
      </c>
      <c r="CB23" s="46">
        <v>134824.303789</v>
      </c>
      <c r="CC23" s="46">
        <v>116306.92549199999</v>
      </c>
      <c r="CD23" s="46">
        <v>111407.20332</v>
      </c>
      <c r="CE23" s="46">
        <v>79075.328596000007</v>
      </c>
      <c r="CF23" s="46">
        <v>65645.561386999994</v>
      </c>
      <c r="CG23" s="46">
        <v>39811.157326</v>
      </c>
      <c r="CH23" s="46">
        <v>46862.464013999997</v>
      </c>
      <c r="CI23" s="46">
        <v>48211.003864999999</v>
      </c>
      <c r="CJ23" s="46">
        <v>37076.059645000001</v>
      </c>
    </row>
    <row r="24" spans="2:88" ht="12.75" customHeight="1">
      <c r="B24" s="33" t="s">
        <v>176</v>
      </c>
      <c r="C24" s="46">
        <v>7383.6354979999996</v>
      </c>
      <c r="D24" s="46">
        <v>19871.104437000002</v>
      </c>
      <c r="E24" s="46">
        <v>15761.56286</v>
      </c>
      <c r="F24" s="46">
        <v>19137.555851000001</v>
      </c>
      <c r="G24" s="46">
        <v>18934.517107</v>
      </c>
      <c r="H24" s="46">
        <v>19255.084843000001</v>
      </c>
      <c r="I24" s="46">
        <v>16154.325434</v>
      </c>
      <c r="J24" s="46">
        <v>7556.5439669999996</v>
      </c>
      <c r="K24" s="46">
        <v>26805.205557000001</v>
      </c>
      <c r="L24" s="46">
        <v>404.74139100000002</v>
      </c>
      <c r="M24" s="46">
        <v>408.40523000000002</v>
      </c>
      <c r="N24" s="46">
        <v>5895.8916049999998</v>
      </c>
      <c r="O24" s="46">
        <v>5774.2644140000002</v>
      </c>
      <c r="P24" s="46">
        <v>0</v>
      </c>
      <c r="Q24" s="46">
        <v>0</v>
      </c>
      <c r="R24" s="46">
        <v>0</v>
      </c>
      <c r="S24" s="46">
        <v>3815.3373350000002</v>
      </c>
      <c r="T24" s="46">
        <v>11828.335192</v>
      </c>
      <c r="U24" s="46">
        <v>5438.095636</v>
      </c>
      <c r="V24" s="46">
        <v>0</v>
      </c>
      <c r="W24" s="46">
        <v>6456.2205249999997</v>
      </c>
      <c r="X24" s="46">
        <v>2697.8996379999999</v>
      </c>
      <c r="Y24" s="46">
        <v>2701.580328</v>
      </c>
      <c r="Z24" s="46">
        <v>9162.5357270000004</v>
      </c>
      <c r="AA24" s="46">
        <v>35942.869438000002</v>
      </c>
      <c r="AB24" s="46">
        <v>8016.941382</v>
      </c>
      <c r="AC24" s="46">
        <v>3.1999999999999999E-5</v>
      </c>
      <c r="AD24" s="46">
        <v>0</v>
      </c>
      <c r="AE24" s="46">
        <v>0</v>
      </c>
      <c r="AF24" s="46">
        <v>0</v>
      </c>
      <c r="AG24" s="46">
        <v>0</v>
      </c>
      <c r="AH24" s="46">
        <v>0</v>
      </c>
      <c r="AI24" s="46">
        <v>0</v>
      </c>
      <c r="AJ24" s="46">
        <v>0</v>
      </c>
      <c r="AK24" s="46">
        <v>52605.394388000001</v>
      </c>
      <c r="AL24" s="46">
        <v>5.956429</v>
      </c>
      <c r="AM24" s="46">
        <v>0</v>
      </c>
      <c r="AN24" s="46">
        <v>0</v>
      </c>
      <c r="AO24" s="46">
        <v>0</v>
      </c>
      <c r="AP24" s="46">
        <v>0</v>
      </c>
      <c r="AQ24" s="46">
        <v>0</v>
      </c>
      <c r="AR24" s="46">
        <v>0</v>
      </c>
      <c r="AS24" s="46">
        <v>15168.476688000001</v>
      </c>
      <c r="AT24" s="46">
        <v>0</v>
      </c>
      <c r="AU24" s="46">
        <v>0</v>
      </c>
      <c r="AV24" s="46" t="s">
        <v>73</v>
      </c>
      <c r="AW24" s="46" t="s">
        <v>73</v>
      </c>
      <c r="AX24" s="46" t="s">
        <v>73</v>
      </c>
      <c r="AY24" s="46" t="s">
        <v>73</v>
      </c>
      <c r="AZ24" s="46" t="s">
        <v>73</v>
      </c>
      <c r="BA24" s="46" t="s">
        <v>73</v>
      </c>
      <c r="BB24" s="46" t="s">
        <v>73</v>
      </c>
      <c r="BC24" s="46" t="s">
        <v>73</v>
      </c>
      <c r="BD24" s="46" t="s">
        <v>73</v>
      </c>
      <c r="BE24" s="46" t="s">
        <v>73</v>
      </c>
      <c r="BF24" s="46" t="s">
        <v>73</v>
      </c>
      <c r="BG24" s="46" t="s">
        <v>73</v>
      </c>
      <c r="BH24" s="46" t="s">
        <v>73</v>
      </c>
      <c r="BI24" s="46" t="s">
        <v>73</v>
      </c>
      <c r="BJ24" s="46" t="s">
        <v>73</v>
      </c>
      <c r="BK24" s="46" t="s">
        <v>73</v>
      </c>
      <c r="BL24" s="46" t="s">
        <v>73</v>
      </c>
      <c r="BM24" s="46" t="s">
        <v>73</v>
      </c>
      <c r="BN24" s="46" t="s">
        <v>73</v>
      </c>
      <c r="BO24" s="46" t="s">
        <v>73</v>
      </c>
      <c r="BP24" s="46" t="s">
        <v>73</v>
      </c>
      <c r="BQ24" s="46" t="s">
        <v>73</v>
      </c>
      <c r="BR24" s="46" t="s">
        <v>73</v>
      </c>
      <c r="BS24" s="46" t="s">
        <v>73</v>
      </c>
      <c r="BT24" s="46" t="s">
        <v>73</v>
      </c>
      <c r="BU24" s="46" t="s">
        <v>73</v>
      </c>
      <c r="BV24" s="46" t="s">
        <v>73</v>
      </c>
      <c r="BW24" s="46" t="s">
        <v>73</v>
      </c>
      <c r="BX24" s="46" t="s">
        <v>73</v>
      </c>
      <c r="BY24" s="46" t="s">
        <v>73</v>
      </c>
      <c r="BZ24" s="46" t="s">
        <v>73</v>
      </c>
      <c r="CA24" s="46" t="s">
        <v>73</v>
      </c>
      <c r="CB24" s="46" t="s">
        <v>73</v>
      </c>
      <c r="CC24" s="46" t="s">
        <v>73</v>
      </c>
      <c r="CD24" s="46" t="s">
        <v>73</v>
      </c>
      <c r="CE24" s="46" t="s">
        <v>73</v>
      </c>
      <c r="CF24" s="46" t="s">
        <v>73</v>
      </c>
      <c r="CG24" s="46" t="s">
        <v>73</v>
      </c>
      <c r="CH24" s="46" t="s">
        <v>73</v>
      </c>
      <c r="CI24" s="46" t="s">
        <v>73</v>
      </c>
      <c r="CJ24" s="46" t="s">
        <v>73</v>
      </c>
    </row>
    <row r="25" spans="2:88" ht="12.75" customHeight="1">
      <c r="B25" s="33" t="s">
        <v>62</v>
      </c>
      <c r="C25" s="46">
        <v>25136.592031</v>
      </c>
      <c r="D25" s="46">
        <v>45490.255462000001</v>
      </c>
      <c r="E25" s="46">
        <v>72495.131653000004</v>
      </c>
      <c r="F25" s="46">
        <v>38036.423161999999</v>
      </c>
      <c r="G25" s="46">
        <v>45608.769069000002</v>
      </c>
      <c r="H25" s="46">
        <v>5106.9507569999996</v>
      </c>
      <c r="I25" s="46">
        <v>15537.716643</v>
      </c>
      <c r="J25" s="46">
        <v>51243.219025999999</v>
      </c>
      <c r="K25" s="46">
        <v>65108.632238999999</v>
      </c>
      <c r="L25" s="46">
        <v>120524.732282</v>
      </c>
      <c r="M25" s="46">
        <v>146137.507338</v>
      </c>
      <c r="N25" s="46">
        <v>257720.86009500001</v>
      </c>
      <c r="O25" s="46">
        <v>123112.279412</v>
      </c>
      <c r="P25" s="46">
        <v>180117.869596</v>
      </c>
      <c r="Q25" s="46">
        <v>104009.470934</v>
      </c>
      <c r="R25" s="46">
        <v>178270.03558600001</v>
      </c>
      <c r="S25" s="46">
        <v>86510.212371000001</v>
      </c>
      <c r="T25" s="46">
        <v>210912.52294299999</v>
      </c>
      <c r="U25" s="46">
        <v>150041.65411199999</v>
      </c>
      <c r="V25" s="46">
        <v>132783.030375</v>
      </c>
      <c r="W25" s="46">
        <v>78535.352251000004</v>
      </c>
      <c r="X25" s="46">
        <v>126188.793338</v>
      </c>
      <c r="Y25" s="46">
        <v>187234.48842099999</v>
      </c>
      <c r="Z25" s="46">
        <v>199199.12011799999</v>
      </c>
      <c r="AA25" s="46">
        <v>299923.11657900002</v>
      </c>
      <c r="AB25" s="46">
        <v>295407.39932600001</v>
      </c>
      <c r="AC25" s="46">
        <v>339030.66049799998</v>
      </c>
      <c r="AD25" s="46">
        <v>335776.600882</v>
      </c>
      <c r="AE25" s="46">
        <v>331537.89491999999</v>
      </c>
      <c r="AF25" s="46">
        <v>199534.06570599999</v>
      </c>
      <c r="AG25" s="46">
        <v>135400.68296500001</v>
      </c>
      <c r="AH25" s="46">
        <v>127058.490637</v>
      </c>
      <c r="AI25" s="46">
        <v>150701.741213</v>
      </c>
      <c r="AJ25" s="46">
        <v>151053.57317399999</v>
      </c>
      <c r="AK25" s="46">
        <v>169290.28786000001</v>
      </c>
      <c r="AL25" s="46">
        <v>177108.55790799999</v>
      </c>
      <c r="AM25" s="46">
        <v>245532.08174200001</v>
      </c>
      <c r="AN25" s="46">
        <v>300834.71510799997</v>
      </c>
      <c r="AO25" s="46">
        <v>291385.96877199999</v>
      </c>
      <c r="AP25" s="46">
        <v>359916.98136099998</v>
      </c>
      <c r="AQ25" s="46">
        <v>516789.00888699997</v>
      </c>
      <c r="AR25" s="46">
        <v>434060.64056199999</v>
      </c>
      <c r="AS25" s="46">
        <v>434774.24697099999</v>
      </c>
      <c r="AT25" s="46">
        <v>391159.44160700002</v>
      </c>
      <c r="AU25" s="46">
        <v>347788.88186700002</v>
      </c>
      <c r="AV25" s="46">
        <v>363886.62280499999</v>
      </c>
      <c r="AW25" s="46">
        <v>341949.865322</v>
      </c>
      <c r="AX25" s="46">
        <v>426603.64519000001</v>
      </c>
      <c r="AY25" s="46">
        <v>437411.06693299999</v>
      </c>
      <c r="AZ25" s="46">
        <v>452266.67306499998</v>
      </c>
      <c r="BA25" s="46">
        <v>284387.607724</v>
      </c>
      <c r="BB25" s="46">
        <v>442519.22828400001</v>
      </c>
      <c r="BC25" s="46">
        <v>439724.34338699997</v>
      </c>
      <c r="BD25" s="46">
        <v>446467.504128</v>
      </c>
      <c r="BE25" s="46">
        <v>447477.180696</v>
      </c>
      <c r="BF25" s="46">
        <v>439032.09350399999</v>
      </c>
      <c r="BG25" s="46">
        <v>392557.90858500003</v>
      </c>
      <c r="BH25" s="46">
        <v>422898.78712200001</v>
      </c>
      <c r="BI25" s="46">
        <v>389743.093605</v>
      </c>
      <c r="BJ25" s="46">
        <v>405327.74406200001</v>
      </c>
      <c r="BK25" s="46">
        <v>484442.93904099998</v>
      </c>
      <c r="BL25" s="46">
        <v>358789.21807900001</v>
      </c>
      <c r="BM25" s="46">
        <v>384715.77183500002</v>
      </c>
      <c r="BN25" s="46">
        <v>239144.547437</v>
      </c>
      <c r="BO25" s="46">
        <v>330410.86384900002</v>
      </c>
      <c r="BP25" s="46">
        <v>141622.67782499999</v>
      </c>
      <c r="BQ25" s="46">
        <v>49746.425435999998</v>
      </c>
      <c r="BR25" s="46">
        <v>4577.1453730000003</v>
      </c>
      <c r="BS25" s="46">
        <v>2912.596125</v>
      </c>
      <c r="BT25" s="46">
        <v>109363.14021100001</v>
      </c>
      <c r="BU25" s="46">
        <v>125894.828434</v>
      </c>
      <c r="BV25" s="46">
        <v>97010.326107999994</v>
      </c>
      <c r="BW25" s="46">
        <v>55795.716312999997</v>
      </c>
      <c r="BX25" s="46">
        <v>51374.108562000001</v>
      </c>
      <c r="BY25" s="46">
        <v>40571.956642999998</v>
      </c>
      <c r="BZ25" s="46">
        <v>19117.878107</v>
      </c>
      <c r="CA25" s="46">
        <v>58957.718266000003</v>
      </c>
      <c r="CB25" s="46">
        <v>22136.078798999999</v>
      </c>
      <c r="CC25" s="46">
        <v>54809.755150999998</v>
      </c>
      <c r="CD25" s="46">
        <v>69689.155501999994</v>
      </c>
      <c r="CE25" s="46">
        <v>27296.297490000001</v>
      </c>
      <c r="CF25" s="46">
        <v>41654.558921999997</v>
      </c>
      <c r="CG25" s="46">
        <v>53672.894182999997</v>
      </c>
      <c r="CH25" s="46">
        <v>54365.166129999998</v>
      </c>
      <c r="CI25" s="46">
        <v>52565.683756999999</v>
      </c>
      <c r="CJ25" s="46">
        <v>177249.147749</v>
      </c>
    </row>
    <row r="26" spans="2:88" ht="12.75" customHeight="1">
      <c r="B26" s="33" t="s">
        <v>63</v>
      </c>
      <c r="C26" s="46">
        <v>3515.3624490000002</v>
      </c>
      <c r="D26" s="46">
        <v>16180.891216</v>
      </c>
      <c r="E26" s="46">
        <v>8095.3662279999999</v>
      </c>
      <c r="F26" s="46">
        <v>55684.965427000003</v>
      </c>
      <c r="G26" s="46">
        <v>40991.261957000002</v>
      </c>
      <c r="H26" s="46">
        <v>61883.724586999997</v>
      </c>
      <c r="I26" s="46">
        <v>34327.719372</v>
      </c>
      <c r="J26" s="46">
        <v>15383.761872999999</v>
      </c>
      <c r="K26" s="46">
        <v>8408.2382390000002</v>
      </c>
      <c r="L26" s="46">
        <v>6082.4714610000001</v>
      </c>
      <c r="M26" s="46">
        <v>314.13522499999999</v>
      </c>
      <c r="N26" s="46">
        <v>0</v>
      </c>
      <c r="O26" s="46">
        <v>5562.7544280000002</v>
      </c>
      <c r="P26" s="46">
        <v>5109.2116809999998</v>
      </c>
      <c r="Q26" s="46">
        <v>5678.1091960000003</v>
      </c>
      <c r="R26" s="46">
        <v>2218.7087289999999</v>
      </c>
      <c r="S26" s="46">
        <v>14049.009327</v>
      </c>
      <c r="T26" s="46">
        <v>22474.625368000001</v>
      </c>
      <c r="U26" s="46">
        <v>38462.599232</v>
      </c>
      <c r="V26" s="46">
        <v>75224.020701999994</v>
      </c>
      <c r="W26" s="46">
        <v>82432.033076000007</v>
      </c>
      <c r="X26" s="46">
        <v>80998.667105999994</v>
      </c>
      <c r="Y26" s="46">
        <v>115270.10642</v>
      </c>
      <c r="Z26" s="46">
        <v>113322.02035200001</v>
      </c>
      <c r="AA26" s="46">
        <v>114406.50363200001</v>
      </c>
      <c r="AB26" s="46">
        <v>115571.244743</v>
      </c>
      <c r="AC26" s="46">
        <v>135757.98684600001</v>
      </c>
      <c r="AD26" s="46">
        <v>133210.607262</v>
      </c>
      <c r="AE26" s="46">
        <v>136461.47910900001</v>
      </c>
      <c r="AF26" s="46">
        <v>115728.29085200001</v>
      </c>
      <c r="AG26" s="46">
        <v>90755.168588</v>
      </c>
      <c r="AH26" s="46">
        <v>95872.311247000005</v>
      </c>
      <c r="AI26" s="46">
        <v>114221.77875500001</v>
      </c>
      <c r="AJ26" s="46">
        <v>131653.239482</v>
      </c>
      <c r="AK26" s="46">
        <v>132393.486687</v>
      </c>
      <c r="AL26" s="46">
        <v>132615.15931300001</v>
      </c>
      <c r="AM26" s="46">
        <v>125221.994712</v>
      </c>
      <c r="AN26" s="46">
        <v>122792.420562</v>
      </c>
      <c r="AO26" s="46">
        <v>117792.727898</v>
      </c>
      <c r="AP26" s="46">
        <v>112665.12594100001</v>
      </c>
      <c r="AQ26" s="46">
        <v>109155.098591</v>
      </c>
      <c r="AR26" s="46">
        <v>102661.739008</v>
      </c>
      <c r="AS26" s="46">
        <v>86693.605790999994</v>
      </c>
      <c r="AT26" s="46">
        <v>66463.360067999994</v>
      </c>
      <c r="AU26" s="46">
        <v>48116.597576</v>
      </c>
      <c r="AV26" s="46">
        <v>34853.386769999997</v>
      </c>
      <c r="AW26" s="46">
        <v>41019.053226999997</v>
      </c>
      <c r="AX26" s="46">
        <v>95165.587480999995</v>
      </c>
      <c r="AY26" s="46">
        <v>86285.927601000003</v>
      </c>
      <c r="AZ26" s="46">
        <v>86202.066521999994</v>
      </c>
      <c r="BA26" s="46">
        <v>91984.338279000003</v>
      </c>
      <c r="BB26" s="46">
        <v>100975.772381</v>
      </c>
      <c r="BC26" s="46">
        <v>98991.646116999997</v>
      </c>
      <c r="BD26" s="46">
        <v>99016.447583000001</v>
      </c>
      <c r="BE26" s="46">
        <v>79733.035292</v>
      </c>
      <c r="BF26" s="46">
        <v>70924.252366999994</v>
      </c>
      <c r="BG26" s="46">
        <v>71142.897880000004</v>
      </c>
      <c r="BH26" s="46">
        <v>74033.886283</v>
      </c>
      <c r="BI26" s="46">
        <v>62948.951134000003</v>
      </c>
      <c r="BJ26" s="46">
        <v>52484.785139</v>
      </c>
      <c r="BK26" s="46">
        <v>40940.988686999997</v>
      </c>
      <c r="BL26" s="46">
        <v>36867.051295999998</v>
      </c>
      <c r="BM26" s="46">
        <v>34364.236470000003</v>
      </c>
      <c r="BN26" s="46">
        <v>22073.239332000001</v>
      </c>
      <c r="BO26" s="46">
        <v>16045.350623</v>
      </c>
      <c r="BP26" s="46">
        <v>2594.1218479999998</v>
      </c>
      <c r="BQ26" s="46">
        <v>2612.3282859999999</v>
      </c>
      <c r="BR26" s="46">
        <v>2005.488983</v>
      </c>
      <c r="BS26" s="46">
        <v>21705.691004</v>
      </c>
      <c r="BT26" s="46">
        <v>4034.4183790000002</v>
      </c>
      <c r="BU26" s="46">
        <v>0</v>
      </c>
      <c r="BV26" s="46">
        <v>0</v>
      </c>
      <c r="BW26" s="46">
        <v>898.55174299999999</v>
      </c>
      <c r="BX26" s="46">
        <v>2497.1680879999999</v>
      </c>
      <c r="BY26" s="46">
        <v>0</v>
      </c>
      <c r="BZ26" s="46">
        <v>0</v>
      </c>
      <c r="CA26" s="46">
        <v>7260.3543069999996</v>
      </c>
      <c r="CB26" s="46">
        <v>0</v>
      </c>
      <c r="CC26" s="46">
        <v>51063.400494000001</v>
      </c>
      <c r="CD26" s="46">
        <v>12347.265873</v>
      </c>
      <c r="CE26" s="46">
        <v>0</v>
      </c>
      <c r="CF26" s="46">
        <v>0</v>
      </c>
      <c r="CG26" s="46">
        <v>0</v>
      </c>
      <c r="CH26" s="46">
        <v>0</v>
      </c>
      <c r="CI26" s="46">
        <v>0</v>
      </c>
      <c r="CJ26" s="46">
        <v>0</v>
      </c>
    </row>
    <row r="27" spans="2:88" ht="12.75" customHeight="1">
      <c r="B27" s="33" t="s">
        <v>128</v>
      </c>
      <c r="C27" s="46" t="s">
        <v>73</v>
      </c>
      <c r="D27" s="46" t="s">
        <v>73</v>
      </c>
      <c r="E27" s="46" t="s">
        <v>73</v>
      </c>
      <c r="F27" s="46" t="s">
        <v>73</v>
      </c>
      <c r="G27" s="46" t="s">
        <v>73</v>
      </c>
      <c r="H27" s="46" t="s">
        <v>73</v>
      </c>
      <c r="I27" s="46" t="s">
        <v>73</v>
      </c>
      <c r="J27" s="46" t="s">
        <v>73</v>
      </c>
      <c r="K27" s="46" t="s">
        <v>73</v>
      </c>
      <c r="L27" s="46" t="s">
        <v>73</v>
      </c>
      <c r="M27" s="46" t="s">
        <v>73</v>
      </c>
      <c r="N27" s="46" t="s">
        <v>73</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t="s">
        <v>73</v>
      </c>
      <c r="BL27" s="46" t="s">
        <v>73</v>
      </c>
      <c r="BM27" s="46" t="s">
        <v>73</v>
      </c>
      <c r="BN27" s="46" t="s">
        <v>73</v>
      </c>
      <c r="BO27" s="46" t="s">
        <v>73</v>
      </c>
      <c r="BP27" s="46" t="s">
        <v>73</v>
      </c>
      <c r="BQ27" s="46" t="s">
        <v>73</v>
      </c>
      <c r="BR27" s="46" t="s">
        <v>73</v>
      </c>
      <c r="BS27" s="46" t="s">
        <v>73</v>
      </c>
      <c r="BT27" s="46" t="s">
        <v>73</v>
      </c>
      <c r="BU27" s="46" t="s">
        <v>73</v>
      </c>
      <c r="BV27" s="46" t="s">
        <v>73</v>
      </c>
      <c r="BW27" s="46" t="s">
        <v>73</v>
      </c>
      <c r="BX27" s="46" t="s">
        <v>73</v>
      </c>
      <c r="BY27" s="46" t="s">
        <v>73</v>
      </c>
      <c r="BZ27" s="46" t="s">
        <v>73</v>
      </c>
      <c r="CA27" s="46" t="s">
        <v>73</v>
      </c>
      <c r="CB27" s="46" t="s">
        <v>73</v>
      </c>
      <c r="CC27" s="46" t="s">
        <v>73</v>
      </c>
      <c r="CD27" s="46" t="s">
        <v>73</v>
      </c>
      <c r="CE27" s="46" t="s">
        <v>73</v>
      </c>
      <c r="CF27" s="46" t="s">
        <v>73</v>
      </c>
      <c r="CG27" s="46" t="s">
        <v>73</v>
      </c>
      <c r="CH27" s="46" t="s">
        <v>73</v>
      </c>
      <c r="CI27" s="46" t="s">
        <v>73</v>
      </c>
      <c r="CJ27" s="46" t="s">
        <v>73</v>
      </c>
    </row>
    <row r="28" spans="2:88" ht="12.75" customHeight="1">
      <c r="B28" s="33" t="s">
        <v>64</v>
      </c>
      <c r="C28" s="46">
        <v>47567.174185999997</v>
      </c>
      <c r="D28" s="46">
        <v>40290.396653000003</v>
      </c>
      <c r="E28" s="46">
        <v>39454.002541000002</v>
      </c>
      <c r="F28" s="46">
        <v>36519.290151000001</v>
      </c>
      <c r="G28" s="46">
        <v>50986.503499999999</v>
      </c>
      <c r="H28" s="46">
        <v>61411.902355999999</v>
      </c>
      <c r="I28" s="46">
        <v>61566.465789000002</v>
      </c>
      <c r="J28" s="46">
        <v>61668.017005000002</v>
      </c>
      <c r="K28" s="46">
        <v>59507.286456000002</v>
      </c>
      <c r="L28" s="46">
        <v>54416.418043999998</v>
      </c>
      <c r="M28" s="46">
        <v>54872.435793999997</v>
      </c>
      <c r="N28" s="46">
        <v>53887.929715999999</v>
      </c>
      <c r="O28" s="46">
        <v>34535.322425999999</v>
      </c>
      <c r="P28" s="46">
        <v>34875.752487999998</v>
      </c>
      <c r="Q28" s="46">
        <v>10322.366028</v>
      </c>
      <c r="R28" s="46">
        <v>0</v>
      </c>
      <c r="S28" s="46">
        <v>0</v>
      </c>
      <c r="T28" s="46">
        <v>24018.897465999999</v>
      </c>
      <c r="U28" s="46">
        <v>23342.165032000001</v>
      </c>
      <c r="V28" s="46">
        <v>10182.567542999999</v>
      </c>
      <c r="W28" s="46">
        <v>8101.5327809999999</v>
      </c>
      <c r="X28" s="46">
        <v>49450.253423000002</v>
      </c>
      <c r="Y28" s="46">
        <v>55495.733848999997</v>
      </c>
      <c r="Z28" s="46">
        <v>39856.241037</v>
      </c>
      <c r="AA28" s="46">
        <v>30506.363456999999</v>
      </c>
      <c r="AB28" s="46">
        <v>39162.176488999998</v>
      </c>
      <c r="AC28" s="46">
        <v>45879.168574000003</v>
      </c>
      <c r="AD28" s="46">
        <v>65778.068723000004</v>
      </c>
      <c r="AE28" s="46">
        <v>64257.826985</v>
      </c>
      <c r="AF28" s="46">
        <v>49492.783608999998</v>
      </c>
      <c r="AG28" s="46">
        <v>51273.433492999997</v>
      </c>
      <c r="AH28" s="46">
        <v>67667.690948000003</v>
      </c>
      <c r="AI28" s="46">
        <v>78184.496906999993</v>
      </c>
      <c r="AJ28" s="46">
        <v>66843.904366999996</v>
      </c>
      <c r="AK28" s="46">
        <v>50062.817841999997</v>
      </c>
      <c r="AL28" s="46">
        <v>66014.191810000004</v>
      </c>
      <c r="AM28" s="46">
        <v>68875.769031999997</v>
      </c>
      <c r="AN28" s="46">
        <v>62398.452799999999</v>
      </c>
      <c r="AO28" s="46">
        <v>69004.443356999996</v>
      </c>
      <c r="AP28" s="46">
        <v>45141.409785000003</v>
      </c>
      <c r="AQ28" s="46">
        <v>74704.949729</v>
      </c>
      <c r="AR28" s="46">
        <v>88094.301003999994</v>
      </c>
      <c r="AS28" s="46">
        <v>101088.02254200001</v>
      </c>
      <c r="AT28" s="46">
        <v>132130.99377900001</v>
      </c>
      <c r="AU28" s="46">
        <v>120178.45449400001</v>
      </c>
      <c r="AV28" s="46">
        <v>153067.598467</v>
      </c>
      <c r="AW28" s="46">
        <v>109868.02196899999</v>
      </c>
      <c r="AX28" s="46">
        <v>134970.973073</v>
      </c>
      <c r="AY28" s="46">
        <v>118611.40395000001</v>
      </c>
      <c r="AZ28" s="46">
        <v>112305.888674</v>
      </c>
      <c r="BA28" s="46">
        <v>129159.873848</v>
      </c>
      <c r="BB28" s="46">
        <v>110333.633628</v>
      </c>
      <c r="BC28" s="46">
        <v>107010.65907199999</v>
      </c>
      <c r="BD28" s="46">
        <v>115853.878058</v>
      </c>
      <c r="BE28" s="46">
        <v>107105.874412</v>
      </c>
      <c r="BF28" s="46">
        <v>119826.903491</v>
      </c>
      <c r="BG28" s="46">
        <v>135508.42612700001</v>
      </c>
      <c r="BH28" s="46">
        <v>127890.351864</v>
      </c>
      <c r="BI28" s="46">
        <v>85233.589024000001</v>
      </c>
      <c r="BJ28" s="46">
        <v>135869.951783</v>
      </c>
      <c r="BK28" s="46">
        <v>111220.73431099999</v>
      </c>
      <c r="BL28" s="46">
        <v>82798.031988999996</v>
      </c>
      <c r="BM28" s="46">
        <v>78810.385798999996</v>
      </c>
      <c r="BN28" s="46">
        <v>44691.873864000001</v>
      </c>
      <c r="BO28" s="46">
        <v>70092.214007000002</v>
      </c>
      <c r="BP28" s="46">
        <v>95216.387747000001</v>
      </c>
      <c r="BQ28" s="46">
        <v>141016.32451100001</v>
      </c>
      <c r="BR28" s="46">
        <v>117679.743217</v>
      </c>
      <c r="BS28" s="46">
        <v>98622.958121000003</v>
      </c>
      <c r="BT28" s="46">
        <v>37230.3128</v>
      </c>
      <c r="BU28" s="46">
        <v>15400.567701</v>
      </c>
      <c r="BV28" s="46">
        <v>58437.061075999998</v>
      </c>
      <c r="BW28" s="46">
        <v>66542.79436</v>
      </c>
      <c r="BX28" s="46">
        <v>95935.395327999999</v>
      </c>
      <c r="BY28" s="46">
        <v>90953.004148000007</v>
      </c>
      <c r="BZ28" s="46">
        <v>87881.567653000006</v>
      </c>
      <c r="CA28" s="46">
        <v>69769.524386000005</v>
      </c>
      <c r="CB28" s="46">
        <v>67882.507255999997</v>
      </c>
      <c r="CC28" s="46">
        <v>74450.669242999997</v>
      </c>
      <c r="CD28" s="46">
        <v>86027.762187</v>
      </c>
      <c r="CE28" s="46">
        <v>71927.773304000002</v>
      </c>
      <c r="CF28" s="46">
        <v>96590.683365000004</v>
      </c>
      <c r="CG28" s="46">
        <v>65669.183932999993</v>
      </c>
      <c r="CH28" s="46">
        <v>68936.189918999997</v>
      </c>
      <c r="CI28" s="46">
        <v>165734.59448199999</v>
      </c>
      <c r="CJ28" s="46">
        <v>142673.322988</v>
      </c>
    </row>
    <row r="29" spans="2:88" ht="12.75" customHeight="1">
      <c r="B29" s="33" t="s">
        <v>65</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960.531522</v>
      </c>
      <c r="AL29" s="46">
        <v>3048.9080439999998</v>
      </c>
      <c r="AM29" s="46">
        <v>0</v>
      </c>
      <c r="AN29" s="46">
        <v>25980.206679999999</v>
      </c>
      <c r="AO29" s="46">
        <v>6.3656000000000004E-2</v>
      </c>
      <c r="AP29" s="46">
        <v>6.3830999999999999E-2</v>
      </c>
      <c r="AQ29" s="46">
        <v>6.4121999999999998E-2</v>
      </c>
      <c r="AR29" s="46">
        <v>6.4355999999999997E-2</v>
      </c>
      <c r="AS29" s="46">
        <v>200.03539499999999</v>
      </c>
      <c r="AT29" s="46">
        <v>6.4607999999999999E-2</v>
      </c>
      <c r="AU29" s="46">
        <v>6.5379000000000007E-2</v>
      </c>
      <c r="AV29" s="46">
        <v>6.5648999999999999E-2</v>
      </c>
      <c r="AW29" s="46">
        <v>6.6195000000000004E-2</v>
      </c>
      <c r="AX29" s="46">
        <v>8506.7076109999998</v>
      </c>
      <c r="AY29" s="46">
        <v>3.2832E-2</v>
      </c>
      <c r="AZ29" s="46">
        <v>3.2613999999999997E-2</v>
      </c>
      <c r="BA29" s="46">
        <v>0</v>
      </c>
      <c r="BB29" s="46">
        <v>0</v>
      </c>
      <c r="BC29" s="46">
        <v>2.1942E-2</v>
      </c>
      <c r="BD29" s="46">
        <v>2.1949E-2</v>
      </c>
      <c r="BE29" s="46">
        <v>2.2127999999999998E-2</v>
      </c>
      <c r="BF29" s="46">
        <v>2.2334E-2</v>
      </c>
      <c r="BG29" s="46">
        <v>2.2364999999999999E-2</v>
      </c>
      <c r="BH29" s="46">
        <v>2.2505000000000001E-2</v>
      </c>
      <c r="BI29" s="46">
        <v>11412.216334999999</v>
      </c>
      <c r="BJ29" s="46">
        <v>4558.9490599999999</v>
      </c>
      <c r="BK29" s="46">
        <v>40828.283902000003</v>
      </c>
      <c r="BL29" s="46">
        <v>75598.505082999996</v>
      </c>
      <c r="BM29" s="46">
        <v>75962.634426000004</v>
      </c>
      <c r="BN29" s="46">
        <v>9831.4589329999999</v>
      </c>
      <c r="BO29" s="46">
        <v>0.40304600000000002</v>
      </c>
      <c r="BP29" s="46">
        <v>0.40304600000000002</v>
      </c>
      <c r="BQ29" s="46">
        <v>14998.153044999999</v>
      </c>
      <c r="BR29" s="46">
        <v>0.40304600000000002</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row>
    <row r="30" spans="2:88" ht="12.75" customHeight="1">
      <c r="B30" s="33" t="s">
        <v>66</v>
      </c>
      <c r="C30" s="46">
        <v>847.32002599999998</v>
      </c>
      <c r="D30" s="46">
        <v>44791.116623000002</v>
      </c>
      <c r="E30" s="46">
        <v>78748.476079999993</v>
      </c>
      <c r="F30" s="46">
        <v>96726.518509999994</v>
      </c>
      <c r="G30" s="46">
        <v>67601.196347999998</v>
      </c>
      <c r="H30" s="46">
        <v>67438.349455999996</v>
      </c>
      <c r="I30" s="46">
        <v>68696.319390000004</v>
      </c>
      <c r="J30" s="46">
        <v>67904.304369000005</v>
      </c>
      <c r="K30" s="46">
        <v>47284.081378000003</v>
      </c>
      <c r="L30" s="46">
        <v>48031.778699000002</v>
      </c>
      <c r="M30" s="46">
        <v>48382.800908999998</v>
      </c>
      <c r="N30" s="46">
        <v>25891.642821000001</v>
      </c>
      <c r="O30" s="46">
        <v>26113.424639000001</v>
      </c>
      <c r="P30" s="46">
        <v>0</v>
      </c>
      <c r="Q30" s="46">
        <v>10189.853993000001</v>
      </c>
      <c r="R30" s="46">
        <v>22156.511730999999</v>
      </c>
      <c r="S30" s="46">
        <v>20034.592526</v>
      </c>
      <c r="T30" s="46">
        <v>22433.026278000001</v>
      </c>
      <c r="U30" s="46">
        <v>20627.311365000001</v>
      </c>
      <c r="V30" s="46">
        <v>22123.917077999999</v>
      </c>
      <c r="W30" s="46">
        <v>25719.498330999999</v>
      </c>
      <c r="X30" s="46">
        <v>31835.398944</v>
      </c>
      <c r="Y30" s="46">
        <v>14915.604869000001</v>
      </c>
      <c r="Z30" s="46">
        <v>6541.389349</v>
      </c>
      <c r="AA30" s="46">
        <v>4955.8453909999998</v>
      </c>
      <c r="AB30" s="46">
        <v>3479.269198</v>
      </c>
      <c r="AC30" s="46">
        <v>10102.333200999999</v>
      </c>
      <c r="AD30" s="46">
        <v>12603.545676</v>
      </c>
      <c r="AE30" s="46">
        <v>8040.6137589999998</v>
      </c>
      <c r="AF30" s="46">
        <v>29854.457874</v>
      </c>
      <c r="AG30" s="46">
        <v>31034.586314</v>
      </c>
      <c r="AH30" s="46">
        <v>23624.297245999998</v>
      </c>
      <c r="AI30" s="46">
        <v>28403.116860999999</v>
      </c>
      <c r="AJ30" s="46">
        <v>25252.260050000001</v>
      </c>
      <c r="AK30" s="46">
        <v>22797.626138</v>
      </c>
      <c r="AL30" s="46">
        <v>27876.59031</v>
      </c>
      <c r="AM30" s="46">
        <v>25472.307623000001</v>
      </c>
      <c r="AN30" s="46">
        <v>39923.535798999997</v>
      </c>
      <c r="AO30" s="46">
        <v>36070.440382000001</v>
      </c>
      <c r="AP30" s="46">
        <v>39737.623853999998</v>
      </c>
      <c r="AQ30" s="46">
        <v>36051.815669000003</v>
      </c>
      <c r="AR30" s="46">
        <v>35171.564051000001</v>
      </c>
      <c r="AS30" s="46">
        <v>31279.327668999998</v>
      </c>
      <c r="AT30" s="46">
        <v>18841.081486999999</v>
      </c>
      <c r="AU30" s="46">
        <v>5945.9851609999996</v>
      </c>
      <c r="AV30" s="46">
        <v>0</v>
      </c>
      <c r="AW30" s="46">
        <v>0</v>
      </c>
      <c r="AX30" s="46">
        <v>0</v>
      </c>
      <c r="AY30" s="46">
        <v>0</v>
      </c>
      <c r="AZ30" s="46">
        <v>0</v>
      </c>
      <c r="BA30" s="46">
        <v>0</v>
      </c>
      <c r="BB30" s="46">
        <v>0</v>
      </c>
      <c r="BC30" s="46">
        <v>0</v>
      </c>
      <c r="BD30" s="46">
        <v>0</v>
      </c>
      <c r="BE30" s="46">
        <v>0</v>
      </c>
      <c r="BF30" s="46">
        <v>0</v>
      </c>
      <c r="BG30" s="46">
        <v>0</v>
      </c>
      <c r="BH30" s="46">
        <v>0</v>
      </c>
      <c r="BI30" s="46">
        <v>0</v>
      </c>
      <c r="BJ30" s="46">
        <v>2001.186318</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row>
    <row r="31" spans="2:88" ht="12.75" customHeight="1">
      <c r="B31" s="33" t="s">
        <v>129</v>
      </c>
      <c r="C31" s="46">
        <v>269318.80161999998</v>
      </c>
      <c r="D31" s="46">
        <v>281104.65989900002</v>
      </c>
      <c r="E31" s="46">
        <v>247181.28496200001</v>
      </c>
      <c r="F31" s="46">
        <v>265122.49912499997</v>
      </c>
      <c r="G31" s="46">
        <v>219017.180459</v>
      </c>
      <c r="H31" s="46">
        <v>194932.35428100001</v>
      </c>
      <c r="I31" s="46">
        <v>196599.463441</v>
      </c>
      <c r="J31" s="46">
        <v>220479.82642100001</v>
      </c>
      <c r="K31" s="46">
        <v>248304.37085499999</v>
      </c>
      <c r="L31" s="46">
        <v>291350.04904399998</v>
      </c>
      <c r="M31" s="46">
        <v>184168.60544300001</v>
      </c>
      <c r="N31" s="46">
        <v>263986.69024299999</v>
      </c>
      <c r="O31" s="46">
        <v>226652.203572</v>
      </c>
      <c r="P31" s="46">
        <v>193505.66548600001</v>
      </c>
      <c r="Q31" s="46">
        <v>206529.39457100001</v>
      </c>
      <c r="R31" s="46">
        <v>222466.850871</v>
      </c>
      <c r="S31" s="46">
        <v>233149.63550800001</v>
      </c>
      <c r="T31" s="46">
        <v>230991.639941</v>
      </c>
      <c r="U31" s="46">
        <v>204030.55655000001</v>
      </c>
      <c r="V31" s="46">
        <v>187554.74048400001</v>
      </c>
      <c r="W31" s="46">
        <v>252944.90198600001</v>
      </c>
      <c r="X31" s="46">
        <v>275190.54176300002</v>
      </c>
      <c r="Y31" s="46">
        <v>306191.95942199999</v>
      </c>
      <c r="Z31" s="46">
        <v>304719.47538999998</v>
      </c>
      <c r="AA31" s="46">
        <v>292474.38503200002</v>
      </c>
      <c r="AB31" s="46">
        <v>279319.81407099997</v>
      </c>
      <c r="AC31" s="46">
        <v>281983.872049</v>
      </c>
      <c r="AD31" s="46">
        <v>279556.89162800001</v>
      </c>
      <c r="AE31" s="46">
        <v>263226.54606600001</v>
      </c>
      <c r="AF31" s="46">
        <v>255045.54703399999</v>
      </c>
      <c r="AG31" s="46">
        <v>266651.028254</v>
      </c>
      <c r="AH31" s="46">
        <v>218750.896263</v>
      </c>
      <c r="AI31" s="46">
        <v>213798.60617000001</v>
      </c>
      <c r="AJ31" s="46">
        <v>229826.55914</v>
      </c>
      <c r="AK31" s="46">
        <v>227478.21239</v>
      </c>
      <c r="AL31" s="46">
        <v>260016.16350200001</v>
      </c>
      <c r="AM31" s="46">
        <v>258260.42293100001</v>
      </c>
      <c r="AN31" s="46">
        <v>289861.79897300003</v>
      </c>
      <c r="AO31" s="46">
        <v>281516.637919</v>
      </c>
      <c r="AP31" s="46">
        <v>325430.13411099999</v>
      </c>
      <c r="AQ31" s="46">
        <v>325153.85174700001</v>
      </c>
      <c r="AR31" s="46">
        <v>330863.57865099999</v>
      </c>
      <c r="AS31" s="46">
        <v>367056.85851699999</v>
      </c>
      <c r="AT31" s="46">
        <v>309849.81474599999</v>
      </c>
      <c r="AU31" s="46">
        <v>374269.21404400002</v>
      </c>
      <c r="AV31" s="46">
        <v>314642.76835500001</v>
      </c>
      <c r="AW31" s="46">
        <v>342523.01350599999</v>
      </c>
      <c r="AX31" s="46">
        <v>405539.62257100001</v>
      </c>
      <c r="AY31" s="46">
        <v>398557.10958699998</v>
      </c>
      <c r="AZ31" s="46">
        <v>363941.21676099999</v>
      </c>
      <c r="BA31" s="46">
        <v>361300.525096</v>
      </c>
      <c r="BB31" s="46">
        <v>338284.35771900002</v>
      </c>
      <c r="BC31" s="46">
        <v>368346.99794799997</v>
      </c>
      <c r="BD31" s="46">
        <v>303972.71303400001</v>
      </c>
      <c r="BE31" s="46">
        <v>366516.69949600002</v>
      </c>
      <c r="BF31" s="46">
        <v>332178.53642999998</v>
      </c>
      <c r="BG31" s="46">
        <v>300888.87413800001</v>
      </c>
      <c r="BH31" s="46">
        <v>227784.87889299999</v>
      </c>
      <c r="BI31" s="46">
        <v>348536.85268299998</v>
      </c>
      <c r="BJ31" s="46">
        <v>388142.171164</v>
      </c>
      <c r="BK31" s="46">
        <v>376989.33863900002</v>
      </c>
      <c r="BL31" s="46">
        <v>315563.43283800001</v>
      </c>
      <c r="BM31" s="46">
        <v>371143.70123900002</v>
      </c>
      <c r="BN31" s="46">
        <v>293613.13090400002</v>
      </c>
      <c r="BO31" s="46">
        <v>334056.24259699997</v>
      </c>
      <c r="BP31" s="46">
        <v>374984.71138699999</v>
      </c>
      <c r="BQ31" s="46">
        <v>354503.54527100001</v>
      </c>
      <c r="BR31" s="46">
        <v>399354.99738299998</v>
      </c>
      <c r="BS31" s="46">
        <v>330875.69670799997</v>
      </c>
      <c r="BT31" s="46">
        <v>366189.41295799997</v>
      </c>
      <c r="BU31" s="46">
        <v>416226.96175800002</v>
      </c>
      <c r="BV31" s="46">
        <v>436083.96455099998</v>
      </c>
      <c r="BW31" s="46">
        <v>409797.254762</v>
      </c>
      <c r="BX31" s="46">
        <v>394047.81386599998</v>
      </c>
      <c r="BY31" s="46">
        <v>405343.341892</v>
      </c>
      <c r="BZ31" s="46">
        <v>294857.043274</v>
      </c>
      <c r="CA31" s="46">
        <v>314196.01715700002</v>
      </c>
      <c r="CB31" s="46">
        <v>370586.284606</v>
      </c>
      <c r="CC31" s="46">
        <v>406188.44486500003</v>
      </c>
      <c r="CD31" s="46">
        <v>399545.82969099999</v>
      </c>
      <c r="CE31" s="46">
        <v>446235.07596599997</v>
      </c>
      <c r="CF31" s="46">
        <v>365610.747729</v>
      </c>
      <c r="CG31" s="46">
        <v>417484.75488700002</v>
      </c>
      <c r="CH31" s="46">
        <v>423834.86740300001</v>
      </c>
      <c r="CI31" s="46">
        <v>446521.53166099999</v>
      </c>
      <c r="CJ31" s="46">
        <v>408785.30342100002</v>
      </c>
    </row>
    <row r="32" spans="2:88" ht="12.75" customHeight="1">
      <c r="B32" s="33" t="s">
        <v>122</v>
      </c>
      <c r="C32" s="46">
        <v>0</v>
      </c>
      <c r="D32" s="46">
        <v>0</v>
      </c>
      <c r="E32" s="46">
        <v>0</v>
      </c>
      <c r="F32" s="46">
        <v>0</v>
      </c>
      <c r="G32" s="46">
        <v>0</v>
      </c>
      <c r="H32" s="46">
        <v>0</v>
      </c>
      <c r="I32" s="46">
        <v>0</v>
      </c>
      <c r="J32" s="46">
        <v>0</v>
      </c>
      <c r="K32" s="46">
        <v>0</v>
      </c>
      <c r="L32" s="46">
        <v>1506.939644</v>
      </c>
      <c r="M32" s="46">
        <v>0</v>
      </c>
      <c r="N32" s="46">
        <v>0</v>
      </c>
      <c r="O32" s="46">
        <v>0</v>
      </c>
      <c r="P32" s="46">
        <v>0</v>
      </c>
      <c r="Q32" s="46">
        <v>0</v>
      </c>
      <c r="R32" s="46">
        <v>0</v>
      </c>
      <c r="S32" s="46">
        <v>0</v>
      </c>
      <c r="T32" s="46">
        <v>0</v>
      </c>
      <c r="U32" s="46">
        <v>0</v>
      </c>
      <c r="V32" s="46">
        <v>0</v>
      </c>
      <c r="W32" s="46">
        <v>0</v>
      </c>
      <c r="X32" s="46">
        <v>0</v>
      </c>
      <c r="Y32" s="46">
        <v>0</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0</v>
      </c>
      <c r="AR32" s="46">
        <v>0</v>
      </c>
      <c r="AS32" s="46">
        <v>0</v>
      </c>
      <c r="AT32" s="46">
        <v>0</v>
      </c>
      <c r="AU32" s="46">
        <v>0</v>
      </c>
      <c r="AV32" s="46">
        <v>0</v>
      </c>
      <c r="AW32" s="46">
        <v>0</v>
      </c>
      <c r="AX32" s="46">
        <v>0</v>
      </c>
      <c r="AY32" s="46">
        <v>0</v>
      </c>
      <c r="AZ32" s="46">
        <v>0</v>
      </c>
      <c r="BA32" s="46">
        <v>0</v>
      </c>
      <c r="BB32" s="46">
        <v>0</v>
      </c>
      <c r="BC32" s="46">
        <v>0</v>
      </c>
      <c r="BD32" s="46">
        <v>0</v>
      </c>
      <c r="BE32" s="46">
        <v>0</v>
      </c>
      <c r="BF32" s="46">
        <v>17210.900552999999</v>
      </c>
      <c r="BG32" s="46">
        <v>17201.689886</v>
      </c>
      <c r="BH32" s="46">
        <v>17284.227771000002</v>
      </c>
      <c r="BI32" s="46">
        <v>17221.002946000001</v>
      </c>
      <c r="BJ32" s="46">
        <v>26867.321981000001</v>
      </c>
      <c r="BK32" s="46">
        <v>24134.939284</v>
      </c>
      <c r="BL32" s="46">
        <v>27672.146769999999</v>
      </c>
      <c r="BM32" s="46">
        <v>25887.944305000001</v>
      </c>
      <c r="BN32" s="46">
        <v>19979.159297999999</v>
      </c>
      <c r="BO32" s="46">
        <v>31504.569102000001</v>
      </c>
      <c r="BP32" s="46">
        <v>15998.675853999999</v>
      </c>
      <c r="BQ32" s="46">
        <v>33642.233113000002</v>
      </c>
      <c r="BR32" s="46">
        <v>11781.93771</v>
      </c>
      <c r="BS32" s="46">
        <v>11811.330027</v>
      </c>
      <c r="BT32" s="46">
        <v>40917.577589</v>
      </c>
      <c r="BU32" s="46">
        <v>16945.553441</v>
      </c>
      <c r="BV32" s="46">
        <v>14047.315653</v>
      </c>
      <c r="BW32" s="46">
        <v>11526.900312</v>
      </c>
      <c r="BX32" s="46">
        <v>3120.2487489999999</v>
      </c>
      <c r="BY32" s="46">
        <v>20520.337853000001</v>
      </c>
      <c r="BZ32" s="46">
        <v>19692.735457999999</v>
      </c>
      <c r="CA32" s="46">
        <v>14307.870328999999</v>
      </c>
      <c r="CB32" s="46">
        <v>13531.606286</v>
      </c>
      <c r="CC32" s="46">
        <v>12478.931780000001</v>
      </c>
      <c r="CD32" s="46">
        <v>11316.905264000001</v>
      </c>
      <c r="CE32" s="46">
        <v>7054.7444059999998</v>
      </c>
      <c r="CF32" s="46">
        <v>4995.7665450000004</v>
      </c>
      <c r="CG32" s="46">
        <v>4780.4803730000003</v>
      </c>
      <c r="CH32" s="46">
        <v>3671.5840840000001</v>
      </c>
      <c r="CI32" s="46">
        <v>3682.3782970000002</v>
      </c>
      <c r="CJ32" s="46">
        <v>7469.9952649999996</v>
      </c>
    </row>
    <row r="33" spans="1:88" ht="12.75" customHeight="1">
      <c r="B33" s="52" t="s">
        <v>124</v>
      </c>
      <c r="C33" s="47">
        <v>3763360.4152350002</v>
      </c>
      <c r="D33" s="47">
        <v>3825331.2830779999</v>
      </c>
      <c r="E33" s="47">
        <v>4052381.978166</v>
      </c>
      <c r="F33" s="47">
        <v>4015586.7363229999</v>
      </c>
      <c r="G33" s="47">
        <v>3907817.4605169999</v>
      </c>
      <c r="H33" s="47">
        <v>3504350.3220839999</v>
      </c>
      <c r="I33" s="47">
        <v>3180686.2708919998</v>
      </c>
      <c r="J33" s="47">
        <v>3516958.5340129999</v>
      </c>
      <c r="K33" s="47">
        <v>3767229.7308749999</v>
      </c>
      <c r="L33" s="47">
        <v>3847805.945719</v>
      </c>
      <c r="M33" s="47">
        <v>3757960.5600979999</v>
      </c>
      <c r="N33" s="47">
        <v>4611077.2121679997</v>
      </c>
      <c r="O33" s="47">
        <v>4111042.0486699999</v>
      </c>
      <c r="P33" s="47">
        <v>4199806.8875299999</v>
      </c>
      <c r="Q33" s="47">
        <v>3728675.1138189998</v>
      </c>
      <c r="R33" s="47">
        <v>3809755.2779270001</v>
      </c>
      <c r="S33" s="47">
        <v>3901196.489631</v>
      </c>
      <c r="T33" s="47">
        <v>4388822.4793710001</v>
      </c>
      <c r="U33" s="47">
        <v>4493299.6206989996</v>
      </c>
      <c r="V33" s="47">
        <v>4242166.5986059997</v>
      </c>
      <c r="W33" s="47">
        <v>4368243.6505930005</v>
      </c>
      <c r="X33" s="47">
        <v>4413961.033942</v>
      </c>
      <c r="Y33" s="47">
        <v>4640846.2763280002</v>
      </c>
      <c r="Z33" s="47">
        <v>4754404.0718179997</v>
      </c>
      <c r="AA33" s="47">
        <v>4761608.2740359996</v>
      </c>
      <c r="AB33" s="47">
        <v>4925714.7835029997</v>
      </c>
      <c r="AC33" s="47">
        <v>5217311.6490599997</v>
      </c>
      <c r="AD33" s="47">
        <v>5225119.3582060002</v>
      </c>
      <c r="AE33" s="47">
        <v>5234006.3088300005</v>
      </c>
      <c r="AF33" s="47">
        <v>4658653.2636529999</v>
      </c>
      <c r="AG33" s="47">
        <v>4509689.9429489998</v>
      </c>
      <c r="AH33" s="47">
        <v>4844460.4816020001</v>
      </c>
      <c r="AI33" s="47">
        <v>5168115.6899220003</v>
      </c>
      <c r="AJ33" s="47">
        <v>5585439.4088570001</v>
      </c>
      <c r="AK33" s="47">
        <v>5596438.2684500003</v>
      </c>
      <c r="AL33" s="47">
        <v>5985670.5527539998</v>
      </c>
      <c r="AM33" s="47">
        <v>5761166.3533539996</v>
      </c>
      <c r="AN33" s="47">
        <v>5859810.7528090002</v>
      </c>
      <c r="AO33" s="47">
        <v>5864901.786785</v>
      </c>
      <c r="AP33" s="47">
        <v>5864501.9293959998</v>
      </c>
      <c r="AQ33" s="47">
        <v>6482181.0311139999</v>
      </c>
      <c r="AR33" s="47">
        <v>6205663.5306010004</v>
      </c>
      <c r="AS33" s="47">
        <v>6122236.989085</v>
      </c>
      <c r="AT33" s="47">
        <v>6108778.8405929999</v>
      </c>
      <c r="AU33" s="47">
        <v>6010663.1680290001</v>
      </c>
      <c r="AV33" s="47">
        <v>6144868.4705919996</v>
      </c>
      <c r="AW33" s="47">
        <v>6046759.870383</v>
      </c>
      <c r="AX33" s="47">
        <v>6876011.3460769998</v>
      </c>
      <c r="AY33" s="47">
        <v>6490761.3795210002</v>
      </c>
      <c r="AZ33" s="47">
        <v>6104085.1711179996</v>
      </c>
      <c r="BA33" s="47">
        <v>6717370.6960270004</v>
      </c>
      <c r="BB33" s="47">
        <v>6873314.3785370002</v>
      </c>
      <c r="BC33" s="47">
        <v>7027233.9185009999</v>
      </c>
      <c r="BD33" s="47">
        <v>7254336.0302769998</v>
      </c>
      <c r="BE33" s="47">
        <v>7159162.8097670004</v>
      </c>
      <c r="BF33" s="47">
        <v>7228644.6306189997</v>
      </c>
      <c r="BG33" s="47">
        <v>7354288.424745</v>
      </c>
      <c r="BH33" s="47">
        <v>7618902.8115480002</v>
      </c>
      <c r="BI33" s="47">
        <v>7397868.7198799998</v>
      </c>
      <c r="BJ33" s="47">
        <v>7449599.2670480004</v>
      </c>
      <c r="BK33" s="47">
        <v>7643898.712812</v>
      </c>
      <c r="BL33" s="47">
        <v>6871811.011686</v>
      </c>
      <c r="BM33" s="47">
        <v>7579250.7955470001</v>
      </c>
      <c r="BN33" s="47">
        <v>6666729.9835869996</v>
      </c>
      <c r="BO33" s="47">
        <v>7296079.5309939999</v>
      </c>
      <c r="BP33" s="47">
        <v>7396059.0023830002</v>
      </c>
      <c r="BQ33" s="47">
        <v>7732336.6452479996</v>
      </c>
      <c r="BR33" s="47">
        <v>7399858.0608580001</v>
      </c>
      <c r="BS33" s="47">
        <v>7510327.8238679999</v>
      </c>
      <c r="BT33" s="47">
        <v>7421064.6391869998</v>
      </c>
      <c r="BU33" s="47">
        <v>7848959.2890929999</v>
      </c>
      <c r="BV33" s="47">
        <v>8294155.1092999997</v>
      </c>
      <c r="BW33" s="47">
        <v>7946875.7391659999</v>
      </c>
      <c r="BX33" s="47">
        <v>7803309.4870189996</v>
      </c>
      <c r="BY33" s="47">
        <v>7281473.7741989996</v>
      </c>
      <c r="BZ33" s="47">
        <v>6457647.4514669999</v>
      </c>
      <c r="CA33" s="47">
        <v>6577826.5314809997</v>
      </c>
      <c r="CB33" s="47">
        <v>6824690.7803210001</v>
      </c>
      <c r="CC33" s="47">
        <v>7302932.1440340001</v>
      </c>
      <c r="CD33" s="47">
        <v>6863338.5617570002</v>
      </c>
      <c r="CE33" s="47">
        <v>6860896.6468420001</v>
      </c>
      <c r="CF33" s="47">
        <v>6838907.7389120003</v>
      </c>
      <c r="CG33" s="47">
        <v>6640704.5752060004</v>
      </c>
      <c r="CH33" s="47">
        <v>7037929.0565710003</v>
      </c>
      <c r="CI33" s="47">
        <v>6936451.5577680003</v>
      </c>
      <c r="CJ33" s="47">
        <v>6849256.7508589998</v>
      </c>
    </row>
    <row r="35" spans="1:88">
      <c r="B35" s="39"/>
    </row>
    <row r="36" spans="1:88" ht="12.75">
      <c r="A36" s="6"/>
      <c r="B36" s="39" t="s">
        <v>108</v>
      </c>
      <c r="N36" s="32">
        <v>1</v>
      </c>
      <c r="Z36" s="32">
        <f>N36+1</f>
        <v>2</v>
      </c>
      <c r="AL36" s="32">
        <f>Z36+1</f>
        <v>3</v>
      </c>
      <c r="AX36" s="32">
        <f>AL36+1</f>
        <v>4</v>
      </c>
      <c r="BJ36" s="32">
        <f>AX36+1</f>
        <v>5</v>
      </c>
      <c r="BV36" s="32">
        <f>BJ36+1</f>
        <v>6</v>
      </c>
    </row>
  </sheetData>
  <sortState ref="B7:BM30">
    <sortCondition ref="B7:B30"/>
  </sortState>
  <hyperlinks>
    <hyperlink ref="A2" location="Índice_general!E40:F40"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5" display="Notas generales"/>
  </hyperlinks>
  <printOptions horizontalCentered="1" verticalCentered="1"/>
  <pageMargins left="0.7" right="0.7" top="0.75" bottom="0.75" header="0.3" footer="0.3"/>
  <pageSetup paperSize="119" scale="86"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31</vt:i4>
      </vt:variant>
    </vt:vector>
  </HeadingPairs>
  <TitlesOfParts>
    <vt:vector size="48" baseType="lpstr">
      <vt:lpstr>Inicio_Inversiones</vt:lpstr>
      <vt:lpstr>Índice_general</vt:lpstr>
      <vt:lpstr>Notas_generales</vt:lpstr>
      <vt:lpstr>Glosario</vt:lpstr>
      <vt:lpstr>3_01</vt:lpstr>
      <vt:lpstr>3_02</vt:lpstr>
      <vt:lpstr>3_03</vt:lpstr>
      <vt:lpstr>3_04</vt:lpstr>
      <vt:lpstr>3_05</vt:lpstr>
      <vt:lpstr>3_06</vt:lpstr>
      <vt:lpstr>3_07</vt:lpstr>
      <vt:lpstr>3_08</vt:lpstr>
      <vt:lpstr>3_09</vt:lpstr>
      <vt:lpstr>3_10</vt:lpstr>
      <vt:lpstr>3_11</vt:lpstr>
      <vt:lpstr>3_12</vt:lpstr>
      <vt:lpstr>3_13</vt:lpstr>
      <vt:lpstr>'3_01'!Área_de_impresión</vt:lpstr>
      <vt:lpstr>'3_02'!Área_de_impresión</vt:lpstr>
      <vt:lpstr>'3_03'!Área_de_impresión</vt:lpstr>
      <vt:lpstr>'3_04'!Área_de_impresión</vt:lpstr>
      <vt:lpstr>'3_05'!Área_de_impresión</vt:lpstr>
      <vt:lpstr>'3_06'!Área_de_impresión</vt:lpstr>
      <vt:lpstr>'3_07'!Área_de_impresión</vt:lpstr>
      <vt:lpstr>'3_08'!Área_de_impresión</vt:lpstr>
      <vt:lpstr>'3_09'!Área_de_impresión</vt:lpstr>
      <vt:lpstr>'3_10'!Área_de_impresión</vt:lpstr>
      <vt:lpstr>'3_11'!Área_de_impresión</vt:lpstr>
      <vt:lpstr>'3_12'!Área_de_impresión</vt:lpstr>
      <vt:lpstr>'3_13'!Área_de_impresión</vt:lpstr>
      <vt:lpstr>Glosario!Área_de_impresión</vt:lpstr>
      <vt:lpstr>Índice_general!Área_de_impresión</vt:lpstr>
      <vt:lpstr>Inicio_Inversiones!Área_de_impresión</vt:lpstr>
      <vt:lpstr>Notas_generales!Área_de_impresión</vt:lpstr>
      <vt:lpstr>'3_01'!Títulos_a_imprimir</vt:lpstr>
      <vt:lpstr>'3_02'!Títulos_a_imprimir</vt:lpstr>
      <vt:lpstr>'3_03'!Títulos_a_imprimir</vt:lpstr>
      <vt:lpstr>'3_04'!Títulos_a_imprimir</vt:lpstr>
      <vt:lpstr>'3_05'!Títulos_a_imprimir</vt:lpstr>
      <vt:lpstr>'3_06'!Títulos_a_imprimir</vt:lpstr>
      <vt:lpstr>'3_07'!Títulos_a_imprimir</vt:lpstr>
      <vt:lpstr>'3_08'!Títulos_a_imprimir</vt:lpstr>
      <vt:lpstr>'3_09'!Títulos_a_imprimir</vt:lpstr>
      <vt:lpstr>'3_10'!Títulos_a_imprimir</vt:lpstr>
      <vt:lpstr>'3_11'!Títulos_a_imprimir</vt:lpstr>
      <vt:lpstr>'3_12'!Títulos_a_imprimir</vt:lpstr>
      <vt:lpstr>'3_13'!Títulos_a_imprimir</vt:lpstr>
      <vt:lpstr>Glosario!Títulos_a_imprimir</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Sebastian  Valdebenito V.</cp:lastModifiedBy>
  <cp:lastPrinted>2015-05-20T22:19:05Z</cp:lastPrinted>
  <dcterms:created xsi:type="dcterms:W3CDTF">2013-04-29T13:45:37Z</dcterms:created>
  <dcterms:modified xsi:type="dcterms:W3CDTF">2015-05-22T16:54:20Z</dcterms:modified>
</cp:coreProperties>
</file>