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</externalReferences>
  <definedNames>
    <definedName name="factorcodelco">'[1]VBP_2004_Encuestas_Nov05'!#REF!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<sst xmlns="http://schemas.openxmlformats.org/spreadsheetml/2006/main" count="231" uniqueCount="71">
  <si>
    <t>Año</t>
  </si>
  <si>
    <t>Agropecuario, silvícola y pesca</t>
  </si>
  <si>
    <t>Minería</t>
  </si>
  <si>
    <t>Industria manufacturera</t>
  </si>
  <si>
    <t>Electricidad, gas y agua</t>
  </si>
  <si>
    <t>Construcción</t>
  </si>
  <si>
    <t>Comercio, restaurantes y hoteles</t>
  </si>
  <si>
    <t>Transporte y comunicaciones</t>
  </si>
  <si>
    <t>Servicios financieros y empresariales</t>
  </si>
  <si>
    <t>Propiedad de vivienda</t>
  </si>
  <si>
    <t>Maquinarias y equipos</t>
  </si>
  <si>
    <t>Total</t>
  </si>
  <si>
    <t>Actividad económica</t>
  </si>
  <si>
    <t>Servicios comunales, sociales y personales</t>
  </si>
  <si>
    <t>Economía total</t>
  </si>
  <si>
    <t>(Miles de millones de pesos)</t>
  </si>
  <si>
    <t>(Miles de millones de pesos de 2003)</t>
  </si>
  <si>
    <t>(2) Cifras provisionales.</t>
  </si>
  <si>
    <t>Cuadro 3</t>
  </si>
  <si>
    <t>Cuadro 4</t>
  </si>
  <si>
    <t>Cuadro 1</t>
  </si>
  <si>
    <t>Edificación habitacional</t>
  </si>
  <si>
    <t>Resto construcción</t>
  </si>
  <si>
    <t>Precios constantes</t>
  </si>
  <si>
    <t>Precios corrientes</t>
  </si>
  <si>
    <t>(1) Corresponde a tabla 4 del anexo del Estudio Económico Estadístico N° 63.</t>
  </si>
  <si>
    <t>Cuadro 2</t>
  </si>
  <si>
    <t>(1) Corresponde a tabla 5 y 6 del anexo del Estudio Económico Estadístico N° 63, con función de depreciación lineal.</t>
  </si>
  <si>
    <t>(1) Corresponde a tabla 9 del anexo del Estudio Económico Estadístico N° 63, con función de depreciación lineal.</t>
  </si>
  <si>
    <t>(1) Corresponde a cuadro 4 del Estudio Económico Estadístico N° 63, con función de depreciación lineal.</t>
  </si>
  <si>
    <t>Cuadro 5</t>
  </si>
  <si>
    <t>(1) Corresponde a tabla 7 y 8 del anexo del Estudio Económico Estadístico N° 63, con función de depreciación lineal.</t>
  </si>
  <si>
    <t>Cuadro 6</t>
  </si>
  <si>
    <t>(1) Corresponde a tabla 13 del anexo del Estudio Económico Estadístico N° 63, con función de depreciación lineal.</t>
  </si>
  <si>
    <t>Cuadro 7</t>
  </si>
  <si>
    <t>(1) Corresponde a tabla 12 del anexo del Estudio Económico Estadístico N° 63, con función de depreciación lineal.</t>
  </si>
  <si>
    <t>Producto</t>
  </si>
  <si>
    <t>Actividad</t>
  </si>
  <si>
    <t>Agropecuario silvícola pesca</t>
  </si>
  <si>
    <t>Transporte       y comunicaciones</t>
  </si>
  <si>
    <t>Servicios financieros y empresariales (2)</t>
  </si>
  <si>
    <t>Agropecuario-silvícola</t>
  </si>
  <si>
    <t xml:space="preserve">Construcción </t>
  </si>
  <si>
    <t>Maquinaria y equipo eléctrico y no eléctrico</t>
  </si>
  <si>
    <t>Equipo de transporte</t>
  </si>
  <si>
    <t>Resto productos industriales</t>
  </si>
  <si>
    <t>2009 (2)</t>
  </si>
  <si>
    <t>Stock de capital bruto por tipo de activo, 2003-2009 (1)</t>
  </si>
  <si>
    <t>Stock de capital neto por tipo de activo, 2003-2009 (1)</t>
  </si>
  <si>
    <t>Consumo de capital fijo por tipo de activo, 2003-2009 (1)</t>
  </si>
  <si>
    <t>Stock de capital neto por clase de actividad económica a precios corrientes, 2003-2009 (1)</t>
  </si>
  <si>
    <t>Stock de capital neto por clase de actividad económica a precios constantes, 2003-2009 (1)</t>
  </si>
  <si>
    <t>Consumo de capital fijo por clase de actividad económica a precios corrientes, 2003-2009 (1)</t>
  </si>
  <si>
    <t>Consumo de capital fijo por clase de actividad económica a precios constantes, 2003-2009 (1)</t>
  </si>
  <si>
    <t>Inversión por actividad económica a precios constantes</t>
  </si>
  <si>
    <t>Industria Manufacturera</t>
  </si>
  <si>
    <t>Alimentaria, Bebidas y Tabaco</t>
  </si>
  <si>
    <t>Textil, Prendas de vestir y Cuero</t>
  </si>
  <si>
    <t>Maderas y Muebles</t>
  </si>
  <si>
    <t>Papel e Imprentas</t>
  </si>
  <si>
    <t>Química, Petróleo, Caucho y Plástico</t>
  </si>
  <si>
    <t>Fabricación de Minerales no Metalicos</t>
  </si>
  <si>
    <t>Metálica Básica</t>
  </si>
  <si>
    <t>Productos Metálicos, Maquinaria y Equipos</t>
  </si>
  <si>
    <t>Resto Industria Manufacturera</t>
  </si>
  <si>
    <t>Electricidad, Gas y Agua</t>
  </si>
  <si>
    <t>Comercio, Restaurantes y Hoteles</t>
  </si>
  <si>
    <t>Transporte y Comunicaciones</t>
  </si>
  <si>
    <t>Servicios Financieros y Empresariales</t>
  </si>
  <si>
    <t>Total general</t>
  </si>
  <si>
    <t xml:space="preserve">Inversión por actividad económica a precios constantes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</si>
</sst>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_ ;[Red]\-#,##0\ "/>
    <numFmt numFmtId="171" formatCode="#,##0.0_ ;[Red]\-#,##0.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_ ;[Red]\-#,##0.00\ "/>
    <numFmt numFmtId="178" formatCode="#,##0.000_ ;[Red]\-#,##0.000\ "/>
    <numFmt numFmtId="179" formatCode="0.0"/>
    <numFmt numFmtId="180" formatCode="_-* #,##0_-;\-* #,##0_-;_-* &quot;-&quot;??_-;_-@_-"/>
    <numFmt numFmtId="181" formatCode="_-* #,##0.0_-;\-* #,##0.0_-;_-* &quot;-&quot;??_-;_-@_-"/>
    <numFmt numFmtId="182" formatCode="_-[$€-2]\ * #,##0.00_-;\-[$€-2]\ * #,##0.00_-;_-[$€-2]\ * &quot;-&quot;??_-"/>
    <numFmt numFmtId="183" formatCode="_-[$€-2]* #,##0.00_-;\-[$€-2]* #,##0.00_-;_-[$€-2]* &quot;-&quot;??_-"/>
  </numFmts>
  <fonts count="29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0"/>
    </font>
    <font>
      <sz val="8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Humnst777 Lt BT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5" fillId="23" borderId="4" applyNumberFormat="0" applyFon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16" borderId="0" xfId="0" applyFont="1" applyFill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16" borderId="0" xfId="165" applyFill="1" applyBorder="1" applyAlignment="1">
      <alignment horizontal="center"/>
      <protection/>
    </xf>
    <xf numFmtId="0" fontId="0" fillId="16" borderId="0" xfId="165" applyFill="1" applyBorder="1" applyAlignment="1">
      <alignment horizontal="center" vertical="center" wrapText="1"/>
      <protection/>
    </xf>
    <xf numFmtId="170" fontId="0" fillId="16" borderId="0" xfId="165" applyNumberFormat="1" applyFill="1" applyBorder="1" applyAlignment="1">
      <alignment horizontal="center"/>
      <protection/>
    </xf>
    <xf numFmtId="0" fontId="0" fillId="24" borderId="0" xfId="165" applyFill="1" applyBorder="1" applyAlignment="1">
      <alignment horizontal="center"/>
      <protection/>
    </xf>
    <xf numFmtId="170" fontId="0" fillId="24" borderId="0" xfId="165" applyNumberFormat="1" applyFill="1" applyBorder="1" applyAlignment="1">
      <alignment horizontal="center"/>
      <protection/>
    </xf>
    <xf numFmtId="0" fontId="0" fillId="24" borderId="10" xfId="165" applyFill="1" applyBorder="1" applyAlignment="1">
      <alignment horizontal="center" vertical="center"/>
      <protection/>
    </xf>
    <xf numFmtId="0" fontId="0" fillId="24" borderId="10" xfId="165" applyFill="1" applyBorder="1" applyAlignment="1">
      <alignment horizontal="center"/>
      <protection/>
    </xf>
    <xf numFmtId="170" fontId="0" fillId="24" borderId="10" xfId="165" applyNumberFormat="1" applyFill="1" applyBorder="1" applyAlignment="1">
      <alignment horizontal="center"/>
      <protection/>
    </xf>
    <xf numFmtId="0" fontId="0" fillId="24" borderId="0" xfId="165" applyFill="1" applyBorder="1" applyAlignment="1">
      <alignment horizontal="center" vertical="center"/>
      <protection/>
    </xf>
    <xf numFmtId="0" fontId="0" fillId="24" borderId="0" xfId="165" applyFill="1" applyBorder="1">
      <alignment/>
      <protection/>
    </xf>
    <xf numFmtId="3" fontId="0" fillId="24" borderId="0" xfId="165" applyNumberFormat="1" applyFill="1" applyBorder="1">
      <alignment/>
      <protection/>
    </xf>
    <xf numFmtId="0" fontId="0" fillId="24" borderId="0" xfId="165" applyFill="1">
      <alignment/>
      <protection/>
    </xf>
    <xf numFmtId="0" fontId="0" fillId="24" borderId="10" xfId="165" applyFill="1" applyBorder="1">
      <alignment/>
      <protection/>
    </xf>
    <xf numFmtId="0" fontId="0" fillId="24" borderId="0" xfId="165" applyFont="1" applyFill="1" applyAlignment="1">
      <alignment horizontal="right"/>
      <protection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24" borderId="0" xfId="165" applyFill="1" applyBorder="1" applyAlignment="1">
      <alignment horizontal="right" vertical="center"/>
      <protection/>
    </xf>
    <xf numFmtId="4" fontId="0" fillId="24" borderId="0" xfId="165" applyNumberFormat="1" applyFill="1" applyBorder="1">
      <alignment/>
      <protection/>
    </xf>
    <xf numFmtId="178" fontId="0" fillId="24" borderId="0" xfId="165" applyNumberFormat="1" applyFill="1" applyBorder="1" applyAlignment="1">
      <alignment horizontal="center"/>
      <protection/>
    </xf>
    <xf numFmtId="2" fontId="0" fillId="24" borderId="0" xfId="0" applyNumberFormat="1" applyFill="1" applyAlignment="1">
      <alignment/>
    </xf>
    <xf numFmtId="180" fontId="0" fillId="24" borderId="0" xfId="127" applyNumberFormat="1" applyFont="1" applyFill="1" applyAlignment="1">
      <alignment/>
    </xf>
    <xf numFmtId="180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0" borderId="0" xfId="164" applyFont="1" applyAlignment="1">
      <alignment horizontal="centerContinuous"/>
      <protection/>
    </xf>
    <xf numFmtId="0" fontId="0" fillId="0" borderId="0" xfId="164" applyFont="1">
      <alignment/>
      <protection/>
    </xf>
    <xf numFmtId="170" fontId="0" fillId="24" borderId="0" xfId="154" applyNumberFormat="1" applyFont="1" applyFill="1" applyBorder="1">
      <alignment/>
      <protection/>
    </xf>
    <xf numFmtId="0" fontId="0" fillId="24" borderId="0" xfId="154" applyFont="1" applyFill="1" applyBorder="1">
      <alignment/>
      <protection/>
    </xf>
    <xf numFmtId="170" fontId="0" fillId="16" borderId="0" xfId="154" applyNumberFormat="1" applyFont="1" applyFill="1" applyBorder="1">
      <alignment/>
      <protection/>
    </xf>
    <xf numFmtId="170" fontId="0" fillId="16" borderId="0" xfId="154" applyNumberFormat="1" applyFont="1" applyFill="1" applyBorder="1" applyAlignment="1">
      <alignment horizontal="center" vertical="top" wrapText="1"/>
      <protection/>
    </xf>
    <xf numFmtId="170" fontId="0" fillId="24" borderId="10" xfId="154" applyNumberFormat="1" applyFont="1" applyFill="1" applyBorder="1" applyAlignment="1">
      <alignment horizontal="left" vertical="top" wrapText="1"/>
      <protection/>
    </xf>
    <xf numFmtId="170" fontId="0" fillId="24" borderId="10" xfId="154" applyNumberFormat="1" applyFont="1" applyFill="1" applyBorder="1" applyAlignment="1">
      <alignment horizontal="center" vertical="top" wrapText="1"/>
      <protection/>
    </xf>
    <xf numFmtId="170" fontId="0" fillId="24" borderId="0" xfId="154" applyNumberFormat="1" applyFont="1" applyFill="1" applyBorder="1" applyAlignment="1">
      <alignment horizontal="left" vertical="top" wrapText="1"/>
      <protection/>
    </xf>
    <xf numFmtId="170" fontId="0" fillId="24" borderId="0" xfId="154" applyNumberFormat="1" applyFont="1" applyFill="1" applyBorder="1" applyAlignment="1">
      <alignment horizontal="center" vertical="top" wrapText="1"/>
      <protection/>
    </xf>
    <xf numFmtId="0" fontId="0" fillId="16" borderId="0" xfId="154" applyFont="1" applyFill="1" applyBorder="1" applyAlignment="1">
      <alignment horizontal="left"/>
      <protection/>
    </xf>
    <xf numFmtId="0" fontId="0" fillId="24" borderId="0" xfId="154" applyFont="1" applyFill="1" applyBorder="1" applyAlignment="1">
      <alignment horizontal="left"/>
      <protection/>
    </xf>
    <xf numFmtId="0" fontId="0" fillId="24" borderId="10" xfId="154" applyFont="1" applyFill="1" applyBorder="1">
      <alignment/>
      <protection/>
    </xf>
    <xf numFmtId="170" fontId="0" fillId="24" borderId="10" xfId="154" applyNumberFormat="1" applyFont="1" applyFill="1" applyBorder="1">
      <alignment/>
      <protection/>
    </xf>
    <xf numFmtId="0" fontId="0" fillId="0" borderId="0" xfId="154" applyAlignment="1" quotePrefix="1">
      <alignment horizontal="left"/>
      <protection/>
    </xf>
    <xf numFmtId="0" fontId="0" fillId="0" borderId="0" xfId="154">
      <alignment/>
      <protection/>
    </xf>
    <xf numFmtId="0" fontId="26" fillId="24" borderId="0" xfId="154" applyFont="1" applyFill="1" applyBorder="1">
      <alignment/>
      <protection/>
    </xf>
    <xf numFmtId="0" fontId="25" fillId="24" borderId="0" xfId="154" applyFont="1" applyFill="1" applyBorder="1">
      <alignment/>
      <protection/>
    </xf>
    <xf numFmtId="3" fontId="0" fillId="24" borderId="0" xfId="127" applyNumberFormat="1" applyFont="1" applyFill="1" applyAlignment="1">
      <alignment/>
    </xf>
    <xf numFmtId="0" fontId="26" fillId="24" borderId="0" xfId="156" applyFont="1" applyFill="1" applyBorder="1">
      <alignment/>
      <protection/>
    </xf>
    <xf numFmtId="0" fontId="28" fillId="25" borderId="0" xfId="147" applyFill="1">
      <alignment/>
      <protection/>
    </xf>
    <xf numFmtId="0" fontId="25" fillId="24" borderId="0" xfId="156" applyFont="1" applyFill="1" applyBorder="1">
      <alignment/>
      <protection/>
    </xf>
    <xf numFmtId="170" fontId="0" fillId="16" borderId="10" xfId="156" applyNumberFormat="1" applyFont="1" applyFill="1" applyBorder="1">
      <alignment/>
      <protection/>
    </xf>
    <xf numFmtId="170" fontId="0" fillId="16" borderId="0" xfId="156" applyNumberFormat="1" applyFont="1" applyFill="1" applyBorder="1" applyAlignment="1">
      <alignment horizontal="center" vertical="top" wrapText="1"/>
      <protection/>
    </xf>
    <xf numFmtId="170" fontId="0" fillId="24" borderId="10" xfId="156" applyNumberFormat="1" applyFont="1" applyFill="1" applyBorder="1" applyAlignment="1">
      <alignment horizontal="left" vertical="top" wrapText="1"/>
      <protection/>
    </xf>
    <xf numFmtId="170" fontId="0" fillId="24" borderId="10" xfId="156" applyNumberFormat="1" applyFont="1" applyFill="1" applyBorder="1" applyAlignment="1">
      <alignment horizontal="center" vertical="top" wrapText="1"/>
      <protection/>
    </xf>
    <xf numFmtId="170" fontId="0" fillId="24" borderId="0" xfId="156" applyNumberFormat="1" applyFont="1" applyFill="1" applyBorder="1" applyAlignment="1">
      <alignment horizontal="left" vertical="top" wrapText="1"/>
      <protection/>
    </xf>
    <xf numFmtId="170" fontId="0" fillId="24" borderId="0" xfId="156" applyNumberFormat="1" applyFont="1" applyFill="1" applyBorder="1" applyAlignment="1">
      <alignment horizontal="center" vertical="top" wrapText="1"/>
      <protection/>
    </xf>
    <xf numFmtId="0" fontId="0" fillId="16" borderId="0" xfId="156" applyFont="1" applyFill="1" applyBorder="1" applyAlignment="1">
      <alignment horizontal="left"/>
      <protection/>
    </xf>
    <xf numFmtId="170" fontId="0" fillId="16" borderId="0" xfId="156" applyNumberFormat="1" applyFont="1" applyFill="1" applyBorder="1">
      <alignment/>
      <protection/>
    </xf>
    <xf numFmtId="170" fontId="0" fillId="24" borderId="0" xfId="156" applyNumberFormat="1" applyFont="1" applyFill="1" applyBorder="1">
      <alignment/>
      <protection/>
    </xf>
    <xf numFmtId="0" fontId="0" fillId="24" borderId="0" xfId="156" applyFont="1" applyFill="1" applyBorder="1">
      <alignment/>
      <protection/>
    </xf>
    <xf numFmtId="0" fontId="28" fillId="0" borderId="0" xfId="147">
      <alignment/>
      <protection/>
    </xf>
    <xf numFmtId="0" fontId="0" fillId="16" borderId="0" xfId="165" applyFill="1" applyBorder="1" applyAlignment="1">
      <alignment horizontal="center" vertical="center"/>
      <protection/>
    </xf>
    <xf numFmtId="0" fontId="0" fillId="16" borderId="10" xfId="165" applyFont="1" applyFill="1" applyBorder="1" applyAlignment="1">
      <alignment horizontal="center"/>
      <protection/>
    </xf>
    <xf numFmtId="0" fontId="0" fillId="16" borderId="10" xfId="165" applyFill="1" applyBorder="1" applyAlignment="1">
      <alignment horizontal="center"/>
      <protection/>
    </xf>
    <xf numFmtId="0" fontId="0" fillId="16" borderId="0" xfId="0" applyFont="1" applyFill="1" applyBorder="1" applyAlignment="1">
      <alignment horizontal="center"/>
    </xf>
    <xf numFmtId="170" fontId="0" fillId="16" borderId="0" xfId="154" applyNumberFormat="1" applyFont="1" applyFill="1" applyBorder="1" applyAlignment="1">
      <alignment horizontal="left" vertical="top" wrapText="1"/>
      <protection/>
    </xf>
    <xf numFmtId="170" fontId="0" fillId="16" borderId="10" xfId="154" applyNumberFormat="1" applyFont="1" applyFill="1" applyBorder="1" applyAlignment="1">
      <alignment horizontal="center"/>
      <protection/>
    </xf>
    <xf numFmtId="170" fontId="0" fillId="16" borderId="0" xfId="156" applyNumberFormat="1" applyFont="1" applyFill="1" applyBorder="1" applyAlignment="1">
      <alignment horizontal="center" vertical="top"/>
      <protection/>
    </xf>
    <xf numFmtId="170" fontId="0" fillId="16" borderId="0" xfId="156" applyNumberFormat="1" applyFont="1" applyFill="1" applyBorder="1" applyAlignment="1">
      <alignment horizontal="center"/>
      <protection/>
    </xf>
    <xf numFmtId="170" fontId="0" fillId="16" borderId="11" xfId="156" applyNumberFormat="1" applyFont="1" applyFill="1" applyBorder="1" applyAlignment="1">
      <alignment horizontal="center"/>
      <protection/>
    </xf>
    <xf numFmtId="170" fontId="0" fillId="16" borderId="12" xfId="156" applyNumberFormat="1" applyFont="1" applyFill="1" applyBorder="1" applyAlignment="1">
      <alignment horizontal="center"/>
      <protection/>
    </xf>
    <xf numFmtId="170" fontId="0" fillId="16" borderId="13" xfId="156" applyNumberFormat="1" applyFont="1" applyFill="1" applyBorder="1" applyAlignment="1">
      <alignment horizontal="center"/>
      <protection/>
    </xf>
  </cellXfs>
  <cellStyles count="19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Encabezado 4 2" xfId="94"/>
    <cellStyle name="Encabezado 4 2 2" xfId="95"/>
    <cellStyle name="Énfasis1" xfId="96"/>
    <cellStyle name="Énfasis1 2" xfId="97"/>
    <cellStyle name="Énfasis1 2 2" xfId="98"/>
    <cellStyle name="Énfasis2" xfId="99"/>
    <cellStyle name="Énfasis2 2" xfId="100"/>
    <cellStyle name="Énfasis2 2 2" xfId="101"/>
    <cellStyle name="Énfasis3" xfId="102"/>
    <cellStyle name="Énfasis3 2" xfId="103"/>
    <cellStyle name="Énfasis3 2 2" xfId="104"/>
    <cellStyle name="Énfasis4" xfId="105"/>
    <cellStyle name="Énfasis4 2" xfId="106"/>
    <cellStyle name="Énfasis4 2 2" xfId="107"/>
    <cellStyle name="Énfasis5" xfId="108"/>
    <cellStyle name="Énfasis5 2" xfId="109"/>
    <cellStyle name="Énfasis5 2 2" xfId="110"/>
    <cellStyle name="Énfasis6" xfId="111"/>
    <cellStyle name="Énfasis6 2" xfId="112"/>
    <cellStyle name="Énfasis6 2 2" xfId="113"/>
    <cellStyle name="Entrada" xfId="114"/>
    <cellStyle name="Entrada 2" xfId="115"/>
    <cellStyle name="Entrada 2 2" xfId="116"/>
    <cellStyle name="Estilo 1" xfId="117"/>
    <cellStyle name="Euro" xfId="118"/>
    <cellStyle name="Euro 2" xfId="119"/>
    <cellStyle name="Euro 3" xfId="120"/>
    <cellStyle name="Euro 4" xfId="121"/>
    <cellStyle name="Hyperlink" xfId="122"/>
    <cellStyle name="Followed Hyperlink" xfId="123"/>
    <cellStyle name="Incorrecto" xfId="124"/>
    <cellStyle name="Incorrecto 2" xfId="125"/>
    <cellStyle name="Incorrecto 2 2" xfId="126"/>
    <cellStyle name="Comma" xfId="127"/>
    <cellStyle name="Comma [0]" xfId="128"/>
    <cellStyle name="Millares 2" xfId="129"/>
    <cellStyle name="Millares 2 2" xfId="130"/>
    <cellStyle name="Millares 2 2 2" xfId="131"/>
    <cellStyle name="Millares 2 2 3" xfId="132"/>
    <cellStyle name="Millares 2 3" xfId="133"/>
    <cellStyle name="Millares 3" xfId="134"/>
    <cellStyle name="Millares 3 2" xfId="135"/>
    <cellStyle name="Millares 4" xfId="136"/>
    <cellStyle name="Millares 4 2" xfId="137"/>
    <cellStyle name="Millares 4 3" xfId="138"/>
    <cellStyle name="Millares 5" xfId="139"/>
    <cellStyle name="Millares 6" xfId="140"/>
    <cellStyle name="Currency" xfId="141"/>
    <cellStyle name="Currency [0]" xfId="142"/>
    <cellStyle name="Neutral" xfId="143"/>
    <cellStyle name="Neutral 2" xfId="144"/>
    <cellStyle name="Neutral 2 2" xfId="145"/>
    <cellStyle name="Normal 12 2" xfId="146"/>
    <cellStyle name="Normal 2" xfId="147"/>
    <cellStyle name="Normal 2 2" xfId="148"/>
    <cellStyle name="Normal 2 3" xfId="149"/>
    <cellStyle name="Normal 2 3 2" xfId="150"/>
    <cellStyle name="Normal 2 4" xfId="151"/>
    <cellStyle name="Normal 2 5" xfId="152"/>
    <cellStyle name="Normal 2 6" xfId="153"/>
    <cellStyle name="Normal 3" xfId="154"/>
    <cellStyle name="Normal 3 2" xfId="155"/>
    <cellStyle name="Normal 3 3" xfId="156"/>
    <cellStyle name="Normal 4" xfId="157"/>
    <cellStyle name="Normal 4 2" xfId="158"/>
    <cellStyle name="Normal 4 3" xfId="159"/>
    <cellStyle name="Normal 5" xfId="160"/>
    <cellStyle name="Normal 6" xfId="161"/>
    <cellStyle name="Normal 6 2" xfId="162"/>
    <cellStyle name="Normal 6 3" xfId="163"/>
    <cellStyle name="Normal_Anuario_27_28__020318" xfId="164"/>
    <cellStyle name="Normal_td" xfId="165"/>
    <cellStyle name="Notas" xfId="166"/>
    <cellStyle name="Notas 2" xfId="167"/>
    <cellStyle name="Notas 2 2" xfId="168"/>
    <cellStyle name="Notas 3" xfId="169"/>
    <cellStyle name="pablo" xfId="170"/>
    <cellStyle name="Percent" xfId="171"/>
    <cellStyle name="Porcentual 2" xfId="172"/>
    <cellStyle name="Porcentual 2 2" xfId="173"/>
    <cellStyle name="Porcentual 2 2 2" xfId="174"/>
    <cellStyle name="Porcentual 2 2 3" xfId="175"/>
    <cellStyle name="Porcentual 2 3" xfId="176"/>
    <cellStyle name="Porcentual 3" xfId="177"/>
    <cellStyle name="Porcentual 4" xfId="178"/>
    <cellStyle name="Porcentual 4 2" xfId="179"/>
    <cellStyle name="Porcentual 4 3" xfId="180"/>
    <cellStyle name="Salida" xfId="181"/>
    <cellStyle name="Salida 2" xfId="182"/>
    <cellStyle name="Salida 2 2" xfId="183"/>
    <cellStyle name="Texto de advertencia" xfId="184"/>
    <cellStyle name="Texto de advertencia 2" xfId="185"/>
    <cellStyle name="Texto de advertencia 2 2" xfId="186"/>
    <cellStyle name="Texto explicativo" xfId="187"/>
    <cellStyle name="Texto explicativo 2" xfId="188"/>
    <cellStyle name="Texto explicativo 2 2" xfId="189"/>
    <cellStyle name="Título" xfId="190"/>
    <cellStyle name="Título 1" xfId="191"/>
    <cellStyle name="Título 1 2" xfId="192"/>
    <cellStyle name="Título 1 2 2" xfId="193"/>
    <cellStyle name="Título 2" xfId="194"/>
    <cellStyle name="Título 2 2" xfId="195"/>
    <cellStyle name="Título 2 2 2" xfId="196"/>
    <cellStyle name="Título 3" xfId="197"/>
    <cellStyle name="Título 3 2" xfId="198"/>
    <cellStyle name="Título 3 2 2" xfId="199"/>
    <cellStyle name="Título 4" xfId="200"/>
    <cellStyle name="Título 4 2" xfId="201"/>
    <cellStyle name="Total" xfId="202"/>
    <cellStyle name="Total 2" xfId="203"/>
    <cellStyle name="Total 2 2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CNN\04_SEC\06_CONSTRUC\03_INFO_DEF\CUENTAS%20(PAB_2003)\Ctas_2004_PAB\2_Oingen\VBP_OOII_2004_R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STADIST\BASEDATO\ipom\Ipom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P_2004_Encuestas_Nov05"/>
      <sheetName val="Directorio_R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V.1"/>
      <sheetName val="grV.2"/>
      <sheetName val="grV.3"/>
      <sheetName val="grV.4"/>
      <sheetName val="grV.5"/>
      <sheetName val="grV.6"/>
      <sheetName val="grV.7"/>
      <sheetName val="grV.8"/>
      <sheetName val="grV.9"/>
      <sheetName val="grV.10"/>
      <sheetName val="grV.11"/>
      <sheetName val="grV.12"/>
      <sheetName val="grV.13"/>
      <sheetName val="grV.14"/>
      <sheetName val="grV.15"/>
      <sheetName val="grV.16"/>
      <sheetName val="grV.17"/>
      <sheetName val="grV.18"/>
      <sheetName val="grV.19"/>
      <sheetName val="grV.20"/>
      <sheetName val="grV.21"/>
      <sheetName val="grV.xh"/>
      <sheetName val="grV.x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1"/>
  <sheetViews>
    <sheetView zoomScale="90" zoomScaleNormal="90" zoomScalePageLayoutView="0" workbookViewId="0" topLeftCell="A1">
      <selection activeCell="M28" sqref="M28"/>
    </sheetView>
  </sheetViews>
  <sheetFormatPr defaultColWidth="12" defaultRowHeight="12.75"/>
  <cols>
    <col min="1" max="1" width="7.5" style="10" customWidth="1"/>
    <col min="2" max="2" width="12" style="10" customWidth="1"/>
    <col min="3" max="6" width="12.5" style="10" customWidth="1"/>
    <col min="7" max="7" width="2.66015625" style="10" customWidth="1"/>
    <col min="8" max="11" width="12.5" style="10" customWidth="1"/>
    <col min="12" max="16384" width="12" style="10" customWidth="1"/>
  </cols>
  <sheetData>
    <row r="4" ht="12.75">
      <c r="B4" s="1" t="s">
        <v>20</v>
      </c>
    </row>
    <row r="5" ht="12.75">
      <c r="B5" s="2" t="s">
        <v>47</v>
      </c>
    </row>
    <row r="6" ht="12.75">
      <c r="B6" s="1" t="s">
        <v>15</v>
      </c>
    </row>
    <row r="8" spans="2:11" ht="12.75">
      <c r="B8" s="69" t="s">
        <v>0</v>
      </c>
      <c r="C8" s="70" t="s">
        <v>23</v>
      </c>
      <c r="D8" s="71"/>
      <c r="E8" s="71"/>
      <c r="F8" s="71"/>
      <c r="G8" s="11"/>
      <c r="H8" s="70" t="s">
        <v>24</v>
      </c>
      <c r="I8" s="71"/>
      <c r="J8" s="71"/>
      <c r="K8" s="71"/>
    </row>
    <row r="9" spans="2:11" ht="38.25">
      <c r="B9" s="69"/>
      <c r="C9" s="12" t="s">
        <v>21</v>
      </c>
      <c r="D9" s="12" t="s">
        <v>22</v>
      </c>
      <c r="E9" s="12" t="s">
        <v>10</v>
      </c>
      <c r="F9" s="12" t="s">
        <v>11</v>
      </c>
      <c r="G9" s="13"/>
      <c r="H9" s="12" t="s">
        <v>21</v>
      </c>
      <c r="I9" s="12" t="s">
        <v>22</v>
      </c>
      <c r="J9" s="12" t="s">
        <v>10</v>
      </c>
      <c r="K9" s="12" t="s">
        <v>11</v>
      </c>
    </row>
    <row r="10" spans="2:11" ht="3.7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</row>
    <row r="11" spans="2:11" ht="3.75" customHeight="1">
      <c r="B11" s="19"/>
      <c r="C11" s="14"/>
      <c r="D11" s="14"/>
      <c r="E11" s="15"/>
      <c r="F11" s="15"/>
      <c r="G11" s="15"/>
      <c r="H11" s="15"/>
      <c r="I11" s="15"/>
      <c r="J11" s="15"/>
      <c r="K11" s="15"/>
    </row>
    <row r="12" spans="2:11" ht="12.75">
      <c r="B12" s="29">
        <v>1985</v>
      </c>
      <c r="C12" s="21">
        <v>38515.818316365716</v>
      </c>
      <c r="D12" s="21">
        <v>41489.51243887768</v>
      </c>
      <c r="E12" s="21">
        <v>7699.338097808015</v>
      </c>
      <c r="F12" s="21">
        <v>87704.66885305141</v>
      </c>
      <c r="G12" s="21"/>
      <c r="H12" s="21"/>
      <c r="I12" s="21"/>
      <c r="J12" s="21"/>
      <c r="K12" s="21"/>
    </row>
    <row r="13" spans="2:12" ht="12.75">
      <c r="B13" s="29">
        <v>1986</v>
      </c>
      <c r="C13" s="21">
        <v>39187.15537184674</v>
      </c>
      <c r="D13" s="21">
        <v>42205.439059571625</v>
      </c>
      <c r="E13" s="21">
        <v>7892.308832759271</v>
      </c>
      <c r="F13" s="21">
        <v>89284.90326417764</v>
      </c>
      <c r="G13" s="21"/>
      <c r="H13" s="21">
        <v>5481.511278342671</v>
      </c>
      <c r="I13" s="21">
        <v>6730.513055751444</v>
      </c>
      <c r="J13" s="21">
        <v>3235.139353233848</v>
      </c>
      <c r="K13" s="21">
        <v>15447.163687327964</v>
      </c>
      <c r="L13" s="15"/>
    </row>
    <row r="14" spans="2:12" ht="12.75">
      <c r="B14" s="29">
        <v>1987</v>
      </c>
      <c r="C14" s="21">
        <v>39949.82173212355</v>
      </c>
      <c r="D14" s="21">
        <v>43002.77297312654</v>
      </c>
      <c r="E14" s="21">
        <v>8284.234365767808</v>
      </c>
      <c r="F14" s="21">
        <v>91236.8290710179</v>
      </c>
      <c r="G14" s="21"/>
      <c r="H14" s="21">
        <v>7225.319986151334</v>
      </c>
      <c r="I14" s="21">
        <v>8115.030329834811</v>
      </c>
      <c r="J14" s="21">
        <v>4285.31250840123</v>
      </c>
      <c r="K14" s="21">
        <v>19625.662824387375</v>
      </c>
      <c r="L14" s="15"/>
    </row>
    <row r="15" spans="2:12" ht="12.75">
      <c r="B15" s="29">
        <v>1988</v>
      </c>
      <c r="C15" s="21">
        <v>40864.810688032485</v>
      </c>
      <c r="D15" s="21">
        <v>43857.9827175063</v>
      </c>
      <c r="E15" s="21">
        <v>8796.287085925433</v>
      </c>
      <c r="F15" s="21">
        <v>93519.0804914642</v>
      </c>
      <c r="G15" s="21"/>
      <c r="H15" s="21">
        <v>9118.945935465943</v>
      </c>
      <c r="I15" s="21">
        <v>10115.83321482442</v>
      </c>
      <c r="J15" s="21">
        <v>5276.245327093066</v>
      </c>
      <c r="K15" s="21">
        <v>24511.02447738343</v>
      </c>
      <c r="L15" s="15"/>
    </row>
    <row r="16" spans="2:12" ht="12.75">
      <c r="B16" s="29">
        <v>1989</v>
      </c>
      <c r="C16" s="21">
        <v>41984.60225294867</v>
      </c>
      <c r="D16" s="21">
        <v>44948.23111315877</v>
      </c>
      <c r="E16" s="21">
        <v>9640.187569176911</v>
      </c>
      <c r="F16" s="21">
        <v>96573.02093528435</v>
      </c>
      <c r="G16" s="21"/>
      <c r="H16" s="21">
        <v>11107.816838020517</v>
      </c>
      <c r="I16" s="21">
        <v>11878.82863278418</v>
      </c>
      <c r="J16" s="21">
        <v>6190.449873202796</v>
      </c>
      <c r="K16" s="21">
        <v>29177.09534400749</v>
      </c>
      <c r="L16" s="15"/>
    </row>
    <row r="17" spans="2:12" ht="12.75">
      <c r="B17" s="29">
        <v>1990</v>
      </c>
      <c r="C17" s="21">
        <v>43118.490450698395</v>
      </c>
      <c r="D17" s="21">
        <v>46288.94337808237</v>
      </c>
      <c r="E17" s="21">
        <v>10441.589210979564</v>
      </c>
      <c r="F17" s="21">
        <v>99849.02303976033</v>
      </c>
      <c r="G17" s="21"/>
      <c r="H17" s="21">
        <v>14493.543906613826</v>
      </c>
      <c r="I17" s="21">
        <v>15494.344200615615</v>
      </c>
      <c r="J17" s="21">
        <v>7778.744993658263</v>
      </c>
      <c r="K17" s="21">
        <v>37766.6331008877</v>
      </c>
      <c r="L17" s="15"/>
    </row>
    <row r="18" spans="2:12" ht="12.75">
      <c r="B18" s="29">
        <v>1991</v>
      </c>
      <c r="C18" s="21">
        <v>44330.90865326246</v>
      </c>
      <c r="D18" s="21">
        <v>47440.410543203405</v>
      </c>
      <c r="E18" s="21">
        <v>11236.049936508452</v>
      </c>
      <c r="F18" s="21">
        <v>103007.36913297432</v>
      </c>
      <c r="G18" s="21"/>
      <c r="H18" s="21">
        <v>17938.3490069237</v>
      </c>
      <c r="I18" s="21">
        <v>19252.163615433696</v>
      </c>
      <c r="J18" s="21">
        <v>9005.013200223679</v>
      </c>
      <c r="K18" s="21">
        <v>46195.525822581076</v>
      </c>
      <c r="L18" s="15"/>
    </row>
    <row r="19" spans="2:12" ht="12.75">
      <c r="B19" s="29">
        <v>1992</v>
      </c>
      <c r="C19" s="21">
        <v>45951.872771617636</v>
      </c>
      <c r="D19" s="21">
        <v>48858.42530600807</v>
      </c>
      <c r="E19" s="21">
        <v>12422.875452625083</v>
      </c>
      <c r="F19" s="21">
        <v>107233.17353025079</v>
      </c>
      <c r="G19" s="21"/>
      <c r="H19" s="21">
        <v>20567.51638701591</v>
      </c>
      <c r="I19" s="21">
        <v>26059.184803741675</v>
      </c>
      <c r="J19" s="21">
        <v>10859.674831454246</v>
      </c>
      <c r="K19" s="21">
        <v>57486.37602221183</v>
      </c>
      <c r="L19" s="15"/>
    </row>
    <row r="20" spans="2:12" ht="12.75">
      <c r="B20" s="29">
        <v>1993</v>
      </c>
      <c r="C20" s="21">
        <v>47991.1274220137</v>
      </c>
      <c r="D20" s="21">
        <v>50664.384443479415</v>
      </c>
      <c r="E20" s="21">
        <v>13933.044956075784</v>
      </c>
      <c r="F20" s="21">
        <v>112588.5568215689</v>
      </c>
      <c r="G20" s="21"/>
      <c r="H20" s="21">
        <v>26427.624178499897</v>
      </c>
      <c r="I20" s="21">
        <v>29506.433822251514</v>
      </c>
      <c r="J20" s="21">
        <v>13423.081570611328</v>
      </c>
      <c r="K20" s="21">
        <v>69357.13957136273</v>
      </c>
      <c r="L20" s="15"/>
    </row>
    <row r="21" spans="2:12" ht="12.75">
      <c r="B21" s="29">
        <v>1994</v>
      </c>
      <c r="C21" s="21">
        <v>49741.84804908728</v>
      </c>
      <c r="D21" s="21">
        <v>52688.83035050619</v>
      </c>
      <c r="E21" s="21">
        <v>15616.480695726252</v>
      </c>
      <c r="F21" s="21">
        <v>118047.15909531973</v>
      </c>
      <c r="G21" s="21"/>
      <c r="H21" s="21">
        <v>34252.19527216539</v>
      </c>
      <c r="I21" s="21">
        <v>33502.8095321951</v>
      </c>
      <c r="J21" s="21">
        <v>14659.721820632521</v>
      </c>
      <c r="K21" s="21">
        <v>82414.726624993</v>
      </c>
      <c r="L21" s="15"/>
    </row>
    <row r="22" spans="2:12" ht="12.75">
      <c r="B22" s="29">
        <v>1995</v>
      </c>
      <c r="C22" s="21">
        <v>51842.721956089335</v>
      </c>
      <c r="D22" s="21">
        <v>54815.66699175296</v>
      </c>
      <c r="E22" s="21">
        <v>18032.809916833074</v>
      </c>
      <c r="F22" s="21">
        <v>124691.19886467536</v>
      </c>
      <c r="G22" s="21"/>
      <c r="H22" s="21">
        <v>39254.88597052358</v>
      </c>
      <c r="I22" s="21">
        <v>38665.10612098648</v>
      </c>
      <c r="J22" s="21">
        <v>16488.199056277994</v>
      </c>
      <c r="K22" s="21">
        <v>94408.19114778806</v>
      </c>
      <c r="L22" s="15"/>
    </row>
    <row r="23" spans="2:12" ht="12.75">
      <c r="B23" s="29">
        <v>1996</v>
      </c>
      <c r="C23" s="21">
        <v>54042.935465415176</v>
      </c>
      <c r="D23" s="21">
        <v>57475.24018219048</v>
      </c>
      <c r="E23" s="21">
        <v>20643.686059074043</v>
      </c>
      <c r="F23" s="21">
        <v>132161.8617066797</v>
      </c>
      <c r="G23" s="21"/>
      <c r="H23" s="21">
        <v>48959.199357165584</v>
      </c>
      <c r="I23" s="21">
        <v>43575.86669957087</v>
      </c>
      <c r="J23" s="21">
        <v>20196.294423735562</v>
      </c>
      <c r="K23" s="21">
        <v>112731.36048047201</v>
      </c>
      <c r="L23" s="15"/>
    </row>
    <row r="24" spans="2:12" ht="12.75">
      <c r="B24" s="29">
        <v>1997</v>
      </c>
      <c r="C24" s="21">
        <v>56643.18897842371</v>
      </c>
      <c r="D24" s="21">
        <v>60106.826199144976</v>
      </c>
      <c r="E24" s="21">
        <v>23586.474004638858</v>
      </c>
      <c r="F24" s="21">
        <v>140336.48918220753</v>
      </c>
      <c r="G24" s="21"/>
      <c r="H24" s="21">
        <v>54316.44296023752</v>
      </c>
      <c r="I24" s="21">
        <v>48322.4098009524</v>
      </c>
      <c r="J24" s="21">
        <v>22195.80818188289</v>
      </c>
      <c r="K24" s="21">
        <v>124834.66094307281</v>
      </c>
      <c r="L24" s="15"/>
    </row>
    <row r="25" spans="2:12" ht="12.75">
      <c r="B25" s="29">
        <v>1998</v>
      </c>
      <c r="C25" s="21">
        <v>59003.16828366153</v>
      </c>
      <c r="D25" s="21">
        <v>63194.42333764206</v>
      </c>
      <c r="E25" s="21">
        <v>26500.589953127503</v>
      </c>
      <c r="F25" s="21">
        <v>148698.18157443107</v>
      </c>
      <c r="G25" s="21"/>
      <c r="H25" s="21">
        <v>53978.39665855461</v>
      </c>
      <c r="I25" s="21">
        <v>52627.60950119712</v>
      </c>
      <c r="J25" s="21">
        <v>25722.217929289873</v>
      </c>
      <c r="K25" s="21">
        <v>132328.2240890416</v>
      </c>
      <c r="L25" s="15"/>
    </row>
    <row r="26" spans="2:12" ht="12.75">
      <c r="B26" s="29">
        <v>1999</v>
      </c>
      <c r="C26" s="21">
        <v>60695.44570176682</v>
      </c>
      <c r="D26" s="21">
        <v>66095.5040832669</v>
      </c>
      <c r="E26" s="21">
        <v>28368.083137366666</v>
      </c>
      <c r="F26" s="21">
        <v>155159.0329224004</v>
      </c>
      <c r="G26" s="21"/>
      <c r="H26" s="21">
        <v>53031.49457305675</v>
      </c>
      <c r="I26" s="21">
        <v>55048.66563609305</v>
      </c>
      <c r="J26" s="21">
        <v>26858.56500111991</v>
      </c>
      <c r="K26" s="21">
        <v>134938.7252102697</v>
      </c>
      <c r="L26" s="15"/>
    </row>
    <row r="27" spans="2:12" ht="12.75">
      <c r="B27" s="29">
        <v>2000</v>
      </c>
      <c r="C27" s="21">
        <v>62558.05387934961</v>
      </c>
      <c r="D27" s="21">
        <v>68854.60068044293</v>
      </c>
      <c r="E27" s="21">
        <v>30764.000146609444</v>
      </c>
      <c r="F27" s="21">
        <v>162176.65470640198</v>
      </c>
      <c r="G27" s="21"/>
      <c r="H27" s="21">
        <v>54672.929242123915</v>
      </c>
      <c r="I27" s="21">
        <v>59011.21459963851</v>
      </c>
      <c r="J27" s="21">
        <v>27980.673416673526</v>
      </c>
      <c r="K27" s="21">
        <v>141664.81725843594</v>
      </c>
      <c r="L27" s="15"/>
    </row>
    <row r="28" spans="2:12" ht="12.75">
      <c r="B28" s="29">
        <v>2001</v>
      </c>
      <c r="C28" s="21">
        <v>64395.2043815077</v>
      </c>
      <c r="D28" s="21">
        <v>71855.23454616843</v>
      </c>
      <c r="E28" s="21">
        <v>33160.84943401227</v>
      </c>
      <c r="F28" s="21">
        <v>169411.28836168838</v>
      </c>
      <c r="G28" s="21"/>
      <c r="H28" s="21">
        <v>60280.021865881055</v>
      </c>
      <c r="I28" s="21">
        <v>64981.43185473299</v>
      </c>
      <c r="J28" s="21">
        <v>33324.180096581236</v>
      </c>
      <c r="K28" s="21">
        <v>158585.63381719528</v>
      </c>
      <c r="L28" s="15"/>
    </row>
    <row r="29" spans="2:12" ht="12.75">
      <c r="B29" s="29">
        <v>2002</v>
      </c>
      <c r="C29" s="21">
        <v>66222.89053400616</v>
      </c>
      <c r="D29" s="21">
        <v>74974.62123991222</v>
      </c>
      <c r="E29" s="21">
        <v>35371.48776056994</v>
      </c>
      <c r="F29" s="21">
        <v>176568.9995344883</v>
      </c>
      <c r="G29" s="21"/>
      <c r="H29" s="21">
        <v>63215.76173160008</v>
      </c>
      <c r="I29" s="21">
        <v>70736.69613749135</v>
      </c>
      <c r="J29" s="21">
        <v>36223.87597441477</v>
      </c>
      <c r="K29" s="21">
        <v>170176.33384350617</v>
      </c>
      <c r="L29" s="15"/>
    </row>
    <row r="30" spans="2:11" ht="12.75">
      <c r="B30" s="20">
        <v>2003</v>
      </c>
      <c r="C30" s="21">
        <v>68018.50654442685</v>
      </c>
      <c r="D30" s="21">
        <v>78477.41718825098</v>
      </c>
      <c r="E30" s="21">
        <v>37635.9138127219</v>
      </c>
      <c r="F30" s="21">
        <v>184131.83754539976</v>
      </c>
      <c r="G30" s="21"/>
      <c r="H30" s="21">
        <v>68018.50654442685</v>
      </c>
      <c r="I30" s="21">
        <v>78477.417188251</v>
      </c>
      <c r="J30" s="21">
        <v>37635.913812721905</v>
      </c>
      <c r="K30" s="21">
        <v>184131.8375453998</v>
      </c>
    </row>
    <row r="31" spans="2:11" ht="12.75">
      <c r="B31" s="20">
        <v>2004</v>
      </c>
      <c r="C31" s="21">
        <v>70155.01422234786</v>
      </c>
      <c r="D31" s="21">
        <v>81804.1833939869</v>
      </c>
      <c r="E31" s="21">
        <v>40532.04604584632</v>
      </c>
      <c r="F31" s="21">
        <v>192491.24366218105</v>
      </c>
      <c r="G31" s="21"/>
      <c r="H31" s="21">
        <v>72445.0671829726</v>
      </c>
      <c r="I31" s="21">
        <v>84632.93099714334</v>
      </c>
      <c r="J31" s="21">
        <v>37349.798275334775</v>
      </c>
      <c r="K31" s="21">
        <v>194427.7964554507</v>
      </c>
    </row>
    <row r="32" spans="2:11" ht="12.75">
      <c r="B32" s="20">
        <v>2005</v>
      </c>
      <c r="C32" s="21">
        <v>72548.54016076999</v>
      </c>
      <c r="D32" s="21">
        <v>85567.80592529837</v>
      </c>
      <c r="E32" s="21">
        <v>45160.058212823176</v>
      </c>
      <c r="F32" s="21">
        <v>203276.40429889152</v>
      </c>
      <c r="G32" s="21"/>
      <c r="H32" s="21">
        <v>77805.57868754925</v>
      </c>
      <c r="I32" s="21">
        <v>92624.72735450108</v>
      </c>
      <c r="J32" s="21">
        <v>40655.824583704656</v>
      </c>
      <c r="K32" s="21">
        <v>211086.13062575497</v>
      </c>
    </row>
    <row r="33" spans="2:11" ht="12.75">
      <c r="B33" s="22">
        <v>2006</v>
      </c>
      <c r="C33" s="21">
        <v>75079.14603033644</v>
      </c>
      <c r="D33" s="21">
        <v>89381.95952690371</v>
      </c>
      <c r="E33" s="21">
        <v>49591.51283594627</v>
      </c>
      <c r="F33" s="21">
        <v>214052.6183931864</v>
      </c>
      <c r="G33" s="21"/>
      <c r="H33" s="21">
        <v>87133.93065316594</v>
      </c>
      <c r="I33" s="21">
        <v>104777.54005571544</v>
      </c>
      <c r="J33" s="21">
        <v>42903.45716128095</v>
      </c>
      <c r="K33" s="21">
        <v>234814.92787016233</v>
      </c>
    </row>
    <row r="34" spans="2:11" ht="12.75">
      <c r="B34" s="22">
        <v>2007</v>
      </c>
      <c r="C34" s="21">
        <v>77869.3128135315</v>
      </c>
      <c r="D34" s="21">
        <v>93432.32128907043</v>
      </c>
      <c r="E34" s="21">
        <v>54742.396988499495</v>
      </c>
      <c r="F34" s="21">
        <v>226044.03109110144</v>
      </c>
      <c r="G34" s="21"/>
      <c r="H34" s="21">
        <v>96449.16079892086</v>
      </c>
      <c r="I34" s="21">
        <v>117049.01845987063</v>
      </c>
      <c r="J34" s="21">
        <v>46889.14210367284</v>
      </c>
      <c r="K34" s="21">
        <v>260387.3213624643</v>
      </c>
    </row>
    <row r="35" spans="2:11" ht="12.75">
      <c r="B35" s="24">
        <v>2008</v>
      </c>
      <c r="C35" s="21">
        <v>80705.34821260087</v>
      </c>
      <c r="D35" s="21">
        <v>98342.70726021986</v>
      </c>
      <c r="E35" s="21">
        <v>61632.99936569327</v>
      </c>
      <c r="F35" s="21">
        <v>240681.054838514</v>
      </c>
      <c r="G35" s="21"/>
      <c r="H35" s="21">
        <v>117190.2169724108</v>
      </c>
      <c r="I35" s="21">
        <v>141276.73358953587</v>
      </c>
      <c r="J35" s="21">
        <v>53582.28300152002</v>
      </c>
      <c r="K35" s="21">
        <v>312049.2335634667</v>
      </c>
    </row>
    <row r="36" spans="2:11" ht="12.75">
      <c r="B36" s="24" t="s">
        <v>46</v>
      </c>
      <c r="C36" s="21">
        <v>83004.49641672762</v>
      </c>
      <c r="D36" s="21">
        <v>102888.12951211444</v>
      </c>
      <c r="E36" s="21">
        <v>65959.27384186965</v>
      </c>
      <c r="F36" s="21">
        <v>251851.89977071172</v>
      </c>
      <c r="G36" s="21"/>
      <c r="H36" s="21">
        <v>121826.28490454884</v>
      </c>
      <c r="I36" s="21">
        <v>146143.9100777784</v>
      </c>
      <c r="J36" s="21">
        <v>58743.15107181573</v>
      </c>
      <c r="K36" s="21">
        <v>326713.3460541429</v>
      </c>
    </row>
    <row r="37" spans="2:11" ht="3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6" customHeight="1"/>
    <row r="39" spans="2:13" s="25" customFormat="1" ht="12.75">
      <c r="B39" s="25" t="s">
        <v>25</v>
      </c>
      <c r="M39" s="10"/>
    </row>
    <row r="40" s="25" customFormat="1" ht="12">
      <c r="B40" s="27" t="s">
        <v>17</v>
      </c>
    </row>
    <row r="41" spans="2:13" ht="12.75">
      <c r="B41" s="27"/>
      <c r="M41" s="25"/>
    </row>
  </sheetData>
  <sheetProtection/>
  <mergeCells count="3">
    <mergeCell ref="B8:B9"/>
    <mergeCell ref="C8:F8"/>
    <mergeCell ref="H8:K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43"/>
  <sheetViews>
    <sheetView zoomScale="90" zoomScaleNormal="90" zoomScalePageLayoutView="0" workbookViewId="0" topLeftCell="A1">
      <selection activeCell="A1" sqref="A1"/>
    </sheetView>
  </sheetViews>
  <sheetFormatPr defaultColWidth="12" defaultRowHeight="12.75"/>
  <cols>
    <col min="1" max="1" width="7.5" style="10" customWidth="1"/>
    <col min="2" max="2" width="12" style="10" customWidth="1"/>
    <col min="3" max="6" width="12.5" style="10" customWidth="1"/>
    <col min="7" max="7" width="2.66015625" style="10" customWidth="1"/>
    <col min="8" max="11" width="12.5" style="10" customWidth="1"/>
    <col min="12" max="16384" width="12" style="10" customWidth="1"/>
  </cols>
  <sheetData>
    <row r="4" ht="12.75">
      <c r="B4" s="1" t="s">
        <v>26</v>
      </c>
    </row>
    <row r="5" ht="12.75">
      <c r="B5" s="2" t="s">
        <v>48</v>
      </c>
    </row>
    <row r="6" ht="12.75">
      <c r="B6" s="1" t="s">
        <v>15</v>
      </c>
    </row>
    <row r="8" spans="2:11" ht="12.75">
      <c r="B8" s="69" t="s">
        <v>0</v>
      </c>
      <c r="C8" s="70" t="s">
        <v>23</v>
      </c>
      <c r="D8" s="71"/>
      <c r="E8" s="71"/>
      <c r="F8" s="71"/>
      <c r="G8" s="11"/>
      <c r="H8" s="70" t="s">
        <v>24</v>
      </c>
      <c r="I8" s="71"/>
      <c r="J8" s="71"/>
      <c r="K8" s="71"/>
    </row>
    <row r="9" spans="2:11" ht="38.25">
      <c r="B9" s="69"/>
      <c r="C9" s="12" t="s">
        <v>21</v>
      </c>
      <c r="D9" s="12" t="s">
        <v>22</v>
      </c>
      <c r="E9" s="12" t="s">
        <v>10</v>
      </c>
      <c r="F9" s="12" t="s">
        <v>11</v>
      </c>
      <c r="G9" s="13"/>
      <c r="H9" s="12" t="s">
        <v>21</v>
      </c>
      <c r="I9" s="12" t="s">
        <v>22</v>
      </c>
      <c r="J9" s="12" t="s">
        <v>10</v>
      </c>
      <c r="K9" s="12" t="s">
        <v>11</v>
      </c>
    </row>
    <row r="10" spans="2:11" ht="3.7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</row>
    <row r="11" spans="2:11" ht="3.75" customHeight="1">
      <c r="B11" s="19"/>
      <c r="C11" s="14"/>
      <c r="D11" s="14"/>
      <c r="E11" s="15"/>
      <c r="F11" s="15"/>
      <c r="G11" s="15"/>
      <c r="H11" s="15"/>
      <c r="I11" s="15"/>
      <c r="J11" s="15"/>
      <c r="K11" s="15"/>
    </row>
    <row r="12" spans="2:7" ht="12.75">
      <c r="B12" s="29">
        <v>1985</v>
      </c>
      <c r="C12" s="21">
        <v>22693.842956659362</v>
      </c>
      <c r="D12" s="21">
        <v>23125.38630121035</v>
      </c>
      <c r="E12" s="21">
        <v>4124.521509407477</v>
      </c>
      <c r="F12" s="21">
        <v>49943.75076727719</v>
      </c>
      <c r="G12" s="15"/>
    </row>
    <row r="13" spans="2:11" ht="12.75">
      <c r="B13" s="29">
        <v>1986</v>
      </c>
      <c r="C13" s="21">
        <v>22910.177140224296</v>
      </c>
      <c r="D13" s="21">
        <v>23458.217445832764</v>
      </c>
      <c r="E13" s="21">
        <v>4257.834540336048</v>
      </c>
      <c r="F13" s="21">
        <v>50626.22912639311</v>
      </c>
      <c r="G13" s="15"/>
      <c r="H13" s="21">
        <v>3204.6825851817293</v>
      </c>
      <c r="I13" s="21">
        <v>3721.167080587523</v>
      </c>
      <c r="J13" s="21">
        <v>1742.3321833847108</v>
      </c>
      <c r="K13" s="21">
        <v>8668.181849153963</v>
      </c>
    </row>
    <row r="14" spans="2:11" ht="12.75">
      <c r="B14" s="29">
        <v>1987</v>
      </c>
      <c r="C14" s="21">
        <v>23218.767852389843</v>
      </c>
      <c r="D14" s="21">
        <v>23892.1116993323</v>
      </c>
      <c r="E14" s="21">
        <v>4586.632043735402</v>
      </c>
      <c r="F14" s="21">
        <v>51697.511595457545</v>
      </c>
      <c r="G14" s="15"/>
      <c r="H14" s="21">
        <v>4199.343580118722</v>
      </c>
      <c r="I14" s="21">
        <v>4493.771597248493</v>
      </c>
      <c r="J14" s="21">
        <v>2366.9507280865632</v>
      </c>
      <c r="K14" s="21">
        <v>11060.065905453777</v>
      </c>
    </row>
    <row r="15" spans="2:11" ht="12.75">
      <c r="B15" s="29">
        <v>1988</v>
      </c>
      <c r="C15" s="21">
        <v>23679.792076828584</v>
      </c>
      <c r="D15" s="21">
        <v>24394.592642912427</v>
      </c>
      <c r="E15" s="21">
        <v>5024.117735151222</v>
      </c>
      <c r="F15" s="21">
        <v>53098.50245489223</v>
      </c>
      <c r="G15" s="15"/>
      <c r="H15" s="21">
        <v>5284.1244111015185</v>
      </c>
      <c r="I15" s="21">
        <v>5610.057774748746</v>
      </c>
      <c r="J15" s="21">
        <v>3013.6884651883906</v>
      </c>
      <c r="K15" s="21">
        <v>13907.870651038655</v>
      </c>
    </row>
    <row r="16" spans="2:11" ht="12.75">
      <c r="B16" s="29">
        <v>1989</v>
      </c>
      <c r="C16" s="21">
        <v>24342.93025633023</v>
      </c>
      <c r="D16" s="21">
        <v>25132.972492432247</v>
      </c>
      <c r="E16" s="21">
        <v>5766.584880593254</v>
      </c>
      <c r="F16" s="21">
        <v>55242.48762935573</v>
      </c>
      <c r="G16" s="15"/>
      <c r="H16" s="21">
        <v>6440.380427065579</v>
      </c>
      <c r="I16" s="21">
        <v>6625.170806703616</v>
      </c>
      <c r="J16" s="21">
        <v>3719.0878778034808</v>
      </c>
      <c r="K16" s="21">
        <v>16784.639111572676</v>
      </c>
    </row>
    <row r="17" spans="2:11" ht="12.75">
      <c r="B17" s="29">
        <v>1990</v>
      </c>
      <c r="C17" s="21">
        <v>25014.187346831503</v>
      </c>
      <c r="D17" s="21">
        <v>26110.691153649193</v>
      </c>
      <c r="E17" s="21">
        <v>6425.976954023392</v>
      </c>
      <c r="F17" s="21">
        <v>57550.85545450409</v>
      </c>
      <c r="G17" s="15"/>
      <c r="H17" s="21">
        <v>8408.09172144138</v>
      </c>
      <c r="I17" s="21">
        <v>8724.184637231216</v>
      </c>
      <c r="J17" s="21">
        <v>4805.657262081046</v>
      </c>
      <c r="K17" s="21">
        <v>21937.93362075364</v>
      </c>
    </row>
    <row r="18" spans="2:11" ht="12.75">
      <c r="B18" s="29">
        <v>1991</v>
      </c>
      <c r="C18" s="21">
        <v>25754.377116100262</v>
      </c>
      <c r="D18" s="21">
        <v>26883.938261449955</v>
      </c>
      <c r="E18" s="21">
        <v>7032.908161439737</v>
      </c>
      <c r="F18" s="21">
        <v>59671.22353898995</v>
      </c>
      <c r="G18" s="15"/>
      <c r="H18" s="21">
        <v>10421.419709170255</v>
      </c>
      <c r="I18" s="21">
        <v>10894.88071551634</v>
      </c>
      <c r="J18" s="21">
        <v>5666.85945882866</v>
      </c>
      <c r="K18" s="21">
        <v>26983.159883515254</v>
      </c>
    </row>
    <row r="19" spans="2:11" ht="12.75">
      <c r="B19" s="29">
        <v>1992</v>
      </c>
      <c r="C19" s="21">
        <v>26886.028704894838</v>
      </c>
      <c r="D19" s="21">
        <v>27905.75822952786</v>
      </c>
      <c r="E19" s="21">
        <v>7968.33094220764</v>
      </c>
      <c r="F19" s="21">
        <v>62760.117876630335</v>
      </c>
      <c r="G19" s="15"/>
      <c r="H19" s="21">
        <v>12033.869407630635</v>
      </c>
      <c r="I19" s="21">
        <v>14780.19111839714</v>
      </c>
      <c r="J19" s="21">
        <v>6999.2264524495395</v>
      </c>
      <c r="K19" s="21">
        <v>33813.286978477314</v>
      </c>
    </row>
    <row r="20" spans="2:11" ht="12.75">
      <c r="B20" s="29">
        <v>1993</v>
      </c>
      <c r="C20" s="21">
        <v>28409.178763879125</v>
      </c>
      <c r="D20" s="21">
        <v>29287.929416531846</v>
      </c>
      <c r="E20" s="21">
        <v>9134.472251254783</v>
      </c>
      <c r="F20" s="21">
        <v>66831.58043166576</v>
      </c>
      <c r="G20" s="15"/>
      <c r="H20" s="21">
        <v>15644.289682747254</v>
      </c>
      <c r="I20" s="21">
        <v>17000.080911932168</v>
      </c>
      <c r="J20" s="21">
        <v>8821.530523820918</v>
      </c>
      <c r="K20" s="21">
        <v>41465.90111850034</v>
      </c>
    </row>
    <row r="21" spans="2:11" ht="12.75">
      <c r="B21" s="29">
        <v>1994</v>
      </c>
      <c r="C21" s="21">
        <v>29614.67022138784</v>
      </c>
      <c r="D21" s="21">
        <v>30854.132918538766</v>
      </c>
      <c r="E21" s="21">
        <v>10363.146762400556</v>
      </c>
      <c r="F21" s="21">
        <v>70831.94990232716</v>
      </c>
      <c r="G21" s="15"/>
      <c r="H21" s="21">
        <v>20392.637329090358</v>
      </c>
      <c r="I21" s="21">
        <v>19653.585951135756</v>
      </c>
      <c r="J21" s="21">
        <v>9735.646249298383</v>
      </c>
      <c r="K21" s="21">
        <v>49781.8695295245</v>
      </c>
    </row>
    <row r="22" spans="2:11" ht="12.75">
      <c r="B22" s="29">
        <v>1995</v>
      </c>
      <c r="C22" s="21">
        <v>31139.945302325978</v>
      </c>
      <c r="D22" s="21">
        <v>32485.84416823313</v>
      </c>
      <c r="E22" s="21">
        <v>12187.443169741908</v>
      </c>
      <c r="F22" s="21">
        <v>75813.23264030101</v>
      </c>
      <c r="G22" s="15"/>
      <c r="H22" s="21">
        <v>23578.912446119506</v>
      </c>
      <c r="I22" s="21">
        <v>22953.992170167818</v>
      </c>
      <c r="J22" s="21">
        <v>11158.758306187425</v>
      </c>
      <c r="K22" s="21">
        <v>57691.66292247475</v>
      </c>
    </row>
    <row r="23" spans="2:11" ht="12.75">
      <c r="B23" s="29">
        <v>1996</v>
      </c>
      <c r="C23" s="21">
        <v>32727.326456948813</v>
      </c>
      <c r="D23" s="21">
        <v>34608.28850671979</v>
      </c>
      <c r="E23" s="21">
        <v>14044.63646698625</v>
      </c>
      <c r="F23" s="21">
        <v>81380.25143065485</v>
      </c>
      <c r="G23" s="15"/>
      <c r="H23" s="21">
        <v>29648.71701793831</v>
      </c>
      <c r="I23" s="21">
        <v>26467.94120463516</v>
      </c>
      <c r="J23" s="21">
        <v>13787.510127803043</v>
      </c>
      <c r="K23" s="21">
        <v>69904.16835037652</v>
      </c>
    </row>
    <row r="24" spans="2:11" ht="12.75">
      <c r="B24" s="29">
        <v>1997</v>
      </c>
      <c r="C24" s="21">
        <v>34669.1127265252</v>
      </c>
      <c r="D24" s="21">
        <v>36659.51554205343</v>
      </c>
      <c r="E24" s="21">
        <v>16066.942456425988</v>
      </c>
      <c r="F24" s="21">
        <v>87395.57072500461</v>
      </c>
      <c r="G24" s="15"/>
      <c r="H24" s="21">
        <v>33245.00117056712</v>
      </c>
      <c r="I24" s="21">
        <v>29717.012672571847</v>
      </c>
      <c r="J24" s="21">
        <v>15141.561103586531</v>
      </c>
      <c r="K24" s="21">
        <v>78103.5749467255</v>
      </c>
    </row>
    <row r="25" spans="2:11" ht="12.75">
      <c r="B25" s="29">
        <v>1998</v>
      </c>
      <c r="C25" s="21">
        <v>36321.34821796188</v>
      </c>
      <c r="D25" s="21">
        <v>39127.07564990364</v>
      </c>
      <c r="E25" s="21">
        <v>17909.619189414927</v>
      </c>
      <c r="F25" s="21">
        <v>93358.04305728045</v>
      </c>
      <c r="G25" s="15"/>
      <c r="H25" s="21">
        <v>33228.18415202848</v>
      </c>
      <c r="I25" s="21">
        <v>32729.345324724145</v>
      </c>
      <c r="J25" s="21">
        <v>17438.17284925705</v>
      </c>
      <c r="K25" s="21">
        <v>83395.70232600968</v>
      </c>
    </row>
    <row r="26" spans="2:11" ht="12.75">
      <c r="B26" s="29">
        <v>1999</v>
      </c>
      <c r="C26" s="21">
        <v>37264.3834470815</v>
      </c>
      <c r="D26" s="21">
        <v>41375.16180098607</v>
      </c>
      <c r="E26" s="21">
        <v>18617.571321989373</v>
      </c>
      <c r="F26" s="21">
        <v>97257.11657005694</v>
      </c>
      <c r="G26" s="15"/>
      <c r="H26" s="21">
        <v>32559.048305739394</v>
      </c>
      <c r="I26" s="21">
        <v>34512.92523430593</v>
      </c>
      <c r="J26" s="21">
        <v>17672.1682585368</v>
      </c>
      <c r="K26" s="21">
        <v>84744.14179858212</v>
      </c>
    </row>
    <row r="27" spans="2:11" ht="12.75">
      <c r="B27" s="29">
        <v>2000</v>
      </c>
      <c r="C27" s="21">
        <v>38342.01522495519</v>
      </c>
      <c r="D27" s="21">
        <v>43457.96063492591</v>
      </c>
      <c r="E27" s="21">
        <v>19797.525324275768</v>
      </c>
      <c r="F27" s="21">
        <v>101597.50118415686</v>
      </c>
      <c r="G27" s="15"/>
      <c r="H27" s="21">
        <v>33509.199142244914</v>
      </c>
      <c r="I27" s="21">
        <v>37259.242070248605</v>
      </c>
      <c r="J27" s="21">
        <v>18052.391943181312</v>
      </c>
      <c r="K27" s="21">
        <v>88820.83315567483</v>
      </c>
    </row>
    <row r="28" spans="2:11" ht="12.75">
      <c r="B28" s="29">
        <v>2001</v>
      </c>
      <c r="C28" s="21">
        <v>39359.810648814026</v>
      </c>
      <c r="D28" s="21">
        <v>45766.56321455233</v>
      </c>
      <c r="E28" s="21">
        <v>20913.57062230132</v>
      </c>
      <c r="F28" s="21">
        <v>106039.94448566766</v>
      </c>
      <c r="G28" s="15"/>
      <c r="H28" s="21">
        <v>36844.51768319548</v>
      </c>
      <c r="I28" s="21">
        <v>41414.01564281408</v>
      </c>
      <c r="J28" s="21">
        <v>21047.280856256824</v>
      </c>
      <c r="K28" s="21">
        <v>99305.81418226639</v>
      </c>
    </row>
    <row r="29" spans="2:11" ht="12.75">
      <c r="B29" s="29">
        <v>2002</v>
      </c>
      <c r="C29" s="21">
        <v>40337.99323133905</v>
      </c>
      <c r="D29" s="21">
        <v>48172.61695576511</v>
      </c>
      <c r="E29" s="21">
        <v>21796.173186603468</v>
      </c>
      <c r="F29" s="21">
        <v>110306.78337370763</v>
      </c>
      <c r="G29" s="15"/>
      <c r="H29" s="21">
        <v>38506.27703322277</v>
      </c>
      <c r="I29" s="21">
        <v>45449.28042455696</v>
      </c>
      <c r="J29" s="21">
        <v>22342.70929820527</v>
      </c>
      <c r="K29" s="21">
        <v>106298.266755985</v>
      </c>
    </row>
    <row r="30" spans="2:12" ht="12.75">
      <c r="B30" s="20">
        <v>2003</v>
      </c>
      <c r="C30" s="21">
        <v>41258.206867275214</v>
      </c>
      <c r="D30" s="21">
        <v>50927.63450390879</v>
      </c>
      <c r="E30" s="21">
        <v>22707.25850287235</v>
      </c>
      <c r="F30" s="21">
        <v>114893.09987405635</v>
      </c>
      <c r="G30" s="21"/>
      <c r="H30" s="21">
        <v>41258.206867275214</v>
      </c>
      <c r="I30" s="21">
        <v>50927.63450390879</v>
      </c>
      <c r="J30" s="21">
        <v>22707.258502872355</v>
      </c>
      <c r="K30" s="21">
        <v>114893.09987405637</v>
      </c>
      <c r="L30" s="32"/>
    </row>
    <row r="31" spans="2:12" ht="12.75">
      <c r="B31" s="20">
        <v>2004</v>
      </c>
      <c r="C31" s="21">
        <v>42494.69071564492</v>
      </c>
      <c r="D31" s="21">
        <v>53459.955081186585</v>
      </c>
      <c r="E31" s="21">
        <v>24230.768951647184</v>
      </c>
      <c r="F31" s="21">
        <v>120185.41474847871</v>
      </c>
      <c r="G31" s="21"/>
      <c r="H31" s="21">
        <v>43881.83450519314</v>
      </c>
      <c r="I31" s="21">
        <v>55312.60576580771</v>
      </c>
      <c r="J31" s="21">
        <v>22328.080739382855</v>
      </c>
      <c r="K31" s="21">
        <v>121522.5210103837</v>
      </c>
      <c r="L31" s="32"/>
    </row>
    <row r="32" spans="2:12" ht="12.75">
      <c r="B32" s="20">
        <v>2005</v>
      </c>
      <c r="C32" s="21">
        <v>43962.91515336293</v>
      </c>
      <c r="D32" s="21">
        <v>56368.75250397024</v>
      </c>
      <c r="E32" s="21">
        <v>27432.20624084022</v>
      </c>
      <c r="F32" s="21">
        <v>127763.87389817339</v>
      </c>
      <c r="G32" s="21"/>
      <c r="H32" s="21">
        <v>47148.57179371157</v>
      </c>
      <c r="I32" s="21">
        <v>61020.69077837013</v>
      </c>
      <c r="J32" s="21">
        <v>24680.190884793723</v>
      </c>
      <c r="K32" s="21">
        <v>132849.45345687543</v>
      </c>
      <c r="L32" s="32"/>
    </row>
    <row r="33" spans="2:12" ht="12.75">
      <c r="B33" s="22">
        <v>2006</v>
      </c>
      <c r="C33" s="21">
        <v>45543.81056034901</v>
      </c>
      <c r="D33" s="21">
        <v>59252.95743774995</v>
      </c>
      <c r="E33" s="21">
        <v>30389.750662918424</v>
      </c>
      <c r="F33" s="21">
        <v>135186.51866101738</v>
      </c>
      <c r="G33" s="21"/>
      <c r="H33" s="21">
        <v>52856.371454237145</v>
      </c>
      <c r="I33" s="21">
        <v>69446.9652176458</v>
      </c>
      <c r="J33" s="21">
        <v>26262.28006470363</v>
      </c>
      <c r="K33" s="21">
        <v>148565.6167365866</v>
      </c>
      <c r="L33" s="32"/>
    </row>
    <row r="34" spans="2:12" ht="12.75">
      <c r="B34" s="22">
        <v>2007</v>
      </c>
      <c r="C34" s="21">
        <v>47359.35573082241</v>
      </c>
      <c r="D34" s="21">
        <v>62288.17486736971</v>
      </c>
      <c r="E34" s="21">
        <v>34056.176809612545</v>
      </c>
      <c r="F34" s="21">
        <v>143703.70740780467</v>
      </c>
      <c r="G34" s="21"/>
      <c r="H34" s="21">
        <v>58659.43786037411</v>
      </c>
      <c r="I34" s="21">
        <v>78041.87327802797</v>
      </c>
      <c r="J34" s="21">
        <v>29139.019497746114</v>
      </c>
      <c r="K34" s="21">
        <v>165840.3306361482</v>
      </c>
      <c r="L34" s="32"/>
    </row>
    <row r="35" spans="2:12" ht="12.75">
      <c r="B35" s="24">
        <v>2008</v>
      </c>
      <c r="C35" s="21">
        <v>49194.55483106804</v>
      </c>
      <c r="D35" s="21">
        <v>66077.6171253817</v>
      </c>
      <c r="E35" s="21">
        <v>39354.151041109864</v>
      </c>
      <c r="F35" s="21">
        <v>154626.32299755962</v>
      </c>
      <c r="G35" s="21"/>
      <c r="H35" s="21">
        <v>71434.18227162657</v>
      </c>
      <c r="I35" s="21">
        <v>95005.35367346331</v>
      </c>
      <c r="J35" s="21">
        <v>34177.25979478769</v>
      </c>
      <c r="K35" s="21">
        <v>200616.7957398776</v>
      </c>
      <c r="L35" s="32"/>
    </row>
    <row r="36" spans="2:12" ht="12.75">
      <c r="B36" s="24" t="s">
        <v>46</v>
      </c>
      <c r="C36" s="21">
        <v>50472.16225707152</v>
      </c>
      <c r="D36" s="21">
        <v>69379.88843592018</v>
      </c>
      <c r="E36" s="21">
        <v>41999.25409134968</v>
      </c>
      <c r="F36" s="21">
        <v>161851.3047843414</v>
      </c>
      <c r="G36" s="21"/>
      <c r="H36" s="21">
        <v>74078.34857533642</v>
      </c>
      <c r="I36" s="21">
        <v>98665.40750400156</v>
      </c>
      <c r="J36" s="21">
        <v>37421.6153922369</v>
      </c>
      <c r="K36" s="21">
        <v>210165.37147157488</v>
      </c>
      <c r="L36" s="32"/>
    </row>
    <row r="37" spans="2:11" ht="3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6" customHeight="1"/>
    <row r="39" s="25" customFormat="1" ht="12">
      <c r="B39" s="25" t="s">
        <v>27</v>
      </c>
    </row>
    <row r="40" s="25" customFormat="1" ht="12">
      <c r="B40" s="27" t="s">
        <v>17</v>
      </c>
    </row>
    <row r="41" ht="12.75">
      <c r="B41" s="27"/>
    </row>
    <row r="42" spans="3:11" ht="12.75">
      <c r="C42" s="27"/>
      <c r="D42" s="27"/>
      <c r="E42" s="27"/>
      <c r="F42" s="27"/>
      <c r="G42" s="27"/>
      <c r="H42" s="27"/>
      <c r="I42" s="27"/>
      <c r="J42" s="27"/>
      <c r="K42" s="27"/>
    </row>
    <row r="43" spans="3:11" ht="12.75">
      <c r="C43" s="27"/>
      <c r="D43" s="27"/>
      <c r="E43" s="27"/>
      <c r="F43" s="27"/>
      <c r="G43" s="27"/>
      <c r="H43" s="27"/>
      <c r="I43" s="27"/>
      <c r="J43" s="27"/>
      <c r="K43" s="27"/>
    </row>
  </sheetData>
  <sheetProtection/>
  <mergeCells count="3">
    <mergeCell ref="B8:B9"/>
    <mergeCell ref="C8:F8"/>
    <mergeCell ref="H8:K8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41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.5" style="1" customWidth="1"/>
    <col min="2" max="2" width="38.5" style="1" customWidth="1"/>
    <col min="3" max="6" width="8.83203125" style="1" customWidth="1"/>
    <col min="7" max="7" width="10.5" style="1" customWidth="1"/>
    <col min="8" max="8" width="10.83203125" style="1" customWidth="1"/>
    <col min="9" max="9" width="10.66015625" style="1" customWidth="1"/>
    <col min="10" max="15" width="8.83203125" style="1" customWidth="1"/>
    <col min="16" max="16" width="9.33203125" style="1" customWidth="1"/>
    <col min="17" max="16384" width="12" style="1" customWidth="1"/>
  </cols>
  <sheetData>
    <row r="4" ht="12.75">
      <c r="B4" s="1" t="s">
        <v>18</v>
      </c>
    </row>
    <row r="5" spans="2:9" ht="12.75">
      <c r="B5" s="2" t="s">
        <v>50</v>
      </c>
      <c r="C5" s="2"/>
      <c r="D5" s="2"/>
      <c r="E5" s="2"/>
      <c r="F5" s="2"/>
      <c r="G5" s="2"/>
      <c r="H5" s="2"/>
      <c r="I5" s="2"/>
    </row>
    <row r="6" ht="12.75">
      <c r="B6" s="1" t="s">
        <v>15</v>
      </c>
    </row>
    <row r="8" spans="2:16" ht="12.75">
      <c r="B8" s="3" t="s">
        <v>12</v>
      </c>
      <c r="C8" s="72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2:16" ht="12.75">
      <c r="B9" s="3"/>
      <c r="C9" s="3">
        <v>1996</v>
      </c>
      <c r="D9" s="3">
        <v>1997</v>
      </c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  <c r="O9" s="8">
        <v>2008</v>
      </c>
      <c r="P9" s="8" t="s">
        <v>46</v>
      </c>
    </row>
    <row r="10" spans="2:16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3.75" customHeight="1"/>
    <row r="12" spans="2:16" ht="12.75">
      <c r="B12" s="1" t="s">
        <v>1</v>
      </c>
      <c r="C12" s="5">
        <v>2852.8441863837193</v>
      </c>
      <c r="D12" s="5">
        <v>3013.8022198247695</v>
      </c>
      <c r="E12" s="5">
        <v>3214.312478113896</v>
      </c>
      <c r="F12" s="5">
        <v>3235.4235030533387</v>
      </c>
      <c r="G12" s="5">
        <v>3428.8687189037446</v>
      </c>
      <c r="H12" s="5">
        <v>3890.6201358543763</v>
      </c>
      <c r="I12" s="5">
        <v>4018.2514331860407</v>
      </c>
      <c r="J12" s="5">
        <v>4183.72981243783</v>
      </c>
      <c r="K12" s="5">
        <v>4269.24082514781</v>
      </c>
      <c r="L12" s="5">
        <v>4580.6019748298495</v>
      </c>
      <c r="M12" s="5">
        <v>4976.33915122566</v>
      </c>
      <c r="N12" s="5">
        <v>5342.72852757641</v>
      </c>
      <c r="O12" s="5">
        <v>5972.720916764132</v>
      </c>
      <c r="P12" s="5">
        <v>5964.612004138236</v>
      </c>
    </row>
    <row r="13" spans="2:16" ht="12.75">
      <c r="B13" s="1" t="s">
        <v>2</v>
      </c>
      <c r="C13" s="5">
        <v>5551.739848828548</v>
      </c>
      <c r="D13" s="5">
        <v>6396.711448490564</v>
      </c>
      <c r="E13" s="5">
        <v>7216.148030203283</v>
      </c>
      <c r="F13" s="5">
        <v>7576.678742106533</v>
      </c>
      <c r="G13" s="5">
        <v>8189.914465280313</v>
      </c>
      <c r="H13" s="5">
        <v>9446.536441397655</v>
      </c>
      <c r="I13" s="5">
        <v>10861.801376795698</v>
      </c>
      <c r="J13" s="5">
        <v>12227.349387951701</v>
      </c>
      <c r="K13" s="5">
        <v>12943.153483835</v>
      </c>
      <c r="L13" s="5">
        <v>14249.390496948101</v>
      </c>
      <c r="M13" s="5">
        <v>16375.4443299337</v>
      </c>
      <c r="N13" s="5">
        <v>18607.7772861404</v>
      </c>
      <c r="O13" s="5">
        <v>22416.47378056874</v>
      </c>
      <c r="P13" s="5">
        <v>24468.747171183957</v>
      </c>
    </row>
    <row r="14" spans="2:16" ht="12.75">
      <c r="B14" s="1" t="s">
        <v>3</v>
      </c>
      <c r="C14" s="5">
        <v>7328.293386768485</v>
      </c>
      <c r="D14" s="5">
        <v>8096.09765692304</v>
      </c>
      <c r="E14" s="5">
        <v>8805.63672714062</v>
      </c>
      <c r="F14" s="5">
        <v>8769.930908635928</v>
      </c>
      <c r="G14" s="5">
        <v>9021.5016316899</v>
      </c>
      <c r="H14" s="5">
        <v>10275.094202418071</v>
      </c>
      <c r="I14" s="5">
        <v>10834.217105975335</v>
      </c>
      <c r="J14" s="5">
        <v>11462.5502867587</v>
      </c>
      <c r="K14" s="5">
        <v>11586.7092456249</v>
      </c>
      <c r="L14" s="5">
        <v>12577.8053145518</v>
      </c>
      <c r="M14" s="5">
        <v>13672.3725003687</v>
      </c>
      <c r="N14" s="5">
        <v>14999.86394805</v>
      </c>
      <c r="O14" s="5">
        <v>17812.481019609313</v>
      </c>
      <c r="P14" s="5">
        <v>18436.030653598937</v>
      </c>
    </row>
    <row r="15" spans="2:16" ht="12.75">
      <c r="B15" s="1" t="s">
        <v>4</v>
      </c>
      <c r="C15" s="5">
        <v>4526.22886401324</v>
      </c>
      <c r="D15" s="5">
        <v>5184.649550388559</v>
      </c>
      <c r="E15" s="5">
        <v>5750.797681103417</v>
      </c>
      <c r="F15" s="5">
        <v>6041.256030234646</v>
      </c>
      <c r="G15" s="5">
        <v>6359.192403067631</v>
      </c>
      <c r="H15" s="5">
        <v>7196.00221775794</v>
      </c>
      <c r="I15" s="5">
        <v>7887.441894411493</v>
      </c>
      <c r="J15" s="5">
        <v>8551.078512569458</v>
      </c>
      <c r="K15" s="5">
        <v>8949.79433230515</v>
      </c>
      <c r="L15" s="5">
        <v>9416.61090922134</v>
      </c>
      <c r="M15" s="5">
        <v>10606.257675217099</v>
      </c>
      <c r="N15" s="5">
        <v>11825.4716466237</v>
      </c>
      <c r="O15" s="5">
        <v>14442.256930128962</v>
      </c>
      <c r="P15" s="5">
        <v>15385.186974520799</v>
      </c>
    </row>
    <row r="16" spans="2:16" ht="12.75">
      <c r="B16" s="1" t="s">
        <v>5</v>
      </c>
      <c r="C16" s="5">
        <v>1151.3653258590268</v>
      </c>
      <c r="D16" s="5">
        <v>887.4704705018704</v>
      </c>
      <c r="E16" s="5">
        <v>1155.3710059172977</v>
      </c>
      <c r="F16" s="5">
        <v>1085.9222755731523</v>
      </c>
      <c r="G16" s="5">
        <v>1003.2614275886559</v>
      </c>
      <c r="H16" s="5">
        <v>1057.1470039551723</v>
      </c>
      <c r="I16" s="5">
        <v>1096.9053776141052</v>
      </c>
      <c r="J16" s="5">
        <v>1002.82748010148</v>
      </c>
      <c r="K16" s="5">
        <v>952.179215379305</v>
      </c>
      <c r="L16" s="5">
        <v>1018.2553781703</v>
      </c>
      <c r="M16" s="5">
        <v>1045.63627190937</v>
      </c>
      <c r="N16" s="5">
        <v>1111.94291298175</v>
      </c>
      <c r="O16" s="5">
        <v>1282.617046489765</v>
      </c>
      <c r="P16" s="5">
        <v>1424.4487950218409</v>
      </c>
    </row>
    <row r="17" spans="2:16" ht="12.75">
      <c r="B17" s="1" t="s">
        <v>6</v>
      </c>
      <c r="C17" s="5">
        <v>2636.4193915614105</v>
      </c>
      <c r="D17" s="5">
        <v>3263.881481955681</v>
      </c>
      <c r="E17" s="5">
        <v>3695.195118311607</v>
      </c>
      <c r="F17" s="5">
        <v>3916.340671639882</v>
      </c>
      <c r="G17" s="5">
        <v>4328.5013271239595</v>
      </c>
      <c r="H17" s="5">
        <v>5130.578678807546</v>
      </c>
      <c r="I17" s="5">
        <v>5453.717752637976</v>
      </c>
      <c r="J17" s="5">
        <v>5778.8778302152205</v>
      </c>
      <c r="K17" s="5">
        <v>5837.96836529641</v>
      </c>
      <c r="L17" s="5">
        <v>6245.89629029952</v>
      </c>
      <c r="M17" s="5">
        <v>6730.434990746259</v>
      </c>
      <c r="N17" s="5">
        <v>7500.20679739536</v>
      </c>
      <c r="O17" s="5">
        <v>8955.77004478454</v>
      </c>
      <c r="P17" s="5">
        <v>9046.56097933197</v>
      </c>
    </row>
    <row r="18" spans="2:16" ht="12.75">
      <c r="B18" s="1" t="s">
        <v>7</v>
      </c>
      <c r="C18" s="5">
        <v>3932.1078174020463</v>
      </c>
      <c r="D18" s="5">
        <v>4442.783740143649</v>
      </c>
      <c r="E18" s="5">
        <v>5164.636667315098</v>
      </c>
      <c r="F18" s="5">
        <v>5452.975531554604</v>
      </c>
      <c r="G18" s="5">
        <v>5726.98784235501</v>
      </c>
      <c r="H18" s="5">
        <v>6326.078673514033</v>
      </c>
      <c r="I18" s="5">
        <v>6994.89526479481</v>
      </c>
      <c r="J18" s="5">
        <v>7832.66113363419</v>
      </c>
      <c r="K18" s="5">
        <v>9014.308923201039</v>
      </c>
      <c r="L18" s="5">
        <v>10906.228218549</v>
      </c>
      <c r="M18" s="5">
        <v>12575.293809166</v>
      </c>
      <c r="N18" s="5">
        <v>14742.4912550936</v>
      </c>
      <c r="O18" s="5">
        <v>17747.3260088567</v>
      </c>
      <c r="P18" s="5">
        <v>18901.370845158868</v>
      </c>
    </row>
    <row r="19" spans="2:16" ht="12.75">
      <c r="B19" s="1" t="s">
        <v>8</v>
      </c>
      <c r="C19" s="5">
        <v>2207.2084887666274</v>
      </c>
      <c r="D19" s="5">
        <v>2423.403299338483</v>
      </c>
      <c r="E19" s="5">
        <v>2645.9409876253376</v>
      </c>
      <c r="F19" s="5">
        <v>2797.0744296239186</v>
      </c>
      <c r="G19" s="5">
        <v>3071.0396981235713</v>
      </c>
      <c r="H19" s="5">
        <v>3427.494760781458</v>
      </c>
      <c r="I19" s="5">
        <v>3716.886664879073</v>
      </c>
      <c r="J19" s="5">
        <v>4128.8589314684405</v>
      </c>
      <c r="K19" s="5">
        <v>4312.06858309811</v>
      </c>
      <c r="L19" s="5">
        <v>5179.61101576379</v>
      </c>
      <c r="M19" s="5">
        <v>5955.336937259441</v>
      </c>
      <c r="N19" s="5">
        <v>6847.74092892191</v>
      </c>
      <c r="O19" s="5">
        <v>8901.362527869895</v>
      </c>
      <c r="P19" s="5">
        <v>9426.666739463562</v>
      </c>
    </row>
    <row r="20" spans="2:16" ht="12.75">
      <c r="B20" s="1" t="s">
        <v>9</v>
      </c>
      <c r="C20" s="5">
        <v>29732.8618058104</v>
      </c>
      <c r="D20" s="5">
        <v>33331.016099948196</v>
      </c>
      <c r="E20" s="5">
        <v>33317.10522190847</v>
      </c>
      <c r="F20" s="5">
        <v>32647.863811688192</v>
      </c>
      <c r="G20" s="5">
        <v>33599.238888959175</v>
      </c>
      <c r="H20" s="5">
        <v>36937.46285278641</v>
      </c>
      <c r="I20" s="5">
        <v>38602.78468564951</v>
      </c>
      <c r="J20" s="5">
        <v>41360.173664198504</v>
      </c>
      <c r="K20" s="5">
        <v>43986.1044608647</v>
      </c>
      <c r="L20" s="5">
        <v>47256.6014943647</v>
      </c>
      <c r="M20" s="5">
        <v>52973.2183306983</v>
      </c>
      <c r="N20" s="5">
        <v>58783.806641874595</v>
      </c>
      <c r="O20" s="5">
        <v>71575.22252610952</v>
      </c>
      <c r="P20" s="5">
        <v>74216.62123700684</v>
      </c>
    </row>
    <row r="21" spans="2:16" ht="12.75">
      <c r="B21" s="1" t="s">
        <v>13</v>
      </c>
      <c r="C21" s="5">
        <v>9985.099234983014</v>
      </c>
      <c r="D21" s="5">
        <v>11063.758979210686</v>
      </c>
      <c r="E21" s="5">
        <v>12430.558408370664</v>
      </c>
      <c r="F21" s="5">
        <v>13220.675894471919</v>
      </c>
      <c r="G21" s="5">
        <v>14092.326752582867</v>
      </c>
      <c r="H21" s="5">
        <v>15618.799214993718</v>
      </c>
      <c r="I21" s="5">
        <v>16831.36520004095</v>
      </c>
      <c r="J21" s="5">
        <v>18364.9928347209</v>
      </c>
      <c r="K21" s="5">
        <v>19670.993575631397</v>
      </c>
      <c r="L21" s="5">
        <v>21418.452364176897</v>
      </c>
      <c r="M21" s="5">
        <v>23655.282740061997</v>
      </c>
      <c r="N21" s="5">
        <v>26078.3006914904</v>
      </c>
      <c r="O21" s="5">
        <v>31510.564938695996</v>
      </c>
      <c r="P21" s="5">
        <v>32895.126072149855</v>
      </c>
    </row>
    <row r="22" spans="3:15" ht="3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ht="12.75">
      <c r="B23" s="6" t="s">
        <v>14</v>
      </c>
      <c r="C23" s="7">
        <v>69904.16835037652</v>
      </c>
      <c r="D23" s="7">
        <v>78103.57494672551</v>
      </c>
      <c r="E23" s="7">
        <v>83395.70232600968</v>
      </c>
      <c r="F23" s="7">
        <v>84744.1417985821</v>
      </c>
      <c r="G23" s="7">
        <v>88820.83315567483</v>
      </c>
      <c r="H23" s="7">
        <v>99305.81418226639</v>
      </c>
      <c r="I23" s="7">
        <v>106298.266755985</v>
      </c>
      <c r="J23" s="7">
        <v>114893.099874056</v>
      </c>
      <c r="K23" s="7">
        <v>121522.52101038399</v>
      </c>
      <c r="L23" s="7">
        <v>132849.453456875</v>
      </c>
      <c r="M23" s="7">
        <v>148565.616736587</v>
      </c>
      <c r="N23" s="7">
        <v>165840.330636148</v>
      </c>
      <c r="O23" s="7">
        <v>200616.79573987756</v>
      </c>
      <c r="P23" s="7">
        <v>210165.3714715749</v>
      </c>
    </row>
    <row r="24" spans="2:16" ht="3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5" ht="6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s="27" customFormat="1" ht="12">
      <c r="B26" s="26" t="s">
        <v>28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="27" customFormat="1" ht="12">
      <c r="B27" s="27" t="s">
        <v>17</v>
      </c>
    </row>
    <row r="28" ht="12.75">
      <c r="B28" s="27"/>
    </row>
    <row r="29" spans="2:9" ht="12.75">
      <c r="B29" s="5"/>
      <c r="C29" s="5"/>
      <c r="D29" s="5"/>
      <c r="E29" s="5"/>
      <c r="F29" s="5"/>
      <c r="G29" s="5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  <row r="32" spans="2:9" ht="12.75">
      <c r="B32" s="5"/>
      <c r="C32" s="5"/>
      <c r="D32" s="5"/>
      <c r="E32" s="5"/>
      <c r="F32" s="5"/>
      <c r="G32" s="5"/>
      <c r="H32" s="5"/>
      <c r="I32" s="5"/>
    </row>
    <row r="33" spans="2:9" ht="12.75">
      <c r="B33" s="5"/>
      <c r="C33" s="5"/>
      <c r="D33" s="5"/>
      <c r="E33" s="5"/>
      <c r="F33" s="5"/>
      <c r="G33" s="5"/>
      <c r="H33" s="5"/>
      <c r="I33" s="5"/>
    </row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5"/>
      <c r="C37" s="5"/>
      <c r="D37" s="5"/>
      <c r="E37" s="5"/>
      <c r="F37" s="5"/>
      <c r="G37" s="5"/>
      <c r="H37" s="5"/>
      <c r="I37" s="5"/>
    </row>
    <row r="38" spans="2:9" ht="12.75">
      <c r="B38" s="5"/>
      <c r="C38" s="5"/>
      <c r="D38" s="5"/>
      <c r="E38" s="5"/>
      <c r="F38" s="5"/>
      <c r="G38" s="5"/>
      <c r="H38" s="5"/>
      <c r="I38" s="5"/>
    </row>
    <row r="39" spans="2:9" ht="12.75">
      <c r="B39" s="5"/>
      <c r="C39" s="5"/>
      <c r="D39" s="5"/>
      <c r="E39" s="5"/>
      <c r="F39" s="5"/>
      <c r="G39" s="5"/>
      <c r="H39" s="5"/>
      <c r="I39" s="5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</sheetData>
  <sheetProtection/>
  <mergeCells count="1">
    <mergeCell ref="C8:P8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6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.5" style="1" customWidth="1"/>
    <col min="2" max="2" width="38.5" style="1" customWidth="1"/>
    <col min="3" max="6" width="8.83203125" style="1" customWidth="1"/>
    <col min="7" max="7" width="11.5" style="1" customWidth="1"/>
    <col min="8" max="8" width="9.83203125" style="1" customWidth="1"/>
    <col min="9" max="9" width="10.33203125" style="1" customWidth="1"/>
    <col min="10" max="15" width="8.83203125" style="1" customWidth="1"/>
    <col min="16" max="16" width="9.66015625" style="1" customWidth="1"/>
    <col min="17" max="16384" width="12" style="1" customWidth="1"/>
  </cols>
  <sheetData>
    <row r="4" ht="12.75">
      <c r="B4" s="1" t="s">
        <v>19</v>
      </c>
    </row>
    <row r="5" spans="2:9" ht="12.75">
      <c r="B5" s="2" t="s">
        <v>51</v>
      </c>
      <c r="C5" s="2"/>
      <c r="D5" s="2"/>
      <c r="E5" s="2"/>
      <c r="F5" s="2"/>
      <c r="G5" s="2"/>
      <c r="H5" s="2"/>
      <c r="I5" s="2"/>
    </row>
    <row r="6" ht="12.75">
      <c r="B6" s="1" t="s">
        <v>16</v>
      </c>
    </row>
    <row r="8" spans="2:16" ht="12.75">
      <c r="B8" s="3" t="s">
        <v>12</v>
      </c>
      <c r="C8" s="72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2:16" ht="12.75">
      <c r="B9" s="3"/>
      <c r="C9" s="3">
        <v>1996</v>
      </c>
      <c r="D9" s="3">
        <v>1997</v>
      </c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  <c r="O9" s="8">
        <v>2008</v>
      </c>
      <c r="P9" s="8" t="s">
        <v>46</v>
      </c>
    </row>
    <row r="10" spans="2:16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3.75" customHeight="1"/>
    <row r="12" spans="2:16" ht="12.75">
      <c r="B12" s="1" t="s">
        <v>1</v>
      </c>
      <c r="C12" s="5">
        <v>3332.6346648029544</v>
      </c>
      <c r="D12" s="5">
        <v>3465.260733985978</v>
      </c>
      <c r="E12" s="5">
        <v>3582.137382187556</v>
      </c>
      <c r="F12" s="5">
        <v>3640.801242661991</v>
      </c>
      <c r="G12" s="5">
        <v>3809.673445307158</v>
      </c>
      <c r="H12" s="5">
        <v>4046.3457955174827</v>
      </c>
      <c r="I12" s="5">
        <v>4091.917137259479</v>
      </c>
      <c r="J12" s="5">
        <v>4183.72981243783</v>
      </c>
      <c r="K12" s="5">
        <v>4314.81787950591</v>
      </c>
      <c r="L12" s="5">
        <v>4485.56336095696</v>
      </c>
      <c r="M12" s="5">
        <v>4613.100401841981</v>
      </c>
      <c r="N12" s="5">
        <v>4805.81249726513</v>
      </c>
      <c r="O12" s="5">
        <v>4987.494466753715</v>
      </c>
      <c r="P12" s="5">
        <v>5068.684999850758</v>
      </c>
    </row>
    <row r="13" spans="2:16" ht="12.75">
      <c r="B13" s="1" t="s">
        <v>2</v>
      </c>
      <c r="C13" s="5">
        <v>7197.139086557273</v>
      </c>
      <c r="D13" s="5">
        <v>7776.382573816495</v>
      </c>
      <c r="E13" s="5">
        <v>8481.135234363222</v>
      </c>
      <c r="F13" s="5">
        <v>8970.727066967118</v>
      </c>
      <c r="G13" s="5">
        <v>9537.184871949214</v>
      </c>
      <c r="H13" s="5">
        <v>10259.174530674423</v>
      </c>
      <c r="I13" s="5">
        <v>11331.258115055482</v>
      </c>
      <c r="J13" s="5">
        <v>12227.349387951701</v>
      </c>
      <c r="K13" s="5">
        <v>12756.134723338399</v>
      </c>
      <c r="L13" s="5">
        <v>13911.8066998314</v>
      </c>
      <c r="M13" s="5">
        <v>15144.5251814731</v>
      </c>
      <c r="N13" s="5">
        <v>16392.928790977297</v>
      </c>
      <c r="O13" s="5">
        <v>18338.36293578221</v>
      </c>
      <c r="P13" s="5">
        <v>20062.125722743607</v>
      </c>
    </row>
    <row r="14" spans="2:16" ht="12.75">
      <c r="B14" s="1" t="s">
        <v>3</v>
      </c>
      <c r="C14" s="5">
        <v>8387.608075691636</v>
      </c>
      <c r="D14" s="5">
        <v>8980.179109462197</v>
      </c>
      <c r="E14" s="5">
        <v>9625.316864670529</v>
      </c>
      <c r="F14" s="5">
        <v>9874.349552847461</v>
      </c>
      <c r="G14" s="5">
        <v>10208.993231317554</v>
      </c>
      <c r="H14" s="5">
        <v>10673.674998823879</v>
      </c>
      <c r="I14" s="5">
        <v>10943.951294443414</v>
      </c>
      <c r="J14" s="5">
        <v>11462.5502867587</v>
      </c>
      <c r="K14" s="5">
        <v>11990.8071996255</v>
      </c>
      <c r="L14" s="5">
        <v>13058.6832850909</v>
      </c>
      <c r="M14" s="5">
        <v>13844.384775230199</v>
      </c>
      <c r="N14" s="5">
        <v>14820.9849687349</v>
      </c>
      <c r="O14" s="5">
        <v>15828.384107786367</v>
      </c>
      <c r="P14" s="5">
        <v>16285.718846451731</v>
      </c>
    </row>
    <row r="15" spans="2:16" ht="12.75">
      <c r="B15" s="1" t="s">
        <v>4</v>
      </c>
      <c r="C15" s="5">
        <v>5906.560390323754</v>
      </c>
      <c r="D15" s="5">
        <v>6287.32551365438</v>
      </c>
      <c r="E15" s="5">
        <v>6746.739699869082</v>
      </c>
      <c r="F15" s="5">
        <v>7114.689013352873</v>
      </c>
      <c r="G15" s="5">
        <v>7405.304099181928</v>
      </c>
      <c r="H15" s="5">
        <v>7829.385316735286</v>
      </c>
      <c r="I15" s="5">
        <v>8223.354766532813</v>
      </c>
      <c r="J15" s="5">
        <v>8551.078512569458</v>
      </c>
      <c r="K15" s="5">
        <v>8857.54661249651</v>
      </c>
      <c r="L15" s="5">
        <v>9078.058475702921</v>
      </c>
      <c r="M15" s="5">
        <v>9461.13398079923</v>
      </c>
      <c r="N15" s="5">
        <v>10085.7088510269</v>
      </c>
      <c r="O15" s="5">
        <v>11315.467983967936</v>
      </c>
      <c r="P15" s="5">
        <v>12081.558276144076</v>
      </c>
    </row>
    <row r="16" spans="2:16" ht="12.75">
      <c r="B16" s="1" t="s">
        <v>5</v>
      </c>
      <c r="C16" s="5">
        <v>1012.0966867745932</v>
      </c>
      <c r="D16" s="5">
        <v>1053.6274983396527</v>
      </c>
      <c r="E16" s="5">
        <v>1051.5795298125136</v>
      </c>
      <c r="F16" s="5">
        <v>1014.6646238936619</v>
      </c>
      <c r="G16" s="5">
        <v>1045.981614783397</v>
      </c>
      <c r="H16" s="5">
        <v>1046.289974354747</v>
      </c>
      <c r="I16" s="5">
        <v>1017.6785667154122</v>
      </c>
      <c r="J16" s="5">
        <v>1002.82748010148</v>
      </c>
      <c r="K16" s="5">
        <v>1036.05811264017</v>
      </c>
      <c r="L16" s="5">
        <v>1138.99894856427</v>
      </c>
      <c r="M16" s="5">
        <v>1206.88942342387</v>
      </c>
      <c r="N16" s="5">
        <v>1292.42591691085</v>
      </c>
      <c r="O16" s="5">
        <v>1393.3864259392417</v>
      </c>
      <c r="P16" s="5">
        <v>1497.1855961425597</v>
      </c>
    </row>
    <row r="17" spans="2:16" ht="12.75">
      <c r="B17" s="1" t="s">
        <v>6</v>
      </c>
      <c r="C17" s="5">
        <v>2921.9183915122376</v>
      </c>
      <c r="D17" s="5">
        <v>3471.186832353822</v>
      </c>
      <c r="E17" s="5">
        <v>4025.5830428908694</v>
      </c>
      <c r="F17" s="5">
        <v>4509.8707932445795</v>
      </c>
      <c r="G17" s="5">
        <v>4936.366039763974</v>
      </c>
      <c r="H17" s="5">
        <v>5403.4851832538825</v>
      </c>
      <c r="I17" s="5">
        <v>5612.372695121395</v>
      </c>
      <c r="J17" s="5">
        <v>5778.8778302152205</v>
      </c>
      <c r="K17" s="5">
        <v>5833.917670397959</v>
      </c>
      <c r="L17" s="5">
        <v>6134.404743773461</v>
      </c>
      <c r="M17" s="5">
        <v>6278.0132146899405</v>
      </c>
      <c r="N17" s="5">
        <v>6566.43161289246</v>
      </c>
      <c r="O17" s="5">
        <v>7104.292807570155</v>
      </c>
      <c r="P17" s="5">
        <v>7211.323449619824</v>
      </c>
    </row>
    <row r="18" spans="2:16" ht="12.75">
      <c r="B18" s="1" t="s">
        <v>7</v>
      </c>
      <c r="C18" s="5">
        <v>4530.710610622404</v>
      </c>
      <c r="D18" s="5">
        <v>5121.776834430381</v>
      </c>
      <c r="E18" s="5">
        <v>5719.789240896117</v>
      </c>
      <c r="F18" s="5">
        <v>6075.582839295226</v>
      </c>
      <c r="G18" s="5">
        <v>6451.999500681005</v>
      </c>
      <c r="H18" s="5">
        <v>6727.902850515748</v>
      </c>
      <c r="I18" s="5">
        <v>7110.626734667271</v>
      </c>
      <c r="J18" s="5">
        <v>7832.66113363419</v>
      </c>
      <c r="K18" s="5">
        <v>9146.41505983109</v>
      </c>
      <c r="L18" s="5">
        <v>10769.241726375702</v>
      </c>
      <c r="M18" s="5">
        <v>12347.5816399737</v>
      </c>
      <c r="N18" s="5">
        <v>13707.50035171</v>
      </c>
      <c r="O18" s="5">
        <v>15456.813559762857</v>
      </c>
      <c r="P18" s="5">
        <v>16457.7927847296</v>
      </c>
    </row>
    <row r="19" spans="2:16" ht="12.75">
      <c r="B19" s="1" t="s">
        <v>8</v>
      </c>
      <c r="C19" s="5">
        <v>2520.601492201208</v>
      </c>
      <c r="D19" s="5">
        <v>2735.214473456515</v>
      </c>
      <c r="E19" s="5">
        <v>2941.4604528708105</v>
      </c>
      <c r="F19" s="5">
        <v>3149.892671842283</v>
      </c>
      <c r="G19" s="5">
        <v>3491.3290989818943</v>
      </c>
      <c r="H19" s="5">
        <v>3556.5238059361054</v>
      </c>
      <c r="I19" s="5">
        <v>3782.622321092452</v>
      </c>
      <c r="J19" s="5">
        <v>4128.8589314684405</v>
      </c>
      <c r="K19" s="5">
        <v>4570.609885301191</v>
      </c>
      <c r="L19" s="5">
        <v>5231.999605257711</v>
      </c>
      <c r="M19" s="5">
        <v>5886.4676201269895</v>
      </c>
      <c r="N19" s="5">
        <v>6711.3896509771</v>
      </c>
      <c r="O19" s="5">
        <v>7779.867939666602</v>
      </c>
      <c r="P19" s="5">
        <v>8215.95275075335</v>
      </c>
    </row>
    <row r="20" spans="2:16" ht="12.75">
      <c r="B20" s="1" t="s">
        <v>9</v>
      </c>
      <c r="C20" s="5">
        <v>32848.04221027912</v>
      </c>
      <c r="D20" s="5">
        <v>34785.125832627855</v>
      </c>
      <c r="E20" s="5">
        <v>36433.70080145604</v>
      </c>
      <c r="F20" s="5">
        <v>37373.73842152958</v>
      </c>
      <c r="G20" s="5">
        <v>38448.85123341776</v>
      </c>
      <c r="H20" s="5">
        <v>39464.641428281415</v>
      </c>
      <c r="I20" s="5">
        <v>40441.21616658218</v>
      </c>
      <c r="J20" s="5">
        <v>41360.173664198504</v>
      </c>
      <c r="K20" s="5">
        <v>42595.625659503996</v>
      </c>
      <c r="L20" s="5">
        <v>44063.0525650168</v>
      </c>
      <c r="M20" s="5">
        <v>45643.2181991241</v>
      </c>
      <c r="N20" s="5">
        <v>47458.1467000454</v>
      </c>
      <c r="O20" s="5">
        <v>49293.1249704567</v>
      </c>
      <c r="P20" s="5">
        <v>50570.5697135744</v>
      </c>
    </row>
    <row r="21" spans="2:16" ht="12.75">
      <c r="B21" s="1" t="s">
        <v>13</v>
      </c>
      <c r="C21" s="5">
        <v>12722.939821889682</v>
      </c>
      <c r="D21" s="5">
        <v>13719.49132287734</v>
      </c>
      <c r="E21" s="5">
        <v>14750.6008082637</v>
      </c>
      <c r="F21" s="5">
        <v>15532.800344422158</v>
      </c>
      <c r="G21" s="5">
        <v>16261.818048772993</v>
      </c>
      <c r="H21" s="5">
        <v>17032.520601574703</v>
      </c>
      <c r="I21" s="5">
        <v>17751.785576237737</v>
      </c>
      <c r="J21" s="5">
        <v>18364.9928347209</v>
      </c>
      <c r="K21" s="5">
        <v>19083.4819458379</v>
      </c>
      <c r="L21" s="5">
        <v>19892.0644876032</v>
      </c>
      <c r="M21" s="5">
        <v>20761.2042243343</v>
      </c>
      <c r="N21" s="5">
        <v>21862.378067264603</v>
      </c>
      <c r="O21" s="5">
        <v>23129.12779987382</v>
      </c>
      <c r="P21" s="5">
        <v>24400.392644331463</v>
      </c>
    </row>
    <row r="22" spans="3:15" ht="3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ht="12.75">
      <c r="B23" s="6" t="s">
        <v>14</v>
      </c>
      <c r="C23" s="7">
        <v>81380.25143065487</v>
      </c>
      <c r="D23" s="7">
        <v>87395.57072500461</v>
      </c>
      <c r="E23" s="7">
        <v>93358.04305728043</v>
      </c>
      <c r="F23" s="7">
        <v>97257.11657005694</v>
      </c>
      <c r="G23" s="7">
        <v>101597.50118415686</v>
      </c>
      <c r="H23" s="7">
        <v>106039.94448566766</v>
      </c>
      <c r="I23" s="7">
        <v>110306.78337370763</v>
      </c>
      <c r="J23" s="7">
        <v>114893.099874056</v>
      </c>
      <c r="K23" s="7">
        <v>120185.414748479</v>
      </c>
      <c r="L23" s="7">
        <v>127763.873898173</v>
      </c>
      <c r="M23" s="7">
        <v>135186.518661017</v>
      </c>
      <c r="N23" s="7">
        <v>143703.707407805</v>
      </c>
      <c r="O23" s="7">
        <v>154626.32299755962</v>
      </c>
      <c r="P23" s="7">
        <v>161851.30478434134</v>
      </c>
    </row>
    <row r="24" spans="2:16" ht="3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ht="6" customHeight="1"/>
    <row r="26" spans="2:5" s="27" customFormat="1" ht="12">
      <c r="B26" s="28" t="s">
        <v>29</v>
      </c>
      <c r="C26" s="28"/>
      <c r="D26" s="28"/>
      <c r="E26" s="28"/>
    </row>
    <row r="27" s="27" customFormat="1" ht="12">
      <c r="B27" s="27" t="s">
        <v>17</v>
      </c>
    </row>
    <row r="28" ht="12.75">
      <c r="B28" s="27"/>
    </row>
    <row r="34" spans="3:9" ht="12.75">
      <c r="C34" s="5"/>
      <c r="D34" s="5"/>
      <c r="E34" s="5"/>
      <c r="F34" s="5"/>
      <c r="G34" s="5"/>
      <c r="H34" s="5"/>
      <c r="I34" s="5"/>
    </row>
    <row r="35" spans="3:9" ht="12.75">
      <c r="C35" s="5"/>
      <c r="D35" s="5"/>
      <c r="E35" s="5"/>
      <c r="F35" s="5"/>
      <c r="G35" s="5"/>
      <c r="H35" s="5"/>
      <c r="I35" s="5"/>
    </row>
    <row r="36" spans="3:9" ht="12.75">
      <c r="C36" s="5"/>
      <c r="D36" s="5"/>
      <c r="E36" s="5"/>
      <c r="F36" s="5"/>
      <c r="G36" s="5"/>
      <c r="H36" s="5"/>
      <c r="I36" s="5"/>
    </row>
    <row r="37" spans="3:9" ht="12.75">
      <c r="C37" s="5"/>
      <c r="D37" s="5"/>
      <c r="E37" s="5"/>
      <c r="F37" s="5"/>
      <c r="G37" s="5"/>
      <c r="H37" s="5"/>
      <c r="I37" s="5"/>
    </row>
    <row r="38" spans="3:9" ht="12.75">
      <c r="C38" s="5"/>
      <c r="D38" s="5"/>
      <c r="E38" s="5"/>
      <c r="F38" s="5"/>
      <c r="G38" s="5"/>
      <c r="H38" s="5"/>
      <c r="I38" s="5"/>
    </row>
    <row r="39" spans="3:9" ht="12.75">
      <c r="C39" s="5"/>
      <c r="D39" s="5"/>
      <c r="E39" s="5"/>
      <c r="F39" s="5"/>
      <c r="G39" s="5"/>
      <c r="H39" s="5"/>
      <c r="I39" s="5"/>
    </row>
    <row r="40" spans="3:9" ht="12.75">
      <c r="C40" s="5"/>
      <c r="D40" s="5"/>
      <c r="E40" s="5"/>
      <c r="F40" s="5"/>
      <c r="G40" s="5"/>
      <c r="H40" s="5"/>
      <c r="I40" s="5"/>
    </row>
    <row r="41" spans="3:9" ht="12.75">
      <c r="C41" s="5"/>
      <c r="D41" s="5"/>
      <c r="E41" s="5"/>
      <c r="F41" s="5"/>
      <c r="G41" s="5"/>
      <c r="H41" s="5"/>
      <c r="I41" s="5"/>
    </row>
    <row r="42" spans="3:9" ht="12.75">
      <c r="C42" s="5"/>
      <c r="D42" s="5"/>
      <c r="E42" s="5"/>
      <c r="F42" s="5"/>
      <c r="G42" s="5"/>
      <c r="H42" s="5"/>
      <c r="I42" s="5"/>
    </row>
    <row r="43" spans="3:9" ht="12.75">
      <c r="C43" s="5"/>
      <c r="D43" s="5"/>
      <c r="E43" s="5"/>
      <c r="F43" s="5"/>
      <c r="G43" s="5"/>
      <c r="H43" s="5"/>
      <c r="I43" s="5"/>
    </row>
    <row r="44" spans="3:9" ht="12.75">
      <c r="C44" s="5"/>
      <c r="D44" s="5"/>
      <c r="E44" s="5"/>
      <c r="F44" s="5"/>
      <c r="G44" s="5"/>
      <c r="H44" s="5"/>
      <c r="I44" s="5"/>
    </row>
    <row r="45" spans="3:9" ht="12.75">
      <c r="C45" s="5"/>
      <c r="D45" s="5"/>
      <c r="E45" s="5"/>
      <c r="F45" s="5"/>
      <c r="G45" s="5"/>
      <c r="H45" s="5"/>
      <c r="I45" s="5"/>
    </row>
    <row r="46" spans="3:9" ht="12.75">
      <c r="C46" s="5"/>
      <c r="D46" s="5"/>
      <c r="E46" s="5"/>
      <c r="F46" s="5"/>
      <c r="G46" s="5"/>
      <c r="H46" s="5"/>
      <c r="I46" s="5"/>
    </row>
  </sheetData>
  <sheetProtection/>
  <mergeCells count="1">
    <mergeCell ref="C8:P8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41"/>
  <sheetViews>
    <sheetView zoomScale="90" zoomScaleNormal="90" zoomScalePageLayoutView="0" workbookViewId="0" topLeftCell="A1">
      <selection activeCell="A1" sqref="A1"/>
    </sheetView>
  </sheetViews>
  <sheetFormatPr defaultColWidth="12" defaultRowHeight="12.75"/>
  <cols>
    <col min="1" max="1" width="7.5" style="10" customWidth="1"/>
    <col min="2" max="2" width="12" style="10" customWidth="1"/>
    <col min="3" max="6" width="12.5" style="10" customWidth="1"/>
    <col min="7" max="7" width="2.66015625" style="10" customWidth="1"/>
    <col min="8" max="11" width="12.5" style="10" customWidth="1"/>
    <col min="12" max="16384" width="12" style="10" customWidth="1"/>
  </cols>
  <sheetData>
    <row r="4" ht="12.75">
      <c r="B4" s="1" t="s">
        <v>30</v>
      </c>
    </row>
    <row r="5" ht="12.75">
      <c r="B5" s="2" t="s">
        <v>49</v>
      </c>
    </row>
    <row r="6" ht="12.75">
      <c r="B6" s="1" t="s">
        <v>15</v>
      </c>
    </row>
    <row r="8" spans="2:11" ht="12.75">
      <c r="B8" s="69" t="s">
        <v>0</v>
      </c>
      <c r="C8" s="70" t="s">
        <v>23</v>
      </c>
      <c r="D8" s="71"/>
      <c r="E8" s="71"/>
      <c r="F8" s="71"/>
      <c r="G8" s="11"/>
      <c r="H8" s="70" t="s">
        <v>24</v>
      </c>
      <c r="I8" s="71"/>
      <c r="J8" s="71"/>
      <c r="K8" s="71"/>
    </row>
    <row r="9" spans="2:11" ht="38.25">
      <c r="B9" s="69"/>
      <c r="C9" s="12" t="s">
        <v>21</v>
      </c>
      <c r="D9" s="12" t="s">
        <v>22</v>
      </c>
      <c r="E9" s="12" t="s">
        <v>10</v>
      </c>
      <c r="F9" s="12" t="s">
        <v>11</v>
      </c>
      <c r="G9" s="13"/>
      <c r="H9" s="12" t="s">
        <v>21</v>
      </c>
      <c r="I9" s="12" t="s">
        <v>22</v>
      </c>
      <c r="J9" s="12" t="s">
        <v>10</v>
      </c>
      <c r="K9" s="12" t="s">
        <v>11</v>
      </c>
    </row>
    <row r="10" spans="2:11" ht="3.7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</row>
    <row r="11" spans="2:11" ht="3.75" customHeight="1">
      <c r="B11" s="19"/>
      <c r="C11" s="14"/>
      <c r="D11" s="14"/>
      <c r="E11" s="15"/>
      <c r="F11" s="15"/>
      <c r="G11" s="15"/>
      <c r="H11" s="15"/>
      <c r="I11" s="15"/>
      <c r="J11" s="15"/>
      <c r="K11" s="15"/>
    </row>
    <row r="12" spans="2:11" ht="12.75">
      <c r="B12" s="29">
        <v>1985</v>
      </c>
      <c r="C12" s="21">
        <v>546.926301916629</v>
      </c>
      <c r="D12" s="21">
        <v>1161.70804712376</v>
      </c>
      <c r="E12" s="21">
        <v>445.78833199399196</v>
      </c>
      <c r="F12" s="21">
        <v>2154.4226810343803</v>
      </c>
      <c r="G12" s="21"/>
      <c r="H12" s="21"/>
      <c r="I12" s="21"/>
      <c r="J12" s="21"/>
      <c r="K12" s="21"/>
    </row>
    <row r="13" spans="2:12" ht="12.75">
      <c r="B13" s="29">
        <v>1986</v>
      </c>
      <c r="C13" s="21">
        <v>558.54973844609</v>
      </c>
      <c r="D13" s="21">
        <v>1183.47463414639</v>
      </c>
      <c r="E13" s="21">
        <v>463.904060553865</v>
      </c>
      <c r="F13" s="21">
        <v>2205.92843314635</v>
      </c>
      <c r="G13" s="21"/>
      <c r="H13" s="21">
        <v>78.1301082396813</v>
      </c>
      <c r="I13" s="21">
        <v>189.862983066073</v>
      </c>
      <c r="J13" s="21">
        <v>192.366868902829</v>
      </c>
      <c r="K13" s="21">
        <v>460.359960208583</v>
      </c>
      <c r="L13" s="15"/>
    </row>
    <row r="14" spans="2:12" ht="12.75">
      <c r="B14" s="29">
        <v>1987</v>
      </c>
      <c r="C14" s="21">
        <v>571.8977830660119</v>
      </c>
      <c r="D14" s="21">
        <v>1207.16801308949</v>
      </c>
      <c r="E14" s="21">
        <v>489.255529844758</v>
      </c>
      <c r="F14" s="21">
        <v>2268.3213260002603</v>
      </c>
      <c r="G14" s="21"/>
      <c r="H14" s="21">
        <v>103.433364727629</v>
      </c>
      <c r="I14" s="21">
        <v>229.362972857227</v>
      </c>
      <c r="J14" s="21">
        <v>255.059536696029</v>
      </c>
      <c r="K14" s="21">
        <v>587.855874280885</v>
      </c>
      <c r="L14" s="15"/>
    </row>
    <row r="15" spans="2:12" ht="12.75">
      <c r="B15" s="29">
        <v>1988</v>
      </c>
      <c r="C15" s="21">
        <v>587.629473599926</v>
      </c>
      <c r="D15" s="21">
        <v>1231.5867076642398</v>
      </c>
      <c r="E15" s="21">
        <v>526.219230763262</v>
      </c>
      <c r="F15" s="21">
        <v>2345.4354120274297</v>
      </c>
      <c r="G15" s="21"/>
      <c r="H15" s="21">
        <v>131.128991169249</v>
      </c>
      <c r="I15" s="21">
        <v>284.389442186145</v>
      </c>
      <c r="J15" s="21">
        <v>316.71315205873003</v>
      </c>
      <c r="K15" s="21">
        <v>732.231585414124</v>
      </c>
      <c r="L15" s="15"/>
    </row>
    <row r="16" spans="2:12" ht="12.75">
      <c r="B16" s="29">
        <v>1989</v>
      </c>
      <c r="C16" s="21">
        <v>606.990584768549</v>
      </c>
      <c r="D16" s="21">
        <v>1256.95285338978</v>
      </c>
      <c r="E16" s="21">
        <v>579.6727403015459</v>
      </c>
      <c r="F16" s="21">
        <v>2443.6161784598703</v>
      </c>
      <c r="G16" s="21"/>
      <c r="H16" s="21">
        <v>160.59078510237597</v>
      </c>
      <c r="I16" s="21">
        <v>333.560699226072</v>
      </c>
      <c r="J16" s="21">
        <v>371.96163774137403</v>
      </c>
      <c r="K16" s="21">
        <v>866.113122069822</v>
      </c>
      <c r="L16" s="15"/>
    </row>
    <row r="17" spans="2:12" ht="12.75">
      <c r="B17" s="29">
        <v>1990</v>
      </c>
      <c r="C17" s="21">
        <v>628.7543650809861</v>
      </c>
      <c r="D17" s="21">
        <v>1287.20268500674</v>
      </c>
      <c r="E17" s="21">
        <v>644.4503012003089</v>
      </c>
      <c r="F17" s="21">
        <v>2560.40735128803</v>
      </c>
      <c r="G17" s="21"/>
      <c r="H17" s="21">
        <v>211.345037860173</v>
      </c>
      <c r="I17" s="21">
        <v>431.602111618673</v>
      </c>
      <c r="J17" s="21">
        <v>479.513995618087</v>
      </c>
      <c r="K17" s="21">
        <v>1122.46114509693</v>
      </c>
      <c r="L17" s="15"/>
    </row>
    <row r="18" spans="2:12" ht="12.75">
      <c r="B18" s="29">
        <v>1991</v>
      </c>
      <c r="C18" s="21">
        <v>651.550110290799</v>
      </c>
      <c r="D18" s="21">
        <v>1316.76362928265</v>
      </c>
      <c r="E18" s="21">
        <v>709.72102982612</v>
      </c>
      <c r="F18" s="21">
        <v>2678.03476939957</v>
      </c>
      <c r="G18" s="21"/>
      <c r="H18" s="21">
        <v>263.64750078353904</v>
      </c>
      <c r="I18" s="21">
        <v>539.454268839939</v>
      </c>
      <c r="J18" s="21">
        <v>567.303872693383</v>
      </c>
      <c r="K18" s="21">
        <v>1370.40564231686</v>
      </c>
      <c r="L18" s="15"/>
    </row>
    <row r="19" spans="2:12" ht="12.75">
      <c r="B19" s="29">
        <v>1992</v>
      </c>
      <c r="C19" s="21">
        <v>678.567501610529</v>
      </c>
      <c r="D19" s="21">
        <v>1346.61333517748</v>
      </c>
      <c r="E19" s="21">
        <v>787.562502840888</v>
      </c>
      <c r="F19" s="21">
        <v>2812.7433396289</v>
      </c>
      <c r="G19" s="21"/>
      <c r="H19" s="21">
        <v>303.718812036998</v>
      </c>
      <c r="I19" s="21">
        <v>716.419440204524</v>
      </c>
      <c r="J19" s="21">
        <v>685.87915684709</v>
      </c>
      <c r="K19" s="21">
        <v>1706.01740908861</v>
      </c>
      <c r="L19" s="15"/>
    </row>
    <row r="20" spans="2:12" ht="12.75">
      <c r="B20" s="29">
        <v>1993</v>
      </c>
      <c r="C20" s="21">
        <v>712.661466633707</v>
      </c>
      <c r="D20" s="21">
        <v>1384.98381081562</v>
      </c>
      <c r="E20" s="21">
        <v>889.374668408124</v>
      </c>
      <c r="F20" s="21">
        <v>2987.01994585745</v>
      </c>
      <c r="G20" s="21"/>
      <c r="H20" s="21">
        <v>392.446487890905</v>
      </c>
      <c r="I20" s="21">
        <v>802.706557122757</v>
      </c>
      <c r="J20" s="21">
        <v>851.624600859732</v>
      </c>
      <c r="K20" s="21">
        <v>2046.77764587339</v>
      </c>
      <c r="L20" s="15"/>
    </row>
    <row r="21" spans="2:12" ht="12.75">
      <c r="B21" s="29">
        <v>1994</v>
      </c>
      <c r="C21" s="21">
        <v>747.721315103069</v>
      </c>
      <c r="D21" s="21">
        <v>1430.45676717647</v>
      </c>
      <c r="E21" s="21">
        <v>1006.33412811719</v>
      </c>
      <c r="F21" s="21">
        <v>3184.51221039673</v>
      </c>
      <c r="G21" s="21"/>
      <c r="H21" s="21">
        <v>514.880276840469</v>
      </c>
      <c r="I21" s="21">
        <v>903.796425273326</v>
      </c>
      <c r="J21" s="21">
        <v>940.569970484879</v>
      </c>
      <c r="K21" s="21">
        <v>2359.2466725986696</v>
      </c>
      <c r="L21" s="15"/>
    </row>
    <row r="22" spans="2:12" ht="12.75">
      <c r="B22" s="29">
        <v>1995</v>
      </c>
      <c r="C22" s="21">
        <v>783.448781687453</v>
      </c>
      <c r="D22" s="21">
        <v>1479.82204214328</v>
      </c>
      <c r="E22" s="21">
        <v>1152.87168579099</v>
      </c>
      <c r="F22" s="21">
        <v>3416.14250962173</v>
      </c>
      <c r="G22" s="21"/>
      <c r="H22" s="21">
        <v>593.2210236749399</v>
      </c>
      <c r="I22" s="21">
        <v>1042.61855355623</v>
      </c>
      <c r="J22" s="21">
        <v>1047.0240169605102</v>
      </c>
      <c r="K22" s="21">
        <v>2682.86359419168</v>
      </c>
      <c r="L22" s="15"/>
    </row>
    <row r="23" spans="2:13" ht="12.75">
      <c r="B23" s="29">
        <v>1996</v>
      </c>
      <c r="C23" s="21">
        <v>825.202932735216</v>
      </c>
      <c r="D23" s="21">
        <v>1536.91032278436</v>
      </c>
      <c r="E23" s="21">
        <v>1334.2921991069502</v>
      </c>
      <c r="F23" s="21">
        <v>3696.40545462652</v>
      </c>
      <c r="G23" s="21"/>
      <c r="H23" s="21">
        <v>747.577357631803</v>
      </c>
      <c r="I23" s="21">
        <v>1186.65042123055</v>
      </c>
      <c r="J23" s="21">
        <v>1316.7943852097899</v>
      </c>
      <c r="K23" s="21">
        <v>3251.0221640721497</v>
      </c>
      <c r="L23" s="15"/>
      <c r="M23" s="35"/>
    </row>
    <row r="24" spans="2:13" ht="12.75">
      <c r="B24" s="29">
        <v>1997</v>
      </c>
      <c r="C24" s="21">
        <v>873.643934548318</v>
      </c>
      <c r="D24" s="21">
        <v>1599.37069564057</v>
      </c>
      <c r="E24" s="21">
        <v>1540.1202436136</v>
      </c>
      <c r="F24" s="21">
        <v>4013.13487380249</v>
      </c>
      <c r="G24" s="21"/>
      <c r="H24" s="21">
        <v>837.75705065841</v>
      </c>
      <c r="I24" s="21">
        <v>1303.62731359399</v>
      </c>
      <c r="J24" s="21">
        <v>1459.3771361483</v>
      </c>
      <c r="K24" s="21">
        <v>3600.7615004007002</v>
      </c>
      <c r="L24" s="15"/>
      <c r="M24" s="35"/>
    </row>
    <row r="25" spans="2:13" ht="12.75">
      <c r="B25" s="29">
        <v>1998</v>
      </c>
      <c r="C25" s="21">
        <v>923.556293926135</v>
      </c>
      <c r="D25" s="21">
        <v>1665.1173198605502</v>
      </c>
      <c r="E25" s="21">
        <v>1752.4663810636598</v>
      </c>
      <c r="F25" s="21">
        <v>4341.13999485034</v>
      </c>
      <c r="G25" s="21"/>
      <c r="H25" s="21">
        <v>844.9052723810089</v>
      </c>
      <c r="I25" s="21">
        <v>1407.25808361345</v>
      </c>
      <c r="J25" s="21">
        <v>1711.45569151469</v>
      </c>
      <c r="K25" s="21">
        <v>3963.6190475091503</v>
      </c>
      <c r="L25" s="15"/>
      <c r="M25" s="35"/>
    </row>
    <row r="26" spans="2:13" ht="12.75">
      <c r="B26" s="29">
        <v>1999</v>
      </c>
      <c r="C26" s="21">
        <v>964.279990246147</v>
      </c>
      <c r="D26" s="21">
        <v>1726.88746526357</v>
      </c>
      <c r="E26" s="21">
        <v>1923.56794219049</v>
      </c>
      <c r="F26" s="21">
        <v>4614.73539770021</v>
      </c>
      <c r="G26" s="21"/>
      <c r="H26" s="21">
        <v>842.5213535940339</v>
      </c>
      <c r="I26" s="21">
        <v>1456.24242107346</v>
      </c>
      <c r="J26" s="21">
        <v>1836.6687121918799</v>
      </c>
      <c r="K26" s="21">
        <v>4135.432486859379</v>
      </c>
      <c r="L26" s="15"/>
      <c r="M26" s="35"/>
    </row>
    <row r="27" spans="2:13" ht="12.75">
      <c r="B27" s="29">
        <v>2000</v>
      </c>
      <c r="C27" s="21">
        <v>999.690770349413</v>
      </c>
      <c r="D27" s="21">
        <v>1772.86670624859</v>
      </c>
      <c r="E27" s="21">
        <v>2082.5870531905002</v>
      </c>
      <c r="F27" s="21">
        <v>4855.14452978851</v>
      </c>
      <c r="G27" s="21"/>
      <c r="H27" s="21">
        <v>873.684831320492</v>
      </c>
      <c r="I27" s="21">
        <v>1539.87765569303</v>
      </c>
      <c r="J27" s="21">
        <v>1917.75910122848</v>
      </c>
      <c r="K27" s="21">
        <v>4331.32158824199</v>
      </c>
      <c r="L27" s="15"/>
      <c r="M27" s="35"/>
    </row>
    <row r="28" spans="2:13" ht="12.75">
      <c r="B28" s="29">
        <v>2001</v>
      </c>
      <c r="C28" s="21">
        <v>1036.30222417098</v>
      </c>
      <c r="D28" s="21">
        <v>1859.41279035051</v>
      </c>
      <c r="E28" s="21">
        <v>2263.53296459431</v>
      </c>
      <c r="F28" s="21">
        <v>5159.247979115789</v>
      </c>
      <c r="G28" s="21"/>
      <c r="H28" s="21">
        <v>970.077218213264</v>
      </c>
      <c r="I28" s="21">
        <v>1700.17023818294</v>
      </c>
      <c r="J28" s="21">
        <v>2290.65398636103</v>
      </c>
      <c r="K28" s="21">
        <v>4960.901442757239</v>
      </c>
      <c r="L28" s="15"/>
      <c r="M28" s="35"/>
    </row>
    <row r="29" spans="2:13" ht="12.75">
      <c r="B29" s="29">
        <v>2002</v>
      </c>
      <c r="C29" s="21">
        <v>1072.82160181981</v>
      </c>
      <c r="D29" s="21">
        <v>1927.46686257086</v>
      </c>
      <c r="E29" s="21">
        <v>2438.14783596993</v>
      </c>
      <c r="F29" s="21">
        <v>5438.4363003606</v>
      </c>
      <c r="G29" s="21"/>
      <c r="H29" s="21">
        <v>1024.1056259289799</v>
      </c>
      <c r="I29" s="21">
        <v>1836.29562846466</v>
      </c>
      <c r="J29" s="21">
        <v>2503.83953112996</v>
      </c>
      <c r="K29" s="21">
        <v>5364.2407855236</v>
      </c>
      <c r="L29" s="31"/>
      <c r="M29" s="35"/>
    </row>
    <row r="30" spans="2:13" ht="12.75">
      <c r="B30" s="20">
        <v>2003</v>
      </c>
      <c r="C30" s="21">
        <v>1110.0840300764098</v>
      </c>
      <c r="D30" s="21">
        <v>2005.4274337345798</v>
      </c>
      <c r="E30" s="21">
        <v>2605.1734579417102</v>
      </c>
      <c r="F30" s="21">
        <v>5720.6849217527</v>
      </c>
      <c r="G30" s="21"/>
      <c r="H30" s="21">
        <v>1110.0840300764098</v>
      </c>
      <c r="I30" s="21">
        <v>2005.4274337345798</v>
      </c>
      <c r="J30" s="21">
        <v>2605.1734579417102</v>
      </c>
      <c r="K30" s="21">
        <v>5720.6849217527</v>
      </c>
      <c r="L30" s="31"/>
      <c r="M30" s="35"/>
    </row>
    <row r="31" spans="2:13" ht="12.75">
      <c r="B31" s="20">
        <v>2004</v>
      </c>
      <c r="C31" s="21">
        <v>1151.33331893465</v>
      </c>
      <c r="D31" s="21">
        <v>2099.1858270033204</v>
      </c>
      <c r="E31" s="21">
        <v>2795.73861733155</v>
      </c>
      <c r="F31" s="21">
        <v>6046.25776326952</v>
      </c>
      <c r="G31" s="21"/>
      <c r="H31" s="21">
        <v>1188.9160107054201</v>
      </c>
      <c r="I31" s="21">
        <v>2170.67676099707</v>
      </c>
      <c r="J31" s="21">
        <v>2585.09394553244</v>
      </c>
      <c r="K31" s="21">
        <v>5944.686717234919</v>
      </c>
      <c r="L31" s="31"/>
      <c r="M31" s="35"/>
    </row>
    <row r="32" spans="2:13" ht="12.75">
      <c r="B32" s="20">
        <v>2005</v>
      </c>
      <c r="C32" s="21">
        <v>1198.4128988859</v>
      </c>
      <c r="D32" s="21">
        <v>2194.18395207689</v>
      </c>
      <c r="E32" s="21">
        <v>3073.50730201301</v>
      </c>
      <c r="F32" s="21">
        <v>6466.1041529758</v>
      </c>
      <c r="G32" s="21"/>
      <c r="H32" s="21">
        <v>1285.25272731623</v>
      </c>
      <c r="I32" s="21">
        <v>2372.22869131656</v>
      </c>
      <c r="J32" s="21">
        <v>2774.44883364763</v>
      </c>
      <c r="K32" s="21">
        <v>6431.93025228042</v>
      </c>
      <c r="L32" s="31"/>
      <c r="M32" s="35"/>
    </row>
    <row r="33" spans="2:13" ht="12.75">
      <c r="B33" s="22">
        <v>2006</v>
      </c>
      <c r="C33" s="21">
        <v>1249.42528894408</v>
      </c>
      <c r="D33" s="21">
        <v>2288.22998645187</v>
      </c>
      <c r="E33" s="21">
        <v>3413.79523697861</v>
      </c>
      <c r="F33" s="21">
        <v>6951.45051237456</v>
      </c>
      <c r="G33" s="21"/>
      <c r="H33" s="21">
        <v>1450.03429366627</v>
      </c>
      <c r="I33" s="21">
        <v>2678.30572878169</v>
      </c>
      <c r="J33" s="21">
        <v>2960.92352841772</v>
      </c>
      <c r="K33" s="21">
        <v>7089.2635508656695</v>
      </c>
      <c r="L33" s="31"/>
      <c r="M33" s="35"/>
    </row>
    <row r="34" spans="2:13" ht="12.75">
      <c r="B34" s="22">
        <v>2007</v>
      </c>
      <c r="C34" s="21">
        <v>1304.87153185841</v>
      </c>
      <c r="D34" s="21">
        <v>2385.22748085297</v>
      </c>
      <c r="E34" s="21">
        <v>3780.35500716278</v>
      </c>
      <c r="F34" s="21">
        <v>7470.45401987415</v>
      </c>
      <c r="G34" s="21"/>
      <c r="H34" s="21">
        <v>1616.21773264546</v>
      </c>
      <c r="I34" s="21">
        <v>2977.0455651594602</v>
      </c>
      <c r="J34" s="21">
        <v>3246.84572336917</v>
      </c>
      <c r="K34" s="21">
        <v>7840.109021174079</v>
      </c>
      <c r="L34" s="31"/>
      <c r="M34" s="35"/>
    </row>
    <row r="35" spans="2:13" ht="12.75">
      <c r="B35" s="24">
        <v>2008</v>
      </c>
      <c r="C35" s="21">
        <v>1364.1547436393723</v>
      </c>
      <c r="D35" s="21">
        <v>2496.8159248709926</v>
      </c>
      <c r="E35" s="21">
        <v>4302.724268239872</v>
      </c>
      <c r="F35" s="21">
        <v>8163.694936750237</v>
      </c>
      <c r="G35" s="21"/>
      <c r="H35" s="21">
        <v>1980.8549734512014</v>
      </c>
      <c r="I35" s="21">
        <v>3563.846921065189</v>
      </c>
      <c r="J35" s="21">
        <v>3729.6255064066845</v>
      </c>
      <c r="K35" s="21">
        <v>9274.327400923074</v>
      </c>
      <c r="L35" s="31"/>
      <c r="M35" s="35"/>
    </row>
    <row r="36" spans="2:13" ht="12.75">
      <c r="B36" s="24" t="s">
        <v>46</v>
      </c>
      <c r="C36" s="21">
        <v>1419.099548996523</v>
      </c>
      <c r="D36" s="21">
        <v>2616.5471763615346</v>
      </c>
      <c r="E36" s="21">
        <v>4786.018092972891</v>
      </c>
      <c r="F36" s="21">
        <v>8821.66481833095</v>
      </c>
      <c r="G36" s="21"/>
      <c r="H36" s="21">
        <v>2082.8224183904154</v>
      </c>
      <c r="I36" s="21">
        <v>3683.356044962277</v>
      </c>
      <c r="J36" s="21">
        <v>4251.816039960038</v>
      </c>
      <c r="K36" s="21">
        <v>10017.99450331273</v>
      </c>
      <c r="L36" s="31"/>
      <c r="M36" s="35"/>
    </row>
    <row r="37" spans="2:11" ht="3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6" customHeight="1"/>
    <row r="39" s="25" customFormat="1" ht="12">
      <c r="B39" s="25" t="s">
        <v>31</v>
      </c>
    </row>
    <row r="40" spans="2:11" s="25" customFormat="1" ht="12.75">
      <c r="B40" s="27" t="s">
        <v>17</v>
      </c>
      <c r="H40" s="30"/>
      <c r="I40" s="30"/>
      <c r="J40" s="30"/>
      <c r="K40" s="30"/>
    </row>
    <row r="41" ht="12.75">
      <c r="B41" s="27"/>
    </row>
  </sheetData>
  <sheetProtection/>
  <mergeCells count="3">
    <mergeCell ref="B8:B9"/>
    <mergeCell ref="C8:F8"/>
    <mergeCell ref="H8:K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P48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.5" style="1" customWidth="1"/>
    <col min="2" max="2" width="38.5" style="1" customWidth="1"/>
    <col min="3" max="8" width="8.83203125" style="1" customWidth="1"/>
    <col min="9" max="9" width="10" style="1" customWidth="1"/>
    <col min="10" max="15" width="8.83203125" style="1" customWidth="1"/>
    <col min="16" max="16" width="10.16015625" style="1" customWidth="1"/>
    <col min="17" max="16384" width="12" style="1" customWidth="1"/>
  </cols>
  <sheetData>
    <row r="4" ht="12.75">
      <c r="B4" s="1" t="s">
        <v>32</v>
      </c>
    </row>
    <row r="5" spans="2:9" ht="12.75">
      <c r="B5" s="2" t="s">
        <v>52</v>
      </c>
      <c r="C5" s="2"/>
      <c r="D5" s="2"/>
      <c r="E5" s="2"/>
      <c r="F5" s="2"/>
      <c r="G5" s="2"/>
      <c r="H5" s="2"/>
      <c r="I5" s="2"/>
    </row>
    <row r="6" ht="12.75">
      <c r="B6" s="1" t="s">
        <v>15</v>
      </c>
    </row>
    <row r="8" spans="2:16" ht="12.75">
      <c r="B8" s="3" t="s">
        <v>12</v>
      </c>
      <c r="C8" s="72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2:16" ht="12.75">
      <c r="B9" s="3"/>
      <c r="C9" s="3">
        <v>1996</v>
      </c>
      <c r="D9" s="3">
        <v>1997</v>
      </c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  <c r="O9" s="8">
        <v>2008</v>
      </c>
      <c r="P9" s="8" t="s">
        <v>46</v>
      </c>
    </row>
    <row r="10" spans="2:16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3.75" customHeight="1"/>
    <row r="12" spans="2:16" ht="12.75">
      <c r="B12" s="1" t="s">
        <v>1</v>
      </c>
      <c r="C12" s="5">
        <v>263.33107895318</v>
      </c>
      <c r="D12" s="5">
        <v>276.27465703461365</v>
      </c>
      <c r="E12" s="5">
        <v>297.777033920099</v>
      </c>
      <c r="F12" s="5">
        <v>296.46645957734955</v>
      </c>
      <c r="G12" s="5">
        <v>295.6589604099715</v>
      </c>
      <c r="H12" s="5">
        <v>372.58328026499987</v>
      </c>
      <c r="I12" s="5">
        <v>349.91508441047625</v>
      </c>
      <c r="J12" s="5">
        <v>346.900010266696</v>
      </c>
      <c r="K12" s="5">
        <v>345.566397678534</v>
      </c>
      <c r="L12" s="5">
        <v>352.34313427645</v>
      </c>
      <c r="M12" s="5">
        <v>366.529976619187</v>
      </c>
      <c r="N12" s="5">
        <v>384.087631822302</v>
      </c>
      <c r="O12" s="5">
        <v>385.63250686165003</v>
      </c>
      <c r="P12" s="5">
        <v>385.66661068865</v>
      </c>
    </row>
    <row r="13" spans="2:16" ht="12.75">
      <c r="B13" s="1" t="s">
        <v>2</v>
      </c>
      <c r="C13" s="5">
        <v>344.3819232510064</v>
      </c>
      <c r="D13" s="5">
        <v>397.72619887392506</v>
      </c>
      <c r="E13" s="5">
        <v>452.0377676334409</v>
      </c>
      <c r="F13" s="5">
        <v>460.9166691190085</v>
      </c>
      <c r="G13" s="5">
        <v>493.88291446582883</v>
      </c>
      <c r="H13" s="5">
        <v>599.9710539990126</v>
      </c>
      <c r="I13" s="5">
        <v>779.7441806794792</v>
      </c>
      <c r="J13" s="5">
        <v>826.932466413082</v>
      </c>
      <c r="K13" s="5">
        <v>788.26738051152</v>
      </c>
      <c r="L13" s="5">
        <v>910.1732195742729</v>
      </c>
      <c r="M13" s="5">
        <v>1067.9399716397</v>
      </c>
      <c r="N13" s="5">
        <v>1178.15688155149</v>
      </c>
      <c r="O13" s="5">
        <v>1461.195554926822</v>
      </c>
      <c r="P13" s="5">
        <v>1674.0990595008857</v>
      </c>
    </row>
    <row r="14" spans="2:16" ht="12.75">
      <c r="B14" s="1" t="s">
        <v>3</v>
      </c>
      <c r="C14" s="5">
        <v>533.1944184330525</v>
      </c>
      <c r="D14" s="5">
        <v>581.4833645569516</v>
      </c>
      <c r="E14" s="5">
        <v>618.8489591801635</v>
      </c>
      <c r="F14" s="5">
        <v>611.9666535815311</v>
      </c>
      <c r="G14" s="5">
        <v>616.6439231442915</v>
      </c>
      <c r="H14" s="5">
        <v>729.3672150150054</v>
      </c>
      <c r="I14" s="5">
        <v>754.7382647481217</v>
      </c>
      <c r="J14" s="5">
        <v>831.327893420226</v>
      </c>
      <c r="K14" s="5">
        <v>791.511566012312</v>
      </c>
      <c r="L14" s="5">
        <v>867.191959701852</v>
      </c>
      <c r="M14" s="5">
        <v>858.157393359618</v>
      </c>
      <c r="N14" s="5">
        <v>922.301564473146</v>
      </c>
      <c r="O14" s="5">
        <v>969.971954798138</v>
      </c>
      <c r="P14" s="5">
        <v>1085.6623140249828</v>
      </c>
    </row>
    <row r="15" spans="2:16" ht="12.75">
      <c r="B15" s="1" t="s">
        <v>4</v>
      </c>
      <c r="C15" s="5">
        <v>264.06477484635064</v>
      </c>
      <c r="D15" s="5">
        <v>296.338388959047</v>
      </c>
      <c r="E15" s="5">
        <v>323.1827719248066</v>
      </c>
      <c r="F15" s="5">
        <v>344.4910287096284</v>
      </c>
      <c r="G15" s="5">
        <v>342.1259178280892</v>
      </c>
      <c r="H15" s="5">
        <v>404.82643058437304</v>
      </c>
      <c r="I15" s="5">
        <v>440.1936528666378</v>
      </c>
      <c r="J15" s="5">
        <v>442.49254105753</v>
      </c>
      <c r="K15" s="5">
        <v>439.670649820165</v>
      </c>
      <c r="L15" s="5">
        <v>394.51048806886496</v>
      </c>
      <c r="M15" s="5">
        <v>482.507602488189</v>
      </c>
      <c r="N15" s="5">
        <v>587.6802339675689</v>
      </c>
      <c r="O15" s="5">
        <v>788.8525990075424</v>
      </c>
      <c r="P15" s="5">
        <v>803.0201199427792</v>
      </c>
    </row>
    <row r="16" spans="2:16" ht="12.75">
      <c r="B16" s="1" t="s">
        <v>5</v>
      </c>
      <c r="C16" s="5">
        <v>96.10144033949486</v>
      </c>
      <c r="D16" s="5">
        <v>73.54649609650701</v>
      </c>
      <c r="E16" s="5">
        <v>80.61093997455673</v>
      </c>
      <c r="F16" s="5">
        <v>71.00649552400458</v>
      </c>
      <c r="G16" s="5">
        <v>66.69164185435584</v>
      </c>
      <c r="H16" s="5">
        <v>64.28149313486104</v>
      </c>
      <c r="I16" s="5">
        <v>55.4139602110999</v>
      </c>
      <c r="J16" s="5">
        <v>49.4531677466747</v>
      </c>
      <c r="K16" s="5">
        <v>46.6969164061922</v>
      </c>
      <c r="L16" s="5">
        <v>47.2966815341518</v>
      </c>
      <c r="M16" s="5">
        <v>48.241609056682606</v>
      </c>
      <c r="N16" s="5">
        <v>49.8719768304478</v>
      </c>
      <c r="O16" s="5">
        <v>56.527229620844906</v>
      </c>
      <c r="P16" s="5">
        <v>87.86158407898931</v>
      </c>
    </row>
    <row r="17" spans="2:16" ht="12.75">
      <c r="B17" s="1" t="s">
        <v>6</v>
      </c>
      <c r="C17" s="5">
        <v>122.23571257572715</v>
      </c>
      <c r="D17" s="5">
        <v>171.71042903919957</v>
      </c>
      <c r="E17" s="5">
        <v>227.65298636793884</v>
      </c>
      <c r="F17" s="5">
        <v>268.3905625422316</v>
      </c>
      <c r="G17" s="5">
        <v>319.74706577769064</v>
      </c>
      <c r="H17" s="5">
        <v>400.18713089011067</v>
      </c>
      <c r="I17" s="5">
        <v>392.987044935028</v>
      </c>
      <c r="J17" s="5">
        <v>413.25397319875304</v>
      </c>
      <c r="K17" s="5">
        <v>375.347792171756</v>
      </c>
      <c r="L17" s="5">
        <v>410.21963359341004</v>
      </c>
      <c r="M17" s="5">
        <v>387.005462929707</v>
      </c>
      <c r="N17" s="5">
        <v>444.232630938877</v>
      </c>
      <c r="O17" s="5">
        <v>535.2563433910633</v>
      </c>
      <c r="P17" s="5">
        <v>542.9476022701377</v>
      </c>
    </row>
    <row r="18" spans="2:16" ht="12.75">
      <c r="B18" s="1" t="s">
        <v>7</v>
      </c>
      <c r="C18" s="5">
        <v>235.10309607732646</v>
      </c>
      <c r="D18" s="5">
        <v>271.84729916913227</v>
      </c>
      <c r="E18" s="5">
        <v>328.32782255332546</v>
      </c>
      <c r="F18" s="5">
        <v>350.40795595395053</v>
      </c>
      <c r="G18" s="5">
        <v>371.88732878353426</v>
      </c>
      <c r="H18" s="5">
        <v>404.50173062068086</v>
      </c>
      <c r="I18" s="5">
        <v>461.59498556267386</v>
      </c>
      <c r="J18" s="5">
        <v>548.464986336361</v>
      </c>
      <c r="K18" s="5">
        <v>730.663965660435</v>
      </c>
      <c r="L18" s="5">
        <v>846.800640961569</v>
      </c>
      <c r="M18" s="5">
        <v>957.8651713450159</v>
      </c>
      <c r="N18" s="5">
        <v>990.77060205662</v>
      </c>
      <c r="O18" s="5">
        <v>1150.8730720707733</v>
      </c>
      <c r="P18" s="5">
        <v>1231.5141791072886</v>
      </c>
    </row>
    <row r="19" spans="2:16" ht="12.75">
      <c r="B19" s="1" t="s">
        <v>8</v>
      </c>
      <c r="C19" s="5">
        <v>155.8360508517095</v>
      </c>
      <c r="D19" s="5">
        <v>173.33960250342423</v>
      </c>
      <c r="E19" s="5">
        <v>186.44902976047382</v>
      </c>
      <c r="F19" s="5">
        <v>211.51318123628394</v>
      </c>
      <c r="G19" s="5">
        <v>259.48084420962937</v>
      </c>
      <c r="H19" s="5">
        <v>258.0141544652002</v>
      </c>
      <c r="I19" s="5">
        <v>306.54339681013954</v>
      </c>
      <c r="J19" s="5">
        <v>345.155362276125</v>
      </c>
      <c r="K19" s="5">
        <v>374.184429816334</v>
      </c>
      <c r="L19" s="5">
        <v>424.335718507014</v>
      </c>
      <c r="M19" s="5">
        <v>481.788756810325</v>
      </c>
      <c r="N19" s="5">
        <v>543.939691273243</v>
      </c>
      <c r="O19" s="5">
        <v>677.7555222982229</v>
      </c>
      <c r="P19" s="5">
        <v>649.2507048634143</v>
      </c>
    </row>
    <row r="20" spans="2:16" ht="12.75">
      <c r="B20" s="1" t="s">
        <v>9</v>
      </c>
      <c r="C20" s="5">
        <v>751.2772208180629</v>
      </c>
      <c r="D20" s="5">
        <v>841.243707319705</v>
      </c>
      <c r="E20" s="5">
        <v>847.8023805430483</v>
      </c>
      <c r="F20" s="5">
        <v>844.9559402729474</v>
      </c>
      <c r="G20" s="5">
        <v>875.8077771566548</v>
      </c>
      <c r="H20" s="5">
        <v>971.8550963323819</v>
      </c>
      <c r="I20" s="5">
        <v>1025.6088700596183</v>
      </c>
      <c r="J20" s="5">
        <v>1111.3401686245102</v>
      </c>
      <c r="K20" s="5">
        <v>1189.98272669119</v>
      </c>
      <c r="L20" s="5">
        <v>1286.11488281435</v>
      </c>
      <c r="M20" s="5">
        <v>1450.89210746643</v>
      </c>
      <c r="N20" s="5">
        <v>1616.9937626757</v>
      </c>
      <c r="O20" s="5">
        <v>1981.1719481724083</v>
      </c>
      <c r="P20" s="5">
        <v>2083.051572191734</v>
      </c>
    </row>
    <row r="21" spans="2:16" ht="12.75">
      <c r="B21" s="1" t="s">
        <v>13</v>
      </c>
      <c r="C21" s="5">
        <v>485.49644792623747</v>
      </c>
      <c r="D21" s="5">
        <v>517.2513568481945</v>
      </c>
      <c r="E21" s="5">
        <v>600.9293556512929</v>
      </c>
      <c r="F21" s="5">
        <v>675.3175403424423</v>
      </c>
      <c r="G21" s="5">
        <v>689.3952146119475</v>
      </c>
      <c r="H21" s="5">
        <v>755.3138574506103</v>
      </c>
      <c r="I21" s="5">
        <v>797.5013452403248</v>
      </c>
      <c r="J21" s="5">
        <v>805.364352412745</v>
      </c>
      <c r="K21" s="5">
        <v>862.7948924664809</v>
      </c>
      <c r="L21" s="5">
        <v>892.9438932484879</v>
      </c>
      <c r="M21" s="5">
        <v>988.335499150813</v>
      </c>
      <c r="N21" s="5">
        <v>1122.0740455846822</v>
      </c>
      <c r="O21" s="5">
        <v>1267.0906697756077</v>
      </c>
      <c r="P21" s="5">
        <v>1474.92075664387</v>
      </c>
    </row>
    <row r="22" spans="3:15" ht="3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ht="12.75">
      <c r="B23" s="6" t="s">
        <v>14</v>
      </c>
      <c r="C23" s="7">
        <v>3251.022164072148</v>
      </c>
      <c r="D23" s="7">
        <v>3600.7615004007002</v>
      </c>
      <c r="E23" s="7">
        <v>3963.6190475091466</v>
      </c>
      <c r="F23" s="7">
        <v>4135.432486859378</v>
      </c>
      <c r="G23" s="7">
        <v>4331.321588241993</v>
      </c>
      <c r="H23" s="7">
        <v>4960.901442757236</v>
      </c>
      <c r="I23" s="7">
        <v>5364.240785523599</v>
      </c>
      <c r="J23" s="7">
        <v>5720.684921752702</v>
      </c>
      <c r="K23" s="7">
        <v>5944.686717234918</v>
      </c>
      <c r="L23" s="7">
        <v>6431.930252280423</v>
      </c>
      <c r="M23" s="7">
        <v>7089.263550865668</v>
      </c>
      <c r="N23" s="7">
        <v>7840.109021174076</v>
      </c>
      <c r="O23" s="7">
        <v>9274.327400923074</v>
      </c>
      <c r="P23" s="7">
        <v>10017.99450331273</v>
      </c>
    </row>
    <row r="24" spans="2:16" ht="3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5" ht="6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s="27" customFormat="1" ht="12">
      <c r="B26" s="26" t="s">
        <v>33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="27" customFormat="1" ht="12">
      <c r="B27" s="27" t="s">
        <v>17</v>
      </c>
    </row>
    <row r="28" ht="12.75">
      <c r="B28" s="27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4"/>
      <c r="D34" s="54"/>
      <c r="E34" s="54"/>
      <c r="F34" s="54"/>
      <c r="G34" s="54"/>
      <c r="H34" s="54"/>
      <c r="I34" s="5"/>
    </row>
    <row r="35" spans="3:9" ht="12.75">
      <c r="C35" s="54"/>
      <c r="D35" s="54"/>
      <c r="E35" s="54"/>
      <c r="F35" s="54"/>
      <c r="G35" s="54"/>
      <c r="H35" s="54"/>
      <c r="I35" s="5"/>
    </row>
    <row r="36" spans="3:9" ht="12.75">
      <c r="C36" s="54"/>
      <c r="D36" s="54"/>
      <c r="E36" s="54"/>
      <c r="F36" s="54"/>
      <c r="G36" s="54"/>
      <c r="H36" s="54"/>
      <c r="I36" s="5"/>
    </row>
    <row r="37" spans="3:9" ht="12.75">
      <c r="C37" s="54"/>
      <c r="D37" s="54"/>
      <c r="E37" s="54"/>
      <c r="F37" s="54"/>
      <c r="G37" s="54"/>
      <c r="H37" s="54"/>
      <c r="I37" s="5"/>
    </row>
    <row r="38" spans="3:9" ht="12.75">
      <c r="C38" s="54"/>
      <c r="D38" s="54"/>
      <c r="E38" s="54"/>
      <c r="F38" s="54"/>
      <c r="G38" s="54"/>
      <c r="H38" s="54"/>
      <c r="I38" s="5"/>
    </row>
    <row r="39" spans="3:9" ht="12.75">
      <c r="C39" s="54"/>
      <c r="D39" s="54"/>
      <c r="E39" s="54"/>
      <c r="F39" s="54"/>
      <c r="G39" s="54"/>
      <c r="H39" s="54"/>
      <c r="I39" s="5"/>
    </row>
    <row r="40" spans="3:9" ht="12.75">
      <c r="C40" s="54"/>
      <c r="D40" s="54"/>
      <c r="E40" s="54"/>
      <c r="F40" s="54"/>
      <c r="G40" s="54"/>
      <c r="H40" s="54"/>
      <c r="I40" s="5"/>
    </row>
    <row r="41" spans="3:9" ht="12.75">
      <c r="C41" s="54"/>
      <c r="D41" s="54"/>
      <c r="E41" s="54"/>
      <c r="F41" s="54"/>
      <c r="G41" s="54"/>
      <c r="H41" s="54"/>
      <c r="I41" s="5"/>
    </row>
    <row r="42" spans="3:9" ht="12.75">
      <c r="C42" s="54"/>
      <c r="D42" s="54"/>
      <c r="E42" s="54"/>
      <c r="F42" s="54"/>
      <c r="G42" s="54"/>
      <c r="H42" s="54"/>
      <c r="I42" s="5"/>
    </row>
    <row r="43" spans="3:9" ht="12.75">
      <c r="C43" s="54"/>
      <c r="D43" s="54"/>
      <c r="E43" s="54"/>
      <c r="F43" s="54"/>
      <c r="G43" s="54"/>
      <c r="H43" s="54"/>
      <c r="I43" s="5"/>
    </row>
    <row r="44" spans="3:9" ht="12.75">
      <c r="C44" s="54"/>
      <c r="D44" s="54"/>
      <c r="E44" s="54"/>
      <c r="F44" s="54"/>
      <c r="G44" s="54"/>
      <c r="H44" s="54"/>
      <c r="I44" s="5"/>
    </row>
    <row r="48" spans="3:8" ht="12.75">
      <c r="C48" s="34"/>
      <c r="D48" s="34"/>
      <c r="E48" s="34"/>
      <c r="F48" s="34"/>
      <c r="G48" s="34"/>
      <c r="H48" s="34"/>
    </row>
  </sheetData>
  <sheetProtection/>
  <mergeCells count="1">
    <mergeCell ref="C8:P8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P45"/>
  <sheetViews>
    <sheetView zoomScalePageLayoutView="0" workbookViewId="0" topLeftCell="A1">
      <selection activeCell="N13" sqref="N13"/>
    </sheetView>
  </sheetViews>
  <sheetFormatPr defaultColWidth="12" defaultRowHeight="12.75"/>
  <cols>
    <col min="1" max="1" width="7.5" style="1" customWidth="1"/>
    <col min="2" max="2" width="38.5" style="1" customWidth="1"/>
    <col min="3" max="3" width="10" style="1" customWidth="1"/>
    <col min="4" max="4" width="9.33203125" style="1" customWidth="1"/>
    <col min="5" max="14" width="8.83203125" style="1" customWidth="1"/>
    <col min="15" max="15" width="7.5" style="1" customWidth="1"/>
    <col min="16" max="16" width="9.33203125" style="1" customWidth="1"/>
    <col min="17" max="16384" width="12" style="1" customWidth="1"/>
  </cols>
  <sheetData>
    <row r="4" ht="12.75">
      <c r="B4" s="1" t="s">
        <v>34</v>
      </c>
    </row>
    <row r="5" spans="2:9" ht="12.75">
      <c r="B5" s="2" t="s">
        <v>53</v>
      </c>
      <c r="C5" s="2"/>
      <c r="D5" s="2"/>
      <c r="E5" s="2"/>
      <c r="F5" s="2"/>
      <c r="G5" s="2"/>
      <c r="H5" s="2"/>
      <c r="I5" s="2"/>
    </row>
    <row r="6" ht="12.75">
      <c r="B6" s="1" t="s">
        <v>16</v>
      </c>
    </row>
    <row r="8" spans="2:16" ht="12.75">
      <c r="B8" s="3" t="s">
        <v>12</v>
      </c>
      <c r="C8" s="72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2:16" ht="12.75">
      <c r="B9" s="3"/>
      <c r="C9" s="3">
        <v>1996</v>
      </c>
      <c r="D9" s="3">
        <v>1997</v>
      </c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  <c r="O9" s="8">
        <v>2008</v>
      </c>
      <c r="P9" s="8" t="s">
        <v>46</v>
      </c>
    </row>
    <row r="10" spans="2:16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3.75" customHeight="1"/>
    <row r="12" spans="2:16" ht="12.75">
      <c r="B12" s="1" t="s">
        <v>1</v>
      </c>
      <c r="C12" s="5">
        <v>279.22606571224316</v>
      </c>
      <c r="D12" s="5">
        <v>294.0253990079457</v>
      </c>
      <c r="E12" s="5">
        <v>307.61397854070447</v>
      </c>
      <c r="F12" s="5">
        <v>311.49749320434194</v>
      </c>
      <c r="G12" s="5">
        <v>307.17315024281555</v>
      </c>
      <c r="H12" s="5">
        <v>368.36697756924656</v>
      </c>
      <c r="I12" s="5">
        <v>339.87324908003126</v>
      </c>
      <c r="J12" s="5">
        <v>346.9000102666961</v>
      </c>
      <c r="K12" s="5">
        <v>355.7982972698818</v>
      </c>
      <c r="L12" s="5">
        <v>351.3775845969341</v>
      </c>
      <c r="M12" s="5">
        <v>351.41277269809484</v>
      </c>
      <c r="N12" s="5">
        <v>361.42202995473923</v>
      </c>
      <c r="O12" s="5">
        <v>351.3959428698577</v>
      </c>
      <c r="P12" s="5">
        <v>367.1601007362716</v>
      </c>
    </row>
    <row r="13" spans="2:16" ht="12.75">
      <c r="B13" s="1" t="s">
        <v>2</v>
      </c>
      <c r="C13" s="5">
        <v>432.42065619249166</v>
      </c>
      <c r="D13" s="5">
        <v>467.94181122531535</v>
      </c>
      <c r="E13" s="5">
        <v>512.2634175935276</v>
      </c>
      <c r="F13" s="5">
        <v>532.1685899060581</v>
      </c>
      <c r="G13" s="5">
        <v>565.1895863124458</v>
      </c>
      <c r="H13" s="5">
        <v>633.1003843028041</v>
      </c>
      <c r="I13" s="5">
        <v>792.9935172416114</v>
      </c>
      <c r="J13" s="5">
        <v>826.932466413082</v>
      </c>
      <c r="K13" s="5">
        <v>784.9697585908616</v>
      </c>
      <c r="L13" s="5">
        <v>922.789814483438</v>
      </c>
      <c r="M13" s="5">
        <v>1055.3139606998302</v>
      </c>
      <c r="N13" s="5">
        <v>1123.8937720898368</v>
      </c>
      <c r="O13" s="5">
        <v>1331.176029930671</v>
      </c>
      <c r="P13" s="5">
        <v>1534.6084326996156</v>
      </c>
    </row>
    <row r="14" spans="2:16" ht="12.75">
      <c r="B14" s="1" t="s">
        <v>3</v>
      </c>
      <c r="C14" s="5">
        <v>588.965365652567</v>
      </c>
      <c r="D14" s="5">
        <v>629.1807495608995</v>
      </c>
      <c r="E14" s="5">
        <v>658.8535193572176</v>
      </c>
      <c r="F14" s="5">
        <v>673.1313471630025</v>
      </c>
      <c r="G14" s="5">
        <v>682.8450545579902</v>
      </c>
      <c r="H14" s="5">
        <v>739.0925289582558</v>
      </c>
      <c r="I14" s="5">
        <v>743.5235148992757</v>
      </c>
      <c r="J14" s="5">
        <v>831.327893420226</v>
      </c>
      <c r="K14" s="5">
        <v>844.0501793821375</v>
      </c>
      <c r="L14" s="5">
        <v>943.8318595929794</v>
      </c>
      <c r="M14" s="5">
        <v>936.3128554438943</v>
      </c>
      <c r="N14" s="5">
        <v>1006.1551676882231</v>
      </c>
      <c r="O14" s="5">
        <v>981.1716068019169</v>
      </c>
      <c r="P14" s="5">
        <v>1087.7896724773284</v>
      </c>
    </row>
    <row r="15" spans="2:16" ht="12.75">
      <c r="B15" s="1" t="s">
        <v>4</v>
      </c>
      <c r="C15" s="5">
        <v>325.46939532614425</v>
      </c>
      <c r="D15" s="5">
        <v>336.6920697750015</v>
      </c>
      <c r="E15" s="5">
        <v>358.58931579935756</v>
      </c>
      <c r="F15" s="5">
        <v>388.08469674599536</v>
      </c>
      <c r="G15" s="5">
        <v>389.4606901280667</v>
      </c>
      <c r="H15" s="5">
        <v>426.4342538449953</v>
      </c>
      <c r="I15" s="5">
        <v>446.34264592076875</v>
      </c>
      <c r="J15" s="5">
        <v>442.49254105753033</v>
      </c>
      <c r="K15" s="5">
        <v>450.85426622585936</v>
      </c>
      <c r="L15" s="5">
        <v>399.4679024938239</v>
      </c>
      <c r="M15" s="5">
        <v>472.62867402187567</v>
      </c>
      <c r="N15" s="5">
        <v>553.8731761520822</v>
      </c>
      <c r="O15" s="5">
        <v>704.4757394028429</v>
      </c>
      <c r="P15" s="5">
        <v>722.4291790608663</v>
      </c>
    </row>
    <row r="16" spans="2:16" ht="12.75">
      <c r="B16" s="1" t="s">
        <v>5</v>
      </c>
      <c r="C16" s="5">
        <v>84.71971210367346</v>
      </c>
      <c r="D16" s="5">
        <v>88.6606529860859</v>
      </c>
      <c r="E16" s="5">
        <v>73.77555370155943</v>
      </c>
      <c r="F16" s="5">
        <v>66.39306858374795</v>
      </c>
      <c r="G16" s="5">
        <v>69.97444557301728</v>
      </c>
      <c r="H16" s="5">
        <v>63.70198950418433</v>
      </c>
      <c r="I16" s="5">
        <v>51.96041402658729</v>
      </c>
      <c r="J16" s="5">
        <v>49.45316774667468</v>
      </c>
      <c r="K16" s="5">
        <v>51.57907980042562</v>
      </c>
      <c r="L16" s="5">
        <v>51.22093982709381</v>
      </c>
      <c r="M16" s="5">
        <v>55.205228406282984</v>
      </c>
      <c r="N16" s="5">
        <v>57.494779548233566</v>
      </c>
      <c r="O16" s="5">
        <v>60.39604416709401</v>
      </c>
      <c r="P16" s="5">
        <v>95.50518781642224</v>
      </c>
    </row>
    <row r="17" spans="2:16" ht="12.75">
      <c r="B17" s="1" t="s">
        <v>6</v>
      </c>
      <c r="C17" s="5">
        <v>134.7760823829672</v>
      </c>
      <c r="D17" s="5">
        <v>183.96874326532648</v>
      </c>
      <c r="E17" s="5">
        <v>247.76245966124486</v>
      </c>
      <c r="F17" s="5">
        <v>307.6553295496465</v>
      </c>
      <c r="G17" s="5">
        <v>361.4254492413531</v>
      </c>
      <c r="H17" s="5">
        <v>413.55896421876156</v>
      </c>
      <c r="I17" s="5">
        <v>395.269497004195</v>
      </c>
      <c r="J17" s="5">
        <v>413.25397319875304</v>
      </c>
      <c r="K17" s="5">
        <v>388.4621312351679</v>
      </c>
      <c r="L17" s="5">
        <v>423.1717668536316</v>
      </c>
      <c r="M17" s="5">
        <v>400.9965269433961</v>
      </c>
      <c r="N17" s="5">
        <v>437.68012446627</v>
      </c>
      <c r="O17" s="5">
        <v>523.1207206646648</v>
      </c>
      <c r="P17" s="5">
        <v>521.4337266032758</v>
      </c>
    </row>
    <row r="18" spans="2:16" ht="12.75">
      <c r="B18" s="1" t="s">
        <v>7</v>
      </c>
      <c r="C18" s="5">
        <v>247.6740401870457</v>
      </c>
      <c r="D18" s="5">
        <v>298.74000984539356</v>
      </c>
      <c r="E18" s="5">
        <v>350.21426672420466</v>
      </c>
      <c r="F18" s="5">
        <v>377.12562909343296</v>
      </c>
      <c r="G18" s="5">
        <v>409.65126199056306</v>
      </c>
      <c r="H18" s="5">
        <v>414.58223038879066</v>
      </c>
      <c r="I18" s="5">
        <v>458.2811099462159</v>
      </c>
      <c r="J18" s="5">
        <v>548.4649863363607</v>
      </c>
      <c r="K18" s="5">
        <v>763.7483636003258</v>
      </c>
      <c r="L18" s="5">
        <v>866.6070003957014</v>
      </c>
      <c r="M18" s="5">
        <v>999.865433794027</v>
      </c>
      <c r="N18" s="5">
        <v>1012.4027043188091</v>
      </c>
      <c r="O18" s="5">
        <v>1146.0258725339756</v>
      </c>
      <c r="P18" s="5">
        <v>1213.5588562952103</v>
      </c>
    </row>
    <row r="19" spans="2:16" ht="12.75">
      <c r="B19" s="1" t="s">
        <v>8</v>
      </c>
      <c r="C19" s="5">
        <v>177.31949189536292</v>
      </c>
      <c r="D19" s="5">
        <v>196.3134586126063</v>
      </c>
      <c r="E19" s="5">
        <v>204.08974362407147</v>
      </c>
      <c r="F19" s="5">
        <v>231.46759049352056</v>
      </c>
      <c r="G19" s="5">
        <v>286.9112688477801</v>
      </c>
      <c r="H19" s="5">
        <v>259.6966555442784</v>
      </c>
      <c r="I19" s="5">
        <v>305.709985949078</v>
      </c>
      <c r="J19" s="5">
        <v>345.1553622761254</v>
      </c>
      <c r="K19" s="5">
        <v>406.54014321219915</v>
      </c>
      <c r="L19" s="5">
        <v>442.0955617889343</v>
      </c>
      <c r="M19" s="5">
        <v>506.6946052442027</v>
      </c>
      <c r="N19" s="5">
        <v>587.0279383799051</v>
      </c>
      <c r="O19" s="5">
        <v>655.6623335953765</v>
      </c>
      <c r="P19" s="5">
        <v>636.0384832823165</v>
      </c>
    </row>
    <row r="20" spans="2:16" ht="12.75">
      <c r="B20" s="1" t="s">
        <v>9</v>
      </c>
      <c r="C20" s="5">
        <v>830.5108286018897</v>
      </c>
      <c r="D20" s="5">
        <v>878.3465817759673</v>
      </c>
      <c r="E20" s="5">
        <v>927.216816534629</v>
      </c>
      <c r="F20" s="5">
        <v>967.2775992922284</v>
      </c>
      <c r="G20" s="5">
        <v>1002.2097363349326</v>
      </c>
      <c r="H20" s="5">
        <v>1038.3074531661457</v>
      </c>
      <c r="I20" s="5">
        <v>1074.429446044068</v>
      </c>
      <c r="J20" s="5">
        <v>1111.340168624509</v>
      </c>
      <c r="K20" s="5">
        <v>1152.3651719988393</v>
      </c>
      <c r="L20" s="5">
        <v>1199.2104310911168</v>
      </c>
      <c r="M20" s="5">
        <v>1250.155061822875</v>
      </c>
      <c r="N20" s="5">
        <v>1305.4882014104971</v>
      </c>
      <c r="O20" s="5">
        <v>1364.3755734732974</v>
      </c>
      <c r="P20" s="5">
        <v>1419.262232078558</v>
      </c>
    </row>
    <row r="21" spans="2:16" ht="12.75">
      <c r="B21" s="1" t="s">
        <v>13</v>
      </c>
      <c r="C21" s="5">
        <v>595.3238165721365</v>
      </c>
      <c r="D21" s="5">
        <v>639.2653977479628</v>
      </c>
      <c r="E21" s="5">
        <v>700.7609233138213</v>
      </c>
      <c r="F21" s="5">
        <v>759.9340536682369</v>
      </c>
      <c r="G21" s="5">
        <v>780.3038865595555</v>
      </c>
      <c r="H21" s="5">
        <v>802.4065416183266</v>
      </c>
      <c r="I21" s="5">
        <v>830.0529202487754</v>
      </c>
      <c r="J21" s="5">
        <v>805.364352412745</v>
      </c>
      <c r="K21" s="5">
        <v>847.8903719538124</v>
      </c>
      <c r="L21" s="5">
        <v>866.3312918521464</v>
      </c>
      <c r="M21" s="5">
        <v>922.8653933000732</v>
      </c>
      <c r="N21" s="5">
        <v>1025.0161258655698</v>
      </c>
      <c r="O21" s="5">
        <v>1045.8950729077799</v>
      </c>
      <c r="P21" s="5">
        <v>1223.878947700065</v>
      </c>
    </row>
    <row r="22" spans="3:15" ht="3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ht="12.75">
      <c r="B23" s="6" t="s">
        <v>14</v>
      </c>
      <c r="C23" s="7">
        <v>3696.405454626521</v>
      </c>
      <c r="D23" s="7">
        <v>4013.134873802504</v>
      </c>
      <c r="E23" s="7">
        <v>4341.139994850338</v>
      </c>
      <c r="F23" s="7">
        <v>4614.735397700211</v>
      </c>
      <c r="G23" s="7">
        <v>4855.14452978852</v>
      </c>
      <c r="H23" s="7">
        <v>5159.247979115789</v>
      </c>
      <c r="I23" s="7">
        <v>5438.436300360607</v>
      </c>
      <c r="J23" s="7">
        <v>5720.684921752702</v>
      </c>
      <c r="K23" s="7">
        <v>6046.25776326951</v>
      </c>
      <c r="L23" s="7">
        <v>6466.1041529758</v>
      </c>
      <c r="M23" s="7">
        <v>6951.450512374551</v>
      </c>
      <c r="N23" s="7">
        <v>7470.454019874166</v>
      </c>
      <c r="O23" s="7">
        <v>8163.694936347476</v>
      </c>
      <c r="P23" s="7">
        <v>8821.66481874993</v>
      </c>
    </row>
    <row r="24" spans="2:16" ht="3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5" ht="6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s="27" customFormat="1" ht="12">
      <c r="B26" s="26" t="s">
        <v>35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="27" customFormat="1" ht="12">
      <c r="B27" s="27" t="s">
        <v>17</v>
      </c>
    </row>
    <row r="28" ht="12.75">
      <c r="B28" s="27"/>
    </row>
    <row r="33" spans="3:10" ht="12.75">
      <c r="C33" s="54"/>
      <c r="D33" s="54"/>
      <c r="E33" s="54"/>
      <c r="F33" s="54"/>
      <c r="G33" s="54"/>
      <c r="H33" s="54"/>
      <c r="I33" s="54"/>
      <c r="J33" s="33"/>
    </row>
    <row r="34" spans="3:10" ht="12.75">
      <c r="C34" s="54"/>
      <c r="D34" s="54"/>
      <c r="E34" s="54"/>
      <c r="F34" s="54"/>
      <c r="G34" s="54"/>
      <c r="H34" s="54"/>
      <c r="I34" s="54"/>
      <c r="J34" s="33"/>
    </row>
    <row r="35" spans="3:10" ht="12.75">
      <c r="C35" s="54"/>
      <c r="D35" s="54"/>
      <c r="E35" s="54"/>
      <c r="F35" s="54"/>
      <c r="G35" s="54"/>
      <c r="H35" s="54"/>
      <c r="I35" s="54"/>
      <c r="J35" s="33"/>
    </row>
    <row r="36" spans="3:10" ht="12.75">
      <c r="C36" s="54"/>
      <c r="D36" s="54"/>
      <c r="E36" s="54"/>
      <c r="F36" s="54"/>
      <c r="G36" s="54"/>
      <c r="H36" s="54"/>
      <c r="I36" s="54"/>
      <c r="J36" s="33"/>
    </row>
    <row r="37" spans="3:10" ht="12.75">
      <c r="C37" s="54"/>
      <c r="D37" s="54"/>
      <c r="E37" s="54"/>
      <c r="F37" s="54"/>
      <c r="G37" s="54"/>
      <c r="H37" s="54"/>
      <c r="I37" s="54"/>
      <c r="J37" s="33"/>
    </row>
    <row r="38" spans="3:10" ht="12.75">
      <c r="C38" s="54"/>
      <c r="D38" s="54"/>
      <c r="E38" s="54"/>
      <c r="F38" s="54"/>
      <c r="G38" s="54"/>
      <c r="H38" s="54"/>
      <c r="I38" s="54"/>
      <c r="J38" s="33"/>
    </row>
    <row r="39" spans="3:10" ht="12.75">
      <c r="C39" s="54"/>
      <c r="D39" s="54"/>
      <c r="E39" s="54"/>
      <c r="F39" s="54"/>
      <c r="G39" s="54"/>
      <c r="H39" s="54"/>
      <c r="I39" s="54"/>
      <c r="J39" s="33"/>
    </row>
    <row r="40" spans="3:10" ht="12.75">
      <c r="C40" s="54"/>
      <c r="D40" s="54"/>
      <c r="E40" s="54"/>
      <c r="F40" s="54"/>
      <c r="G40" s="54"/>
      <c r="H40" s="54"/>
      <c r="I40" s="54"/>
      <c r="J40" s="33"/>
    </row>
    <row r="41" spans="3:10" ht="12.75">
      <c r="C41" s="54"/>
      <c r="D41" s="54"/>
      <c r="E41" s="54"/>
      <c r="F41" s="54"/>
      <c r="G41" s="54"/>
      <c r="H41" s="54"/>
      <c r="I41" s="54"/>
      <c r="J41" s="33"/>
    </row>
    <row r="42" spans="3:10" ht="12.75">
      <c r="C42" s="54"/>
      <c r="D42" s="54"/>
      <c r="E42" s="54"/>
      <c r="F42" s="54"/>
      <c r="G42" s="54"/>
      <c r="H42" s="54"/>
      <c r="I42" s="54"/>
      <c r="J42" s="33"/>
    </row>
    <row r="43" spans="3:10" ht="12.75">
      <c r="C43" s="54"/>
      <c r="D43" s="54"/>
      <c r="E43" s="54"/>
      <c r="F43" s="54"/>
      <c r="G43" s="54"/>
      <c r="H43" s="54"/>
      <c r="I43" s="54"/>
      <c r="J43" s="33"/>
    </row>
    <row r="44" spans="3:9" ht="12.75">
      <c r="C44" s="5"/>
      <c r="D44" s="5"/>
      <c r="E44" s="5"/>
      <c r="F44" s="5"/>
      <c r="G44" s="5"/>
      <c r="H44" s="5"/>
      <c r="I44" s="5"/>
    </row>
    <row r="45" spans="3:9" ht="12.75">
      <c r="C45" s="5"/>
      <c r="D45" s="5"/>
      <c r="E45" s="5"/>
      <c r="F45" s="5"/>
      <c r="G45" s="5"/>
      <c r="H45" s="5"/>
      <c r="I45" s="5"/>
    </row>
  </sheetData>
  <sheetProtection/>
  <mergeCells count="1">
    <mergeCell ref="C8:P8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M67"/>
  <sheetViews>
    <sheetView showGridLines="0" zoomScale="85" zoomScaleNormal="85" zoomScalePageLayoutView="0" workbookViewId="0" topLeftCell="A1">
      <selection activeCell="B8" sqref="B8"/>
    </sheetView>
  </sheetViews>
  <sheetFormatPr defaultColWidth="12" defaultRowHeight="12.75"/>
  <cols>
    <col min="1" max="1" width="4.5" style="0" customWidth="1"/>
    <col min="2" max="2" width="49.16015625" style="0" customWidth="1"/>
    <col min="3" max="13" width="15.5" style="0" customWidth="1"/>
  </cols>
  <sheetData>
    <row r="4" spans="2:13" ht="12.75">
      <c r="B4" s="1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2:13" ht="15.75">
      <c r="B5" s="52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15">
      <c r="B6" s="53" t="s">
        <v>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2.75"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ht="12.75"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3" ht="12.75"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3" ht="12.75">
      <c r="B10" s="73" t="s">
        <v>36</v>
      </c>
      <c r="C10" s="74" t="s">
        <v>37</v>
      </c>
      <c r="D10" s="74"/>
      <c r="E10" s="74"/>
      <c r="F10" s="74"/>
      <c r="G10" s="74"/>
      <c r="H10" s="74"/>
      <c r="I10" s="74"/>
      <c r="J10" s="74"/>
      <c r="K10" s="74"/>
      <c r="L10" s="74"/>
      <c r="M10" s="40"/>
    </row>
    <row r="11" spans="2:13" ht="51.75" customHeight="1">
      <c r="B11" s="73" t="s">
        <v>36</v>
      </c>
      <c r="C11" s="41" t="s">
        <v>38</v>
      </c>
      <c r="D11" s="41" t="s">
        <v>2</v>
      </c>
      <c r="E11" s="41" t="s">
        <v>3</v>
      </c>
      <c r="F11" s="41" t="s">
        <v>4</v>
      </c>
      <c r="G11" s="41" t="s">
        <v>5</v>
      </c>
      <c r="H11" s="41" t="s">
        <v>6</v>
      </c>
      <c r="I11" s="41" t="s">
        <v>39</v>
      </c>
      <c r="J11" s="41" t="s">
        <v>40</v>
      </c>
      <c r="K11" s="41" t="s">
        <v>9</v>
      </c>
      <c r="L11" s="41" t="s">
        <v>13</v>
      </c>
      <c r="M11" s="41" t="s">
        <v>11</v>
      </c>
    </row>
    <row r="12" spans="2:13" ht="12.7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2:13" ht="12.75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2:13" ht="12.75">
      <c r="B14" s="46">
        <v>1996</v>
      </c>
      <c r="C14" s="40">
        <v>422.56330310757534</v>
      </c>
      <c r="D14" s="40">
        <v>910.2958208890142</v>
      </c>
      <c r="E14" s="40">
        <v>1481.2765145084093</v>
      </c>
      <c r="F14" s="40">
        <v>606.9882731277239</v>
      </c>
      <c r="G14" s="40">
        <v>248.76281097107992</v>
      </c>
      <c r="H14" s="40">
        <v>506.97105640572767</v>
      </c>
      <c r="I14" s="40">
        <v>775.2899448645006</v>
      </c>
      <c r="J14" s="40">
        <v>506.0078633074642</v>
      </c>
      <c r="K14" s="40">
        <v>2420.7012314467606</v>
      </c>
      <c r="L14" s="40">
        <v>1384.567426352098</v>
      </c>
      <c r="M14" s="40">
        <v>9263.424244980353</v>
      </c>
    </row>
    <row r="15" spans="2:13" ht="12.75">
      <c r="B15" s="47" t="s">
        <v>41</v>
      </c>
      <c r="C15" s="38">
        <v>142.34141740551468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142.34141740551468</v>
      </c>
    </row>
    <row r="16" spans="2:13" ht="12.75">
      <c r="B16" s="39" t="s">
        <v>42</v>
      </c>
      <c r="C16" s="38">
        <v>131.7693565422481</v>
      </c>
      <c r="D16" s="38">
        <v>466.28622322481385</v>
      </c>
      <c r="E16" s="38">
        <v>397.92063545597625</v>
      </c>
      <c r="F16" s="38">
        <v>367.49430092817533</v>
      </c>
      <c r="G16" s="38">
        <v>0</v>
      </c>
      <c r="H16" s="38">
        <v>355.7510508856066</v>
      </c>
      <c r="I16" s="38">
        <v>481.36700296777957</v>
      </c>
      <c r="J16" s="38">
        <v>147.05002606116915</v>
      </c>
      <c r="K16" s="38">
        <v>2420.7012314467606</v>
      </c>
      <c r="L16" s="38">
        <v>1159.1894006551927</v>
      </c>
      <c r="M16" s="38">
        <v>5927.529228167722</v>
      </c>
    </row>
    <row r="17" spans="2:13" ht="12.75">
      <c r="B17" s="39" t="s">
        <v>43</v>
      </c>
      <c r="C17" s="38">
        <v>103.22090053705291</v>
      </c>
      <c r="D17" s="38">
        <v>345.27099480222984</v>
      </c>
      <c r="E17" s="38">
        <v>762.9041092987493</v>
      </c>
      <c r="F17" s="38">
        <v>176.65341873419092</v>
      </c>
      <c r="G17" s="38">
        <v>45.7691933113263</v>
      </c>
      <c r="H17" s="38">
        <v>133.86863831570437</v>
      </c>
      <c r="I17" s="38">
        <v>116.33903483462714</v>
      </c>
      <c r="J17" s="38">
        <v>272.12134256335963</v>
      </c>
      <c r="K17" s="38">
        <v>0</v>
      </c>
      <c r="L17" s="38">
        <v>143.99809409667722</v>
      </c>
      <c r="M17" s="38">
        <v>2100.1457264939177</v>
      </c>
    </row>
    <row r="18" spans="2:13" ht="12.75">
      <c r="B18" s="39" t="s">
        <v>44</v>
      </c>
      <c r="C18" s="38">
        <v>42.56511684433519</v>
      </c>
      <c r="D18" s="38">
        <v>48.55993905853214</v>
      </c>
      <c r="E18" s="38">
        <v>179.84137655235818</v>
      </c>
      <c r="F18" s="38">
        <v>3.3057765542719664</v>
      </c>
      <c r="G18" s="38">
        <v>187.310007777624</v>
      </c>
      <c r="H18" s="38">
        <v>6.111959711309033</v>
      </c>
      <c r="I18" s="38">
        <v>168.15727972642586</v>
      </c>
      <c r="J18" s="38">
        <v>46.04876126841744</v>
      </c>
      <c r="K18" s="38">
        <v>0</v>
      </c>
      <c r="L18" s="38">
        <v>23.640384540455095</v>
      </c>
      <c r="M18" s="38">
        <v>705.540602033729</v>
      </c>
    </row>
    <row r="19" spans="2:13" ht="12.75">
      <c r="B19" s="39" t="s">
        <v>45</v>
      </c>
      <c r="C19" s="38">
        <v>2.66651177842442</v>
      </c>
      <c r="D19" s="38">
        <v>50.17866380343834</v>
      </c>
      <c r="E19" s="38">
        <v>140.61039320132522</v>
      </c>
      <c r="F19" s="38">
        <v>59.53477691108583</v>
      </c>
      <c r="G19" s="38">
        <v>15.683609882129613</v>
      </c>
      <c r="H19" s="38">
        <v>11.239407493107672</v>
      </c>
      <c r="I19" s="38">
        <v>9.426627335668105</v>
      </c>
      <c r="J19" s="38">
        <v>40.787733414517994</v>
      </c>
      <c r="K19" s="38">
        <v>0</v>
      </c>
      <c r="L19" s="38">
        <v>57.739547059772974</v>
      </c>
      <c r="M19" s="38">
        <v>387.8672708794702</v>
      </c>
    </row>
    <row r="20" spans="2:13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 ht="12.75">
      <c r="B21" s="46">
        <f>+B14+1</f>
        <v>1997</v>
      </c>
      <c r="C21" s="40">
        <v>426.651468190969</v>
      </c>
      <c r="D21" s="40">
        <v>1047.1852984845389</v>
      </c>
      <c r="E21" s="40">
        <v>1221.7517833314607</v>
      </c>
      <c r="F21" s="40">
        <v>717.4571931056277</v>
      </c>
      <c r="G21" s="40">
        <v>130.19146455114551</v>
      </c>
      <c r="H21" s="40">
        <v>733.2371841069113</v>
      </c>
      <c r="I21" s="40">
        <v>889.8062336533701</v>
      </c>
      <c r="J21" s="40">
        <v>410.92643986791273</v>
      </c>
      <c r="K21" s="40">
        <v>2815.43020412471</v>
      </c>
      <c r="L21" s="40">
        <v>1635.8168987356207</v>
      </c>
      <c r="M21" s="40">
        <v>10028.454168152268</v>
      </c>
    </row>
    <row r="22" spans="2:13" ht="12.75">
      <c r="B22" s="47" t="s">
        <v>41</v>
      </c>
      <c r="C22" s="38">
        <v>139.4588553629175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139.4588553629175</v>
      </c>
    </row>
    <row r="23" spans="2:13" ht="12.75">
      <c r="B23" s="39" t="s">
        <v>42</v>
      </c>
      <c r="C23" s="38">
        <v>84.49555497129042</v>
      </c>
      <c r="D23" s="38">
        <v>525.6797491930761</v>
      </c>
      <c r="E23" s="38">
        <v>310.7764880005285</v>
      </c>
      <c r="F23" s="38">
        <v>404.28888836996373</v>
      </c>
      <c r="G23" s="38">
        <v>0.743649583342487</v>
      </c>
      <c r="H23" s="38">
        <v>410.95672028238414</v>
      </c>
      <c r="I23" s="38">
        <v>385.8075545833033</v>
      </c>
      <c r="J23" s="38">
        <v>105.30593253548665</v>
      </c>
      <c r="K23" s="38">
        <v>2815.43020412471</v>
      </c>
      <c r="L23" s="38">
        <v>1277.5305708427625</v>
      </c>
      <c r="M23" s="38">
        <v>6321.0153124868475</v>
      </c>
    </row>
    <row r="24" spans="2:13" ht="12.75">
      <c r="B24" s="39" t="s">
        <v>43</v>
      </c>
      <c r="C24" s="38">
        <v>150.0882231217998</v>
      </c>
      <c r="D24" s="38">
        <v>379.42593645493895</v>
      </c>
      <c r="E24" s="38">
        <v>635.2131746577033</v>
      </c>
      <c r="F24" s="38">
        <v>198.40316831235748</v>
      </c>
      <c r="G24" s="38">
        <v>92.2876915167836</v>
      </c>
      <c r="H24" s="38">
        <v>219.06676163886797</v>
      </c>
      <c r="I24" s="38">
        <v>304.6097555108521</v>
      </c>
      <c r="J24" s="38">
        <v>201.32457523797902</v>
      </c>
      <c r="K24" s="38">
        <v>0</v>
      </c>
      <c r="L24" s="38">
        <v>243.72054571826163</v>
      </c>
      <c r="M24" s="38">
        <v>2424.139832169544</v>
      </c>
    </row>
    <row r="25" spans="2:13" ht="12.75">
      <c r="B25" s="39" t="s">
        <v>44</v>
      </c>
      <c r="C25" s="38">
        <v>43.3852630914756</v>
      </c>
      <c r="D25" s="38">
        <v>97.69579322601837</v>
      </c>
      <c r="E25" s="38">
        <v>184.0483235823182</v>
      </c>
      <c r="F25" s="38">
        <v>63.15832282564144</v>
      </c>
      <c r="G25" s="38">
        <v>21.642604739550702</v>
      </c>
      <c r="H25" s="38">
        <v>66.52609674711819</v>
      </c>
      <c r="I25" s="38">
        <v>155.19900802950545</v>
      </c>
      <c r="J25" s="38">
        <v>74.4939910949682</v>
      </c>
      <c r="K25" s="38">
        <v>0</v>
      </c>
      <c r="L25" s="38">
        <v>41.377319564596064</v>
      </c>
      <c r="M25" s="38">
        <v>747.5267229011921</v>
      </c>
    </row>
    <row r="26" spans="2:13" ht="12.75">
      <c r="B26" s="39" t="s">
        <v>45</v>
      </c>
      <c r="C26" s="38">
        <v>9.223571643485698</v>
      </c>
      <c r="D26" s="38">
        <v>44.383819610505455</v>
      </c>
      <c r="E26" s="38">
        <v>91.71379709091089</v>
      </c>
      <c r="F26" s="38">
        <v>51.60681359766499</v>
      </c>
      <c r="G26" s="38">
        <v>15.517518711468712</v>
      </c>
      <c r="H26" s="38">
        <v>36.687605438541034</v>
      </c>
      <c r="I26" s="38">
        <v>44.189915529709275</v>
      </c>
      <c r="J26" s="38">
        <v>29.80194099947888</v>
      </c>
      <c r="K26" s="38">
        <v>0</v>
      </c>
      <c r="L26" s="38">
        <v>73.18846261000076</v>
      </c>
      <c r="M26" s="38">
        <v>396.3134452317656</v>
      </c>
    </row>
    <row r="27" spans="2:13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ht="12.75">
      <c r="B28" s="46">
        <f>+B21+1</f>
        <v>1998</v>
      </c>
      <c r="C28" s="40">
        <v>424.4906267422831</v>
      </c>
      <c r="D28" s="40">
        <v>1217.016078140255</v>
      </c>
      <c r="E28" s="40">
        <v>1303.991274565548</v>
      </c>
      <c r="F28" s="40">
        <v>818.0035020140597</v>
      </c>
      <c r="G28" s="40">
        <v>71.72758517442013</v>
      </c>
      <c r="H28" s="40">
        <v>802.1586701982922</v>
      </c>
      <c r="I28" s="40">
        <v>948.2266731899396</v>
      </c>
      <c r="J28" s="40">
        <v>410.3357230383667</v>
      </c>
      <c r="K28" s="40">
        <v>2575.79178536281</v>
      </c>
      <c r="L28" s="40">
        <v>1731.8704087001815</v>
      </c>
      <c r="M28" s="40">
        <v>10303.612327126155</v>
      </c>
    </row>
    <row r="29" spans="2:13" ht="12.75">
      <c r="B29" s="47" t="s">
        <v>41</v>
      </c>
      <c r="C29" s="38">
        <v>124.64015319393255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124.64015319393255</v>
      </c>
    </row>
    <row r="30" spans="2:13" ht="12.75">
      <c r="B30" s="39" t="s">
        <v>42</v>
      </c>
      <c r="C30" s="38">
        <v>110.753069845833</v>
      </c>
      <c r="D30" s="38">
        <v>722.4602013060978</v>
      </c>
      <c r="E30" s="38">
        <v>380.46372152295555</v>
      </c>
      <c r="F30" s="38">
        <v>494.92795123874726</v>
      </c>
      <c r="G30" s="38">
        <v>1.895092584283328</v>
      </c>
      <c r="H30" s="38">
        <v>470.424647629987</v>
      </c>
      <c r="I30" s="38">
        <v>439.6816529434563</v>
      </c>
      <c r="J30" s="38">
        <v>155.41562907979412</v>
      </c>
      <c r="K30" s="38">
        <v>2575.79178536281</v>
      </c>
      <c r="L30" s="38">
        <v>1222.8481133931723</v>
      </c>
      <c r="M30" s="38">
        <v>6574.661864907136</v>
      </c>
    </row>
    <row r="31" spans="2:13" ht="12.75">
      <c r="B31" s="39" t="s">
        <v>43</v>
      </c>
      <c r="C31" s="38">
        <v>143.841237481007</v>
      </c>
      <c r="D31" s="38">
        <v>350.26409622201567</v>
      </c>
      <c r="E31" s="38">
        <v>651.1366815092845</v>
      </c>
      <c r="F31" s="38">
        <v>213.92759511498085</v>
      </c>
      <c r="G31" s="38">
        <v>37.0191176451338</v>
      </c>
      <c r="H31" s="38">
        <v>215.8838912448697</v>
      </c>
      <c r="I31" s="38">
        <v>285.7810765937</v>
      </c>
      <c r="J31" s="38">
        <v>166.47845900148658</v>
      </c>
      <c r="K31" s="38">
        <v>0</v>
      </c>
      <c r="L31" s="38">
        <v>393.48660030601684</v>
      </c>
      <c r="M31" s="38">
        <v>2457.8187551184947</v>
      </c>
    </row>
    <row r="32" spans="2:13" ht="12.75">
      <c r="B32" s="39" t="s">
        <v>44</v>
      </c>
      <c r="C32" s="38">
        <v>35.82156061919411</v>
      </c>
      <c r="D32" s="38">
        <v>91.53282056241234</v>
      </c>
      <c r="E32" s="38">
        <v>170.20141035704256</v>
      </c>
      <c r="F32" s="38">
        <v>60.00177200495183</v>
      </c>
      <c r="G32" s="38">
        <v>32.411905324466304</v>
      </c>
      <c r="H32" s="38">
        <v>66.07349109604232</v>
      </c>
      <c r="I32" s="38">
        <v>194.79087339905465</v>
      </c>
      <c r="J32" s="38">
        <v>57.6993479595183</v>
      </c>
      <c r="K32" s="38">
        <v>0</v>
      </c>
      <c r="L32" s="38">
        <v>49.37903773214711</v>
      </c>
      <c r="M32" s="38">
        <v>757.9122190548295</v>
      </c>
    </row>
    <row r="33" spans="2:13" ht="12.75">
      <c r="B33" s="39" t="s">
        <v>45</v>
      </c>
      <c r="C33" s="38">
        <v>9.43460560231644</v>
      </c>
      <c r="D33" s="38">
        <v>52.758960049729346</v>
      </c>
      <c r="E33" s="38">
        <v>102.18946117626545</v>
      </c>
      <c r="F33" s="38">
        <v>49.146183655379645</v>
      </c>
      <c r="G33" s="38">
        <v>0.40146962053669644</v>
      </c>
      <c r="H33" s="38">
        <v>49.77664022739309</v>
      </c>
      <c r="I33" s="38">
        <v>27.9730702537287</v>
      </c>
      <c r="J33" s="38">
        <v>30.74228699756768</v>
      </c>
      <c r="K33" s="38">
        <v>0</v>
      </c>
      <c r="L33" s="38">
        <v>66.15665726884527</v>
      </c>
      <c r="M33" s="38">
        <v>388.5793348517624</v>
      </c>
    </row>
    <row r="34" spans="2:13" ht="12.75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2:13" ht="12.75">
      <c r="B35" s="46">
        <f>+B28+1</f>
        <v>1999</v>
      </c>
      <c r="C35" s="40">
        <v>370.1613536787761</v>
      </c>
      <c r="D35" s="40">
        <v>1021.7604225099551</v>
      </c>
      <c r="E35" s="40">
        <v>922.1640353399372</v>
      </c>
      <c r="F35" s="40">
        <v>756.0340102297858</v>
      </c>
      <c r="G35" s="40">
        <v>29.478162664896182</v>
      </c>
      <c r="H35" s="40">
        <v>791.9430799033574</v>
      </c>
      <c r="I35" s="40">
        <v>732.9192274925425</v>
      </c>
      <c r="J35" s="40">
        <v>439.8998094649937</v>
      </c>
      <c r="K35" s="40">
        <v>1907.31521936577</v>
      </c>
      <c r="L35" s="40">
        <v>1542.1335898266939</v>
      </c>
      <c r="M35" s="40">
        <v>8513.80891047671</v>
      </c>
    </row>
    <row r="36" spans="2:13" ht="12.75">
      <c r="B36" s="47" t="s">
        <v>41</v>
      </c>
      <c r="C36" s="38">
        <v>105.23153205433572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105.23153205433572</v>
      </c>
    </row>
    <row r="37" spans="2:13" ht="12.75">
      <c r="B37" s="39" t="s">
        <v>42</v>
      </c>
      <c r="C37" s="38">
        <v>118.2380220282237</v>
      </c>
      <c r="D37" s="38">
        <v>809.6318847058973</v>
      </c>
      <c r="E37" s="38">
        <v>381.9972824165102</v>
      </c>
      <c r="F37" s="38">
        <v>503.95196431027244</v>
      </c>
      <c r="G37" s="38">
        <v>2.93514091784599</v>
      </c>
      <c r="H37" s="38">
        <v>438.4606122778313</v>
      </c>
      <c r="I37" s="38">
        <v>414.11903379920176</v>
      </c>
      <c r="J37" s="38">
        <v>184.02554210250116</v>
      </c>
      <c r="K37" s="38">
        <v>1907.31521936577</v>
      </c>
      <c r="L37" s="38">
        <v>1009.1921177692805</v>
      </c>
      <c r="M37" s="38">
        <v>5769.866819693334</v>
      </c>
    </row>
    <row r="38" spans="2:13" ht="12.75">
      <c r="B38" s="39" t="s">
        <v>43</v>
      </c>
      <c r="C38" s="38">
        <v>103.5979522470858</v>
      </c>
      <c r="D38" s="38">
        <v>136.53216203659133</v>
      </c>
      <c r="E38" s="38">
        <v>360.9926130718154</v>
      </c>
      <c r="F38" s="38">
        <v>160.30042187202307</v>
      </c>
      <c r="G38" s="38">
        <v>7.043673639556199</v>
      </c>
      <c r="H38" s="38">
        <v>223.65461526377987</v>
      </c>
      <c r="I38" s="38">
        <v>176.5145550723595</v>
      </c>
      <c r="J38" s="38">
        <v>168.980414558693</v>
      </c>
      <c r="K38" s="38">
        <v>0</v>
      </c>
      <c r="L38" s="38">
        <v>425.4304369434749</v>
      </c>
      <c r="M38" s="38">
        <v>1763.046844705379</v>
      </c>
    </row>
    <row r="39" spans="2:13" ht="12.75">
      <c r="B39" s="39" t="s">
        <v>44</v>
      </c>
      <c r="C39" s="38">
        <v>34.49488249469521</v>
      </c>
      <c r="D39" s="38">
        <v>36.469112819193114</v>
      </c>
      <c r="E39" s="38">
        <v>115.89677395397284</v>
      </c>
      <c r="F39" s="38">
        <v>48.443957906346945</v>
      </c>
      <c r="G39" s="38">
        <v>19.3661775429053</v>
      </c>
      <c r="H39" s="38">
        <v>76.53073917741179</v>
      </c>
      <c r="I39" s="38">
        <v>108.65524054893234</v>
      </c>
      <c r="J39" s="38">
        <v>57.40041296102543</v>
      </c>
      <c r="K39" s="38">
        <v>0</v>
      </c>
      <c r="L39" s="38">
        <v>46.4096200952351</v>
      </c>
      <c r="M39" s="38">
        <v>543.6669174997181</v>
      </c>
    </row>
    <row r="40" spans="2:13" ht="12.75">
      <c r="B40" s="39" t="s">
        <v>45</v>
      </c>
      <c r="C40" s="38">
        <v>8.598964854435643</v>
      </c>
      <c r="D40" s="38">
        <v>39.127262948273284</v>
      </c>
      <c r="E40" s="38">
        <v>63.27736589763879</v>
      </c>
      <c r="F40" s="38">
        <v>43.3376661411434</v>
      </c>
      <c r="G40" s="38">
        <v>0.13317056458868942</v>
      </c>
      <c r="H40" s="38">
        <v>53.29711318433448</v>
      </c>
      <c r="I40" s="38">
        <v>33.63039807204891</v>
      </c>
      <c r="J40" s="38">
        <v>29.493439842774055</v>
      </c>
      <c r="K40" s="38">
        <v>0</v>
      </c>
      <c r="L40" s="38">
        <v>61.10141501870353</v>
      </c>
      <c r="M40" s="38">
        <v>331.9967965239408</v>
      </c>
    </row>
    <row r="41" spans="2:13" ht="12.75"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2:13" ht="12.75">
      <c r="B42" s="46">
        <f>+B35+1</f>
        <v>2000</v>
      </c>
      <c r="C42" s="40">
        <v>476.04535288798354</v>
      </c>
      <c r="D42" s="40">
        <v>1131.647391294541</v>
      </c>
      <c r="E42" s="40">
        <v>1017.4887330280806</v>
      </c>
      <c r="F42" s="40">
        <v>680.0757759571211</v>
      </c>
      <c r="G42" s="40">
        <v>101.29143646275237</v>
      </c>
      <c r="H42" s="40">
        <v>787.9206957607465</v>
      </c>
      <c r="I42" s="40">
        <v>786.067923376342</v>
      </c>
      <c r="J42" s="40">
        <v>628.3476959873908</v>
      </c>
      <c r="K42" s="40">
        <v>2077.32254822311</v>
      </c>
      <c r="L42" s="40">
        <v>1509.3215909103901</v>
      </c>
      <c r="M42" s="40">
        <v>9195.529143888456</v>
      </c>
    </row>
    <row r="43" spans="2:13" ht="12.75">
      <c r="B43" s="47" t="s">
        <v>41</v>
      </c>
      <c r="C43" s="38">
        <v>163.42628959243876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163.42628959243876</v>
      </c>
    </row>
    <row r="44" spans="2:13" ht="12.75">
      <c r="B44" s="39" t="s">
        <v>42</v>
      </c>
      <c r="C44" s="38">
        <v>110.77961814144182</v>
      </c>
      <c r="D44" s="38">
        <v>779.9181715029086</v>
      </c>
      <c r="E44" s="38">
        <v>330.28229539398467</v>
      </c>
      <c r="F44" s="38">
        <v>449.852618680045</v>
      </c>
      <c r="G44" s="38">
        <v>3.3175871647588</v>
      </c>
      <c r="H44" s="38">
        <v>340.09844001758313</v>
      </c>
      <c r="I44" s="38">
        <v>332.605660292204</v>
      </c>
      <c r="J44" s="38">
        <v>171.38292571796063</v>
      </c>
      <c r="K44" s="38">
        <v>2077.32254822311</v>
      </c>
      <c r="L44" s="38">
        <v>1168.3542865390277</v>
      </c>
      <c r="M44" s="38">
        <v>5763.914151673024</v>
      </c>
    </row>
    <row r="45" spans="2:13" ht="12.75">
      <c r="B45" s="39" t="s">
        <v>43</v>
      </c>
      <c r="C45" s="38">
        <v>154.0901468069118</v>
      </c>
      <c r="D45" s="38">
        <v>269.1099381557381</v>
      </c>
      <c r="E45" s="38">
        <v>490.7448992228614</v>
      </c>
      <c r="F45" s="38">
        <v>159.8073543346437</v>
      </c>
      <c r="G45" s="38">
        <v>16.700899865184162</v>
      </c>
      <c r="H45" s="38">
        <v>295.77369521641083</v>
      </c>
      <c r="I45" s="38">
        <v>286.4450068705527</v>
      </c>
      <c r="J45" s="38">
        <v>313.54912673519294</v>
      </c>
      <c r="K45" s="38">
        <v>0</v>
      </c>
      <c r="L45" s="38">
        <v>265.0355424652331</v>
      </c>
      <c r="M45" s="38">
        <v>2251.2566096727282</v>
      </c>
    </row>
    <row r="46" spans="2:13" ht="12.75">
      <c r="B46" s="39" t="s">
        <v>44</v>
      </c>
      <c r="C46" s="38">
        <v>33.915658244044764</v>
      </c>
      <c r="D46" s="38">
        <v>39.88526391220737</v>
      </c>
      <c r="E46" s="38">
        <v>137.3767706458005</v>
      </c>
      <c r="F46" s="38">
        <v>48.976777252125146</v>
      </c>
      <c r="G46" s="38">
        <v>80.9586041083017</v>
      </c>
      <c r="H46" s="38">
        <v>82.48690374086962</v>
      </c>
      <c r="I46" s="38">
        <v>124.04045744457095</v>
      </c>
      <c r="J46" s="38">
        <v>89.42271826804513</v>
      </c>
      <c r="K46" s="38">
        <v>0</v>
      </c>
      <c r="L46" s="38">
        <v>28.914145839184087</v>
      </c>
      <c r="M46" s="38">
        <v>665.9772994551493</v>
      </c>
    </row>
    <row r="47" spans="2:13" ht="12.75">
      <c r="B47" s="39" t="s">
        <v>45</v>
      </c>
      <c r="C47" s="38">
        <v>13.833640103146417</v>
      </c>
      <c r="D47" s="38">
        <v>42.734017723686684</v>
      </c>
      <c r="E47" s="38">
        <v>59.08476776543395</v>
      </c>
      <c r="F47" s="38">
        <v>21.439025690307094</v>
      </c>
      <c r="G47" s="38">
        <v>0.31434532450770947</v>
      </c>
      <c r="H47" s="38">
        <v>69.56165678588295</v>
      </c>
      <c r="I47" s="38">
        <v>42.97679876901438</v>
      </c>
      <c r="J47" s="38">
        <v>53.99292526619201</v>
      </c>
      <c r="K47" s="38">
        <v>0</v>
      </c>
      <c r="L47" s="38">
        <v>47.01761606694532</v>
      </c>
      <c r="M47" s="38">
        <v>350.95479349511646</v>
      </c>
    </row>
    <row r="48" spans="2:13" ht="12.75"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</row>
    <row r="49" spans="2:13" ht="12.75">
      <c r="B49" s="46">
        <f>+B42+1</f>
        <v>2001</v>
      </c>
      <c r="C49" s="40">
        <v>605.0393277795706</v>
      </c>
      <c r="D49" s="40">
        <v>1355.0900430280126</v>
      </c>
      <c r="E49" s="40">
        <v>1203.7742964645854</v>
      </c>
      <c r="F49" s="40">
        <v>850.5154713983547</v>
      </c>
      <c r="G49" s="40">
        <v>64.01034907553449</v>
      </c>
      <c r="H49" s="40">
        <v>880.6781077086704</v>
      </c>
      <c r="I49" s="40">
        <v>690.4855802235338</v>
      </c>
      <c r="J49" s="40">
        <v>324.8913624984902</v>
      </c>
      <c r="K49" s="40">
        <v>2054.0976480298</v>
      </c>
      <c r="L49" s="40">
        <v>1573.1090944200355</v>
      </c>
      <c r="M49" s="40">
        <v>9601.691280626588</v>
      </c>
    </row>
    <row r="50" spans="2:13" ht="12.75">
      <c r="B50" s="47" t="s">
        <v>41</v>
      </c>
      <c r="C50" s="38">
        <v>107.87477989322569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107.87477989322569</v>
      </c>
    </row>
    <row r="51" spans="2:13" ht="12.75">
      <c r="B51" s="39" t="s">
        <v>42</v>
      </c>
      <c r="C51" s="38">
        <v>227.598722781608</v>
      </c>
      <c r="D51" s="38">
        <v>902.9100811541879</v>
      </c>
      <c r="E51" s="38">
        <v>390.1226508265495</v>
      </c>
      <c r="F51" s="38">
        <v>562.3071060857012</v>
      </c>
      <c r="G51" s="38">
        <v>4.45018539523958</v>
      </c>
      <c r="H51" s="38">
        <v>409.8631830359248</v>
      </c>
      <c r="I51" s="38">
        <v>278.3705528649972</v>
      </c>
      <c r="J51" s="38">
        <v>43.48339234442232</v>
      </c>
      <c r="K51" s="38">
        <v>2054.0976480298</v>
      </c>
      <c r="L51" s="38">
        <v>1241.0347155950744</v>
      </c>
      <c r="M51" s="38">
        <v>6114.238238113506</v>
      </c>
    </row>
    <row r="52" spans="2:13" ht="12.75">
      <c r="B52" s="39" t="s">
        <v>43</v>
      </c>
      <c r="C52" s="38">
        <v>209.5796658841201</v>
      </c>
      <c r="D52" s="38">
        <v>350.59923285925396</v>
      </c>
      <c r="E52" s="38">
        <v>579.7505271993615</v>
      </c>
      <c r="F52" s="38">
        <v>205.05985440065882</v>
      </c>
      <c r="G52" s="38">
        <v>10.86316988854987</v>
      </c>
      <c r="H52" s="38">
        <v>310.4198268196054</v>
      </c>
      <c r="I52" s="38">
        <v>266.42482232408037</v>
      </c>
      <c r="J52" s="38">
        <v>197.83586348580886</v>
      </c>
      <c r="K52" s="38">
        <v>0</v>
      </c>
      <c r="L52" s="38">
        <v>249.2942766446674</v>
      </c>
      <c r="M52" s="38">
        <v>2379.8272395061063</v>
      </c>
    </row>
    <row r="53" spans="2:13" ht="12.75">
      <c r="B53" s="39" t="s">
        <v>44</v>
      </c>
      <c r="C53" s="38">
        <v>40.8176623991622</v>
      </c>
      <c r="D53" s="38">
        <v>50.12663480112639</v>
      </c>
      <c r="E53" s="38">
        <v>165.23490772151862</v>
      </c>
      <c r="F53" s="38">
        <v>53.59215968778607</v>
      </c>
      <c r="G53" s="38">
        <v>48.3500659696384</v>
      </c>
      <c r="H53" s="38">
        <v>84.68066834025069</v>
      </c>
      <c r="I53" s="38">
        <v>112.55444604861404</v>
      </c>
      <c r="J53" s="38">
        <v>52.84893754035914</v>
      </c>
      <c r="K53" s="38">
        <v>0</v>
      </c>
      <c r="L53" s="38">
        <v>41.26304645740933</v>
      </c>
      <c r="M53" s="38">
        <v>649.4685289658648</v>
      </c>
    </row>
    <row r="54" spans="2:13" ht="12.75">
      <c r="B54" s="39" t="s">
        <v>45</v>
      </c>
      <c r="C54" s="38">
        <v>19.16849682145459</v>
      </c>
      <c r="D54" s="38">
        <v>51.4540942134446</v>
      </c>
      <c r="E54" s="38">
        <v>68.66621071715574</v>
      </c>
      <c r="F54" s="38">
        <v>29.55635122420853</v>
      </c>
      <c r="G54" s="38">
        <v>0.34692782210663864</v>
      </c>
      <c r="H54" s="38">
        <v>75.71442951288944</v>
      </c>
      <c r="I54" s="38">
        <v>33.13575898584205</v>
      </c>
      <c r="J54" s="38">
        <v>30.723169127899855</v>
      </c>
      <c r="K54" s="38">
        <v>0</v>
      </c>
      <c r="L54" s="38">
        <v>41.51705572288446</v>
      </c>
      <c r="M54" s="38">
        <v>350.28249414788587</v>
      </c>
    </row>
    <row r="55" spans="2:13" ht="12.75">
      <c r="B55" s="39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</row>
    <row r="56" spans="2:13" ht="12.75">
      <c r="B56" s="46">
        <f>+B49+1</f>
        <v>2002</v>
      </c>
      <c r="C56" s="40">
        <v>385.44459082202803</v>
      </c>
      <c r="D56" s="40">
        <v>1865.0771016226684</v>
      </c>
      <c r="E56" s="40">
        <v>1013.7998105188087</v>
      </c>
      <c r="F56" s="40">
        <v>840.312095718295</v>
      </c>
      <c r="G56" s="40">
        <v>23.349006387252327</v>
      </c>
      <c r="H56" s="40">
        <v>604.1570088717071</v>
      </c>
      <c r="I56" s="40">
        <v>841.0049940977392</v>
      </c>
      <c r="J56" s="40">
        <v>531.8085011054243</v>
      </c>
      <c r="K56" s="40">
        <v>2051.00418434483</v>
      </c>
      <c r="L56" s="40">
        <v>1549.3178949118114</v>
      </c>
      <c r="M56" s="40">
        <v>9705.275188400565</v>
      </c>
    </row>
    <row r="57" spans="2:13" ht="12.75">
      <c r="B57" s="47" t="s">
        <v>41</v>
      </c>
      <c r="C57" s="38">
        <v>90.42900935421652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0.33191821951572503</v>
      </c>
      <c r="M57" s="38">
        <v>90.76092757373223</v>
      </c>
    </row>
    <row r="58" spans="2:13" ht="12.75">
      <c r="B58" s="39" t="s">
        <v>42</v>
      </c>
      <c r="C58" s="38">
        <v>143.603396016508</v>
      </c>
      <c r="D58" s="38">
        <v>1114.7875556920392</v>
      </c>
      <c r="E58" s="38">
        <v>371.4962645469941</v>
      </c>
      <c r="F58" s="38">
        <v>559.3118326538937</v>
      </c>
      <c r="G58" s="38">
        <v>6.012273372217139</v>
      </c>
      <c r="H58" s="38">
        <v>269.727651802074</v>
      </c>
      <c r="I58" s="38">
        <v>342.8093151004193</v>
      </c>
      <c r="J58" s="38">
        <v>240.43208468311485</v>
      </c>
      <c r="K58" s="38">
        <v>2051.00418434483</v>
      </c>
      <c r="L58" s="38">
        <v>1194.5793023426581</v>
      </c>
      <c r="M58" s="38">
        <v>6293.763860554749</v>
      </c>
    </row>
    <row r="59" spans="2:13" ht="12.75">
      <c r="B59" s="39" t="s">
        <v>43</v>
      </c>
      <c r="C59" s="38">
        <v>115.2062208984926</v>
      </c>
      <c r="D59" s="38">
        <v>518.5359382331146</v>
      </c>
      <c r="E59" s="38">
        <v>442.32310120302566</v>
      </c>
      <c r="F59" s="38">
        <v>206.30260361418348</v>
      </c>
      <c r="G59" s="38">
        <v>14.29250470535288</v>
      </c>
      <c r="H59" s="38">
        <v>227.2058075888666</v>
      </c>
      <c r="I59" s="38">
        <v>277.46695805182213</v>
      </c>
      <c r="J59" s="38">
        <v>195.01280594643978</v>
      </c>
      <c r="K59" s="38">
        <v>0</v>
      </c>
      <c r="L59" s="38">
        <v>262.92777146408815</v>
      </c>
      <c r="M59" s="38">
        <v>2259.273711705386</v>
      </c>
    </row>
    <row r="60" spans="2:13" ht="12.75">
      <c r="B60" s="39" t="s">
        <v>44</v>
      </c>
      <c r="C60" s="38">
        <v>26.249906432628798</v>
      </c>
      <c r="D60" s="38">
        <v>152.6500939629451</v>
      </c>
      <c r="E60" s="38">
        <v>137.37644953469683</v>
      </c>
      <c r="F60" s="38">
        <v>47.50215983038074</v>
      </c>
      <c r="G60" s="38">
        <v>2.60997932894742</v>
      </c>
      <c r="H60" s="38">
        <v>62.87753449678952</v>
      </c>
      <c r="I60" s="38">
        <v>191.27195338797506</v>
      </c>
      <c r="J60" s="38">
        <v>58.22427395281277</v>
      </c>
      <c r="K60" s="38">
        <v>0</v>
      </c>
      <c r="L60" s="38">
        <v>34.65645014983051</v>
      </c>
      <c r="M60" s="38">
        <v>713.4188010770068</v>
      </c>
    </row>
    <row r="61" spans="2:13" ht="12.75">
      <c r="B61" s="39" t="s">
        <v>45</v>
      </c>
      <c r="C61" s="38">
        <v>9.95605812018211</v>
      </c>
      <c r="D61" s="38">
        <v>79.1035137345695</v>
      </c>
      <c r="E61" s="38">
        <v>62.60399523409216</v>
      </c>
      <c r="F61" s="38">
        <v>27.195499619837207</v>
      </c>
      <c r="G61" s="38">
        <v>0.4342489807348866</v>
      </c>
      <c r="H61" s="38">
        <v>44.34601498397693</v>
      </c>
      <c r="I61" s="38">
        <v>29.456767557522745</v>
      </c>
      <c r="J61" s="38">
        <v>38.13933652305681</v>
      </c>
      <c r="K61" s="38">
        <v>0</v>
      </c>
      <c r="L61" s="38">
        <v>56.82245273571862</v>
      </c>
      <c r="M61" s="38">
        <v>348.057887489691</v>
      </c>
    </row>
    <row r="62" spans="2:13" ht="12.7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8"/>
    </row>
    <row r="63" spans="2:13" ht="12.75"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2:13" ht="12.75"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2.75">
      <c r="B65" s="3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2:13" ht="12.75">
      <c r="B66" s="5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3:13" ht="12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</sheetData>
  <sheetProtection/>
  <mergeCells count="2">
    <mergeCell ref="B10:B11"/>
    <mergeCell ref="C10:L10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T69"/>
  <sheetViews>
    <sheetView tabSelected="1" zoomScale="80" zoomScaleNormal="80" zoomScalePageLayoutView="0" workbookViewId="0" topLeftCell="A1">
      <selection activeCell="A6" sqref="A6"/>
    </sheetView>
  </sheetViews>
  <sheetFormatPr defaultColWidth="12" defaultRowHeight="12.75"/>
  <cols>
    <col min="1" max="16384" width="12" style="56" customWidth="1"/>
  </cols>
  <sheetData>
    <row r="3" ht="15.75">
      <c r="A3" s="55" t="s">
        <v>54</v>
      </c>
    </row>
    <row r="4" ht="15">
      <c r="A4" s="57" t="s">
        <v>16</v>
      </c>
    </row>
    <row r="9" spans="1:20" ht="15">
      <c r="A9" s="75" t="s">
        <v>36</v>
      </c>
      <c r="B9" s="76" t="s">
        <v>37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15">
      <c r="A10" s="75"/>
      <c r="B10" s="58"/>
      <c r="C10" s="58"/>
      <c r="D10" s="77" t="s">
        <v>55</v>
      </c>
      <c r="E10" s="78"/>
      <c r="F10" s="78"/>
      <c r="G10" s="78"/>
      <c r="H10" s="78"/>
      <c r="I10" s="78"/>
      <c r="J10" s="78"/>
      <c r="K10" s="78"/>
      <c r="L10" s="79"/>
      <c r="M10" s="58"/>
      <c r="N10" s="58"/>
      <c r="O10" s="58"/>
      <c r="P10" s="58"/>
      <c r="Q10" s="58"/>
      <c r="R10" s="58"/>
      <c r="S10" s="58"/>
      <c r="T10" s="58"/>
    </row>
    <row r="11" spans="1:20" ht="63.75">
      <c r="A11" s="75"/>
      <c r="B11" s="59" t="s">
        <v>38</v>
      </c>
      <c r="C11" s="59" t="s">
        <v>2</v>
      </c>
      <c r="D11" s="59" t="s">
        <v>56</v>
      </c>
      <c r="E11" s="59" t="s">
        <v>57</v>
      </c>
      <c r="F11" s="59" t="s">
        <v>58</v>
      </c>
      <c r="G11" s="59" t="s">
        <v>59</v>
      </c>
      <c r="H11" s="59" t="s">
        <v>60</v>
      </c>
      <c r="I11" s="59" t="s">
        <v>61</v>
      </c>
      <c r="J11" s="59" t="s">
        <v>62</v>
      </c>
      <c r="K11" s="59" t="s">
        <v>63</v>
      </c>
      <c r="L11" s="59" t="s">
        <v>64</v>
      </c>
      <c r="M11" s="59" t="s">
        <v>65</v>
      </c>
      <c r="N11" s="59" t="s">
        <v>5</v>
      </c>
      <c r="O11" s="59" t="s">
        <v>66</v>
      </c>
      <c r="P11" s="59" t="s">
        <v>67</v>
      </c>
      <c r="Q11" s="59" t="s">
        <v>68</v>
      </c>
      <c r="R11" s="59" t="s">
        <v>9</v>
      </c>
      <c r="S11" s="59" t="s">
        <v>13</v>
      </c>
      <c r="T11" s="59" t="s">
        <v>69</v>
      </c>
    </row>
    <row r="12" spans="1:20" ht="1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0"/>
      <c r="N12" s="60"/>
      <c r="O12" s="60"/>
      <c r="P12" s="60"/>
      <c r="Q12" s="60"/>
      <c r="R12" s="60"/>
      <c r="S12" s="60"/>
      <c r="T12" s="60"/>
    </row>
    <row r="13" spans="1:20" ht="1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2"/>
      <c r="N13" s="62"/>
      <c r="O13" s="62"/>
      <c r="P13" s="62"/>
      <c r="Q13" s="62"/>
      <c r="R13" s="62"/>
      <c r="S13" s="62"/>
      <c r="T13" s="62"/>
    </row>
    <row r="14" spans="1:20" ht="15">
      <c r="A14" s="64">
        <v>1996</v>
      </c>
      <c r="B14" s="65">
        <v>422.56330310757534</v>
      </c>
      <c r="C14" s="65">
        <v>910.2958208890143</v>
      </c>
      <c r="D14" s="65">
        <v>504.2465786471488</v>
      </c>
      <c r="E14" s="65">
        <v>38.18875696536609</v>
      </c>
      <c r="F14" s="65">
        <v>145.47623795056555</v>
      </c>
      <c r="G14" s="65">
        <v>213.07546334256506</v>
      </c>
      <c r="H14" s="65">
        <v>254.3691532108545</v>
      </c>
      <c r="I14" s="65">
        <v>109.71501447411512</v>
      </c>
      <c r="J14" s="65">
        <v>17.125900744396567</v>
      </c>
      <c r="K14" s="65">
        <v>197.3270586596462</v>
      </c>
      <c r="L14" s="65">
        <v>1.7523505137510722</v>
      </c>
      <c r="M14" s="65">
        <v>606.988273127724</v>
      </c>
      <c r="N14" s="65">
        <v>248.76281097107992</v>
      </c>
      <c r="O14" s="65">
        <v>506.97105640572767</v>
      </c>
      <c r="P14" s="65">
        <v>775.2899448645007</v>
      </c>
      <c r="Q14" s="65">
        <v>506.00786330746416</v>
      </c>
      <c r="R14" s="65">
        <v>2420.7012314467606</v>
      </c>
      <c r="S14" s="65">
        <v>1384.567426352098</v>
      </c>
      <c r="T14" s="65">
        <v>9263.424244980353</v>
      </c>
    </row>
    <row r="15" spans="1:20" ht="15">
      <c r="A15" s="66" t="s">
        <v>5</v>
      </c>
      <c r="B15" s="66">
        <v>274.11077394776277</v>
      </c>
      <c r="C15" s="66">
        <v>466.28622322481385</v>
      </c>
      <c r="D15" s="66">
        <v>131.644379293136</v>
      </c>
      <c r="E15" s="66">
        <v>12.534802551605685</v>
      </c>
      <c r="F15" s="66">
        <v>34.474534650750755</v>
      </c>
      <c r="G15" s="66">
        <v>54.53915379969323</v>
      </c>
      <c r="H15" s="66">
        <v>111.7046856357212</v>
      </c>
      <c r="I15" s="66">
        <v>30.922198093735492</v>
      </c>
      <c r="J15" s="66">
        <v>2.947628445033033</v>
      </c>
      <c r="K15" s="66">
        <v>19.15325298630085</v>
      </c>
      <c r="L15" s="66">
        <v>0</v>
      </c>
      <c r="M15" s="66">
        <v>367.49430092817533</v>
      </c>
      <c r="N15" s="66">
        <v>0</v>
      </c>
      <c r="O15" s="66">
        <v>355.7510508856066</v>
      </c>
      <c r="P15" s="66">
        <v>481.3670029677796</v>
      </c>
      <c r="Q15" s="66">
        <v>147.05002606116915</v>
      </c>
      <c r="R15" s="66">
        <v>2420.7012314467606</v>
      </c>
      <c r="S15" s="66">
        <v>1159.1894006551927</v>
      </c>
      <c r="T15" s="66">
        <v>6069.870645573238</v>
      </c>
    </row>
    <row r="16" spans="1:20" ht="15">
      <c r="A16" s="66" t="s">
        <v>10</v>
      </c>
      <c r="B16" s="66">
        <v>148.45252915981254</v>
      </c>
      <c r="C16" s="66">
        <v>444.0095976642003</v>
      </c>
      <c r="D16" s="66">
        <v>372.6021993540128</v>
      </c>
      <c r="E16" s="66">
        <v>25.653954413760406</v>
      </c>
      <c r="F16" s="66">
        <v>111.00170329981479</v>
      </c>
      <c r="G16" s="66">
        <v>158.5363095428718</v>
      </c>
      <c r="H16" s="66">
        <v>142.66446757513327</v>
      </c>
      <c r="I16" s="66">
        <v>78.79281638037962</v>
      </c>
      <c r="J16" s="66">
        <v>14.178272299363536</v>
      </c>
      <c r="K16" s="66">
        <v>178.17380567334538</v>
      </c>
      <c r="L16" s="66">
        <v>1.7523505137510722</v>
      </c>
      <c r="M16" s="66">
        <v>239.49397219954875</v>
      </c>
      <c r="N16" s="66">
        <v>248.76281097107992</v>
      </c>
      <c r="O16" s="66">
        <v>151.22000552012108</v>
      </c>
      <c r="P16" s="66">
        <v>293.9229418967211</v>
      </c>
      <c r="Q16" s="66">
        <v>358.957837246295</v>
      </c>
      <c r="R16" s="66">
        <v>0</v>
      </c>
      <c r="S16" s="66">
        <v>225.3780256969053</v>
      </c>
      <c r="T16" s="66">
        <v>3193.5535994071174</v>
      </c>
    </row>
    <row r="17" spans="1:20" ht="1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8"/>
      <c r="N17" s="66"/>
      <c r="O17" s="66"/>
      <c r="P17" s="66"/>
      <c r="Q17" s="66"/>
      <c r="R17" s="66"/>
      <c r="S17" s="66"/>
      <c r="T17" s="66"/>
    </row>
    <row r="18" spans="1:20" ht="15">
      <c r="A18" s="64">
        <v>1997</v>
      </c>
      <c r="B18" s="65">
        <v>426.65146819096896</v>
      </c>
      <c r="C18" s="65">
        <v>1047.1852984845386</v>
      </c>
      <c r="D18" s="65">
        <v>372.2533447712229</v>
      </c>
      <c r="E18" s="65">
        <v>45.24470838786924</v>
      </c>
      <c r="F18" s="65">
        <v>68.84722568075729</v>
      </c>
      <c r="G18" s="65">
        <v>266.866439561982</v>
      </c>
      <c r="H18" s="65">
        <v>273.74709223666076</v>
      </c>
      <c r="I18" s="65">
        <v>61.300495390301904</v>
      </c>
      <c r="J18" s="65">
        <v>28.120970336100417</v>
      </c>
      <c r="K18" s="65">
        <v>105.26554083936773</v>
      </c>
      <c r="L18" s="65">
        <v>0.10596612719886095</v>
      </c>
      <c r="M18" s="65">
        <v>717.4571931056282</v>
      </c>
      <c r="N18" s="65">
        <v>130.19146455114566</v>
      </c>
      <c r="O18" s="65">
        <v>733.2371841069113</v>
      </c>
      <c r="P18" s="65">
        <v>889.806233653371</v>
      </c>
      <c r="Q18" s="65">
        <v>410.92643986791256</v>
      </c>
      <c r="R18" s="65">
        <v>2815.43020412471</v>
      </c>
      <c r="S18" s="65">
        <v>1635.8168987356205</v>
      </c>
      <c r="T18" s="65">
        <v>10028.45416815227</v>
      </c>
    </row>
    <row r="19" spans="1:20" ht="15">
      <c r="A19" s="66" t="s">
        <v>5</v>
      </c>
      <c r="B19" s="66">
        <v>223.95441033420792</v>
      </c>
      <c r="C19" s="66">
        <v>525.6797491930761</v>
      </c>
      <c r="D19" s="66">
        <v>143.61550585053922</v>
      </c>
      <c r="E19" s="66">
        <v>0.9193716222190182</v>
      </c>
      <c r="F19" s="66">
        <v>20.129597775813394</v>
      </c>
      <c r="G19" s="66">
        <v>38.015748380863975</v>
      </c>
      <c r="H19" s="66">
        <v>84.24338521756725</v>
      </c>
      <c r="I19" s="66">
        <v>16.148473449450268</v>
      </c>
      <c r="J19" s="66">
        <v>3.8840819963590794</v>
      </c>
      <c r="K19" s="66">
        <v>3.8203237077162915</v>
      </c>
      <c r="L19" s="66">
        <v>0</v>
      </c>
      <c r="M19" s="66">
        <v>404.2888883699643</v>
      </c>
      <c r="N19" s="66">
        <v>0.7436495833424872</v>
      </c>
      <c r="O19" s="66">
        <v>410.9567202823845</v>
      </c>
      <c r="P19" s="66">
        <v>385.8075545833038</v>
      </c>
      <c r="Q19" s="66">
        <v>105.30593253548669</v>
      </c>
      <c r="R19" s="66">
        <v>2815.43020412471</v>
      </c>
      <c r="S19" s="66">
        <v>1277.5305708427622</v>
      </c>
      <c r="T19" s="66">
        <v>6460.474167849767</v>
      </c>
    </row>
    <row r="20" spans="1:20" ht="15">
      <c r="A20" s="66" t="s">
        <v>10</v>
      </c>
      <c r="B20" s="66">
        <v>202.697057856761</v>
      </c>
      <c r="C20" s="66">
        <v>521.5055492914627</v>
      </c>
      <c r="D20" s="66">
        <v>228.63783892068372</v>
      </c>
      <c r="E20" s="66">
        <v>44.32533676565021</v>
      </c>
      <c r="F20" s="66">
        <v>48.71762790494388</v>
      </c>
      <c r="G20" s="66">
        <v>228.850691181118</v>
      </c>
      <c r="H20" s="66">
        <v>189.5037070190935</v>
      </c>
      <c r="I20" s="66">
        <v>45.15202194085163</v>
      </c>
      <c r="J20" s="66">
        <v>24.236888339741338</v>
      </c>
      <c r="K20" s="66">
        <v>101.44521713165145</v>
      </c>
      <c r="L20" s="66">
        <v>0.10596612719886095</v>
      </c>
      <c r="M20" s="66">
        <v>313.1683047356639</v>
      </c>
      <c r="N20" s="66">
        <v>129.44781496780317</v>
      </c>
      <c r="O20" s="66">
        <v>322.28046382452686</v>
      </c>
      <c r="P20" s="66">
        <v>503.9986790700671</v>
      </c>
      <c r="Q20" s="66">
        <v>305.62050733242586</v>
      </c>
      <c r="R20" s="66">
        <v>0</v>
      </c>
      <c r="S20" s="66">
        <v>358.28632789285814</v>
      </c>
      <c r="T20" s="66">
        <v>3567.9800003025016</v>
      </c>
    </row>
    <row r="21" spans="1:20" ht="15">
      <c r="A21" s="6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8"/>
      <c r="N21" s="66"/>
      <c r="O21" s="66"/>
      <c r="P21" s="66"/>
      <c r="Q21" s="66"/>
      <c r="R21" s="66"/>
      <c r="S21" s="66"/>
      <c r="T21" s="66"/>
    </row>
    <row r="22" spans="1:20" ht="15">
      <c r="A22" s="64">
        <v>1998</v>
      </c>
      <c r="B22" s="65">
        <v>424.4906267422832</v>
      </c>
      <c r="C22" s="65">
        <v>1217.0160781402558</v>
      </c>
      <c r="D22" s="65">
        <v>391.8363138555511</v>
      </c>
      <c r="E22" s="65">
        <v>40.42558045317705</v>
      </c>
      <c r="F22" s="65">
        <v>57.880961713039994</v>
      </c>
      <c r="G22" s="65">
        <v>237.9556165699981</v>
      </c>
      <c r="H22" s="65">
        <v>365.6260501409787</v>
      </c>
      <c r="I22" s="65">
        <v>68.59166962929913</v>
      </c>
      <c r="J22" s="65">
        <v>34.326218320648394</v>
      </c>
      <c r="K22" s="65">
        <v>107.16692358015797</v>
      </c>
      <c r="L22" s="65">
        <v>0.18194030269740138</v>
      </c>
      <c r="M22" s="65">
        <v>818.0035020140597</v>
      </c>
      <c r="N22" s="65">
        <v>71.72758517442013</v>
      </c>
      <c r="O22" s="65">
        <v>802.158670198293</v>
      </c>
      <c r="P22" s="65">
        <v>948.2266731899393</v>
      </c>
      <c r="Q22" s="65">
        <v>410.3357230383668</v>
      </c>
      <c r="R22" s="65">
        <v>2575.79178536281</v>
      </c>
      <c r="S22" s="65">
        <v>1731.8704087001815</v>
      </c>
      <c r="T22" s="65">
        <v>10303.612327126157</v>
      </c>
    </row>
    <row r="23" spans="1:20" ht="15">
      <c r="A23" s="66" t="s">
        <v>5</v>
      </c>
      <c r="B23" s="66">
        <v>235.39322303976556</v>
      </c>
      <c r="C23" s="66">
        <v>722.4602013060979</v>
      </c>
      <c r="D23" s="66">
        <v>176.55714968770286</v>
      </c>
      <c r="E23" s="66">
        <v>1.1972644006996258</v>
      </c>
      <c r="F23" s="66">
        <v>26.847941170745017</v>
      </c>
      <c r="G23" s="66">
        <v>51.1700458171636</v>
      </c>
      <c r="H23" s="66">
        <v>96.37684566111427</v>
      </c>
      <c r="I23" s="66">
        <v>18.44167220421012</v>
      </c>
      <c r="J23" s="66">
        <v>5.316008886602891</v>
      </c>
      <c r="K23" s="66">
        <v>4.556793694717065</v>
      </c>
      <c r="L23" s="66">
        <v>0</v>
      </c>
      <c r="M23" s="66">
        <v>494.9279512387472</v>
      </c>
      <c r="N23" s="66">
        <v>1.8950925842833308</v>
      </c>
      <c r="O23" s="66">
        <v>470.4246476299873</v>
      </c>
      <c r="P23" s="66">
        <v>439.681652943456</v>
      </c>
      <c r="Q23" s="66">
        <v>155.41562907979414</v>
      </c>
      <c r="R23" s="66">
        <v>2575.79178536281</v>
      </c>
      <c r="S23" s="66">
        <v>1222.8481133931718</v>
      </c>
      <c r="T23" s="66">
        <v>6699.302018101069</v>
      </c>
    </row>
    <row r="24" spans="1:20" ht="15">
      <c r="A24" s="66" t="s">
        <v>10</v>
      </c>
      <c r="B24" s="66">
        <v>189.0974037025177</v>
      </c>
      <c r="C24" s="66">
        <v>494.5558768341579</v>
      </c>
      <c r="D24" s="66">
        <v>215.27916416784828</v>
      </c>
      <c r="E24" s="66">
        <v>39.228316052477425</v>
      </c>
      <c r="F24" s="66">
        <v>31.033020542294977</v>
      </c>
      <c r="G24" s="66">
        <v>186.78557075283453</v>
      </c>
      <c r="H24" s="66">
        <v>269.24920447986443</v>
      </c>
      <c r="I24" s="66">
        <v>50.14999742508901</v>
      </c>
      <c r="J24" s="66">
        <v>29.010209434045503</v>
      </c>
      <c r="K24" s="66">
        <v>102.6101298854409</v>
      </c>
      <c r="L24" s="66">
        <v>0.18194030269740138</v>
      </c>
      <c r="M24" s="66">
        <v>323.0755507753125</v>
      </c>
      <c r="N24" s="66">
        <v>69.8324925901368</v>
      </c>
      <c r="O24" s="66">
        <v>331.73402256830553</v>
      </c>
      <c r="P24" s="66">
        <v>508.5450202464833</v>
      </c>
      <c r="Q24" s="66">
        <v>254.92009395857264</v>
      </c>
      <c r="R24" s="66">
        <v>0</v>
      </c>
      <c r="S24" s="66">
        <v>509.02229530700953</v>
      </c>
      <c r="T24" s="66">
        <v>3604.3103090250884</v>
      </c>
    </row>
    <row r="25" spans="1:20" ht="1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8"/>
      <c r="N25" s="66"/>
      <c r="O25" s="66"/>
      <c r="P25" s="66"/>
      <c r="Q25" s="66"/>
      <c r="R25" s="66"/>
      <c r="S25" s="66"/>
      <c r="T25" s="66"/>
    </row>
    <row r="26" spans="1:20" ht="15">
      <c r="A26" s="64">
        <v>1999</v>
      </c>
      <c r="B26" s="65">
        <v>370.1613536787762</v>
      </c>
      <c r="C26" s="65">
        <v>1021.7604225099553</v>
      </c>
      <c r="D26" s="65">
        <v>322.5577641867648</v>
      </c>
      <c r="E26" s="65">
        <v>31.90034653638749</v>
      </c>
      <c r="F26" s="65">
        <v>57.703971827592504</v>
      </c>
      <c r="G26" s="65">
        <v>174.55391180986817</v>
      </c>
      <c r="H26" s="65">
        <v>183.51387000795754</v>
      </c>
      <c r="I26" s="65">
        <v>45.295998173316946</v>
      </c>
      <c r="J26" s="65">
        <v>20.858273199807776</v>
      </c>
      <c r="K26" s="65">
        <v>85.50747200156374</v>
      </c>
      <c r="L26" s="65">
        <v>0.27242759667799316</v>
      </c>
      <c r="M26" s="65">
        <v>756.0340102297865</v>
      </c>
      <c r="N26" s="65">
        <v>29.478162664896203</v>
      </c>
      <c r="O26" s="65">
        <v>791.9430799033566</v>
      </c>
      <c r="P26" s="65">
        <v>732.9192274925432</v>
      </c>
      <c r="Q26" s="65">
        <v>439.8998094649932</v>
      </c>
      <c r="R26" s="65">
        <v>1907.31521936577</v>
      </c>
      <c r="S26" s="65">
        <v>1542.1335898266948</v>
      </c>
      <c r="T26" s="65">
        <v>8513.80891047671</v>
      </c>
    </row>
    <row r="27" spans="1:20" ht="15">
      <c r="A27" s="66" t="s">
        <v>5</v>
      </c>
      <c r="B27" s="66">
        <v>223.46955408255943</v>
      </c>
      <c r="C27" s="66">
        <v>809.6318847058977</v>
      </c>
      <c r="D27" s="66">
        <v>177.29544882814554</v>
      </c>
      <c r="E27" s="66">
        <v>1.3060876640843329</v>
      </c>
      <c r="F27" s="66">
        <v>29.10759489484316</v>
      </c>
      <c r="G27" s="66">
        <v>55.80210842184636</v>
      </c>
      <c r="H27" s="66">
        <v>90.91948290199682</v>
      </c>
      <c r="I27" s="66">
        <v>17.211059842815036</v>
      </c>
      <c r="J27" s="66">
        <v>5.874176794649566</v>
      </c>
      <c r="K27" s="66">
        <v>4.48132306812928</v>
      </c>
      <c r="L27" s="66">
        <v>0</v>
      </c>
      <c r="M27" s="66">
        <v>503.95196431027324</v>
      </c>
      <c r="N27" s="66">
        <v>2.935140917845993</v>
      </c>
      <c r="O27" s="66">
        <v>438.4606122778309</v>
      </c>
      <c r="P27" s="66">
        <v>414.11903379920204</v>
      </c>
      <c r="Q27" s="66">
        <v>184.0255421025007</v>
      </c>
      <c r="R27" s="66">
        <v>1907.31521936577</v>
      </c>
      <c r="S27" s="66">
        <v>1009.1921177692809</v>
      </c>
      <c r="T27" s="66">
        <v>5875.098351747672</v>
      </c>
    </row>
    <row r="28" spans="1:20" ht="15">
      <c r="A28" s="66" t="s">
        <v>10</v>
      </c>
      <c r="B28" s="66">
        <v>146.69179959621673</v>
      </c>
      <c r="C28" s="66">
        <v>212.12853780405763</v>
      </c>
      <c r="D28" s="66">
        <v>145.26231535861933</v>
      </c>
      <c r="E28" s="66">
        <v>30.594258872303158</v>
      </c>
      <c r="F28" s="66">
        <v>28.596376932749344</v>
      </c>
      <c r="G28" s="66">
        <v>118.7518033880218</v>
      </c>
      <c r="H28" s="66">
        <v>92.59438710596072</v>
      </c>
      <c r="I28" s="66">
        <v>28.08493833050191</v>
      </c>
      <c r="J28" s="66">
        <v>14.98409640515821</v>
      </c>
      <c r="K28" s="66">
        <v>81.02614893343447</v>
      </c>
      <c r="L28" s="66">
        <v>0.27242759667799316</v>
      </c>
      <c r="M28" s="66">
        <v>252.0820459195133</v>
      </c>
      <c r="N28" s="66">
        <v>26.54302174705021</v>
      </c>
      <c r="O28" s="66">
        <v>353.4824676255257</v>
      </c>
      <c r="P28" s="66">
        <v>318.80019369334116</v>
      </c>
      <c r="Q28" s="66">
        <v>255.87426736249245</v>
      </c>
      <c r="R28" s="66">
        <v>0</v>
      </c>
      <c r="S28" s="66">
        <v>532.9414720574135</v>
      </c>
      <c r="T28" s="66">
        <v>2638.7105587290375</v>
      </c>
    </row>
    <row r="29" spans="1:20" ht="15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8"/>
      <c r="N29" s="66"/>
      <c r="O29" s="66"/>
      <c r="P29" s="66"/>
      <c r="Q29" s="66"/>
      <c r="R29" s="66"/>
      <c r="S29" s="66"/>
      <c r="T29" s="66"/>
    </row>
    <row r="30" spans="1:20" ht="15">
      <c r="A30" s="64">
        <v>2000</v>
      </c>
      <c r="B30" s="65">
        <v>476.04535288798365</v>
      </c>
      <c r="C30" s="65">
        <v>1131.6473912945403</v>
      </c>
      <c r="D30" s="65">
        <v>322.68304129277544</v>
      </c>
      <c r="E30" s="65">
        <v>34.18082144321996</v>
      </c>
      <c r="F30" s="65">
        <v>70.029921950865</v>
      </c>
      <c r="G30" s="65">
        <v>189.93171331670274</v>
      </c>
      <c r="H30" s="65">
        <v>207.1203881479399</v>
      </c>
      <c r="I30" s="65">
        <v>42.795413916600594</v>
      </c>
      <c r="J30" s="65">
        <v>27.449310564030224</v>
      </c>
      <c r="K30" s="65">
        <v>122.45954255420976</v>
      </c>
      <c r="L30" s="65">
        <v>0.8385798417365515</v>
      </c>
      <c r="M30" s="65">
        <v>680.0757759571216</v>
      </c>
      <c r="N30" s="65">
        <v>101.29143646275239</v>
      </c>
      <c r="O30" s="65">
        <v>787.9206957607472</v>
      </c>
      <c r="P30" s="65">
        <v>786.0679233763424</v>
      </c>
      <c r="Q30" s="65">
        <v>628.3476959873906</v>
      </c>
      <c r="R30" s="65">
        <v>2077.32254822311</v>
      </c>
      <c r="S30" s="65">
        <v>1509.3215909103906</v>
      </c>
      <c r="T30" s="65">
        <v>9195.529143888458</v>
      </c>
    </row>
    <row r="31" spans="1:20" ht="15">
      <c r="A31" s="66" t="s">
        <v>5</v>
      </c>
      <c r="B31" s="66">
        <v>274.20590773388057</v>
      </c>
      <c r="C31" s="66">
        <v>779.9181715029083</v>
      </c>
      <c r="D31" s="66">
        <v>151.9861188944334</v>
      </c>
      <c r="E31" s="66">
        <v>1.1906410188503251</v>
      </c>
      <c r="F31" s="66">
        <v>26.937305003882003</v>
      </c>
      <c r="G31" s="66">
        <v>52.781607046365686</v>
      </c>
      <c r="H31" s="66">
        <v>73.99215314196947</v>
      </c>
      <c r="I31" s="66">
        <v>14.135868286754604</v>
      </c>
      <c r="J31" s="66">
        <v>5.556835700713429</v>
      </c>
      <c r="K31" s="66">
        <v>3.701766301015674</v>
      </c>
      <c r="L31" s="66">
        <v>0</v>
      </c>
      <c r="M31" s="66">
        <v>449.8526186800454</v>
      </c>
      <c r="N31" s="66">
        <v>3.3175871647588018</v>
      </c>
      <c r="O31" s="66">
        <v>340.0984400175835</v>
      </c>
      <c r="P31" s="66">
        <v>332.60566029220433</v>
      </c>
      <c r="Q31" s="66">
        <v>171.38292571796066</v>
      </c>
      <c r="R31" s="66">
        <v>2077.32254822311</v>
      </c>
      <c r="S31" s="66">
        <v>1168.354286539028</v>
      </c>
      <c r="T31" s="66">
        <v>5927.340441265464</v>
      </c>
    </row>
    <row r="32" spans="1:20" ht="15">
      <c r="A32" s="66" t="s">
        <v>10</v>
      </c>
      <c r="B32" s="66">
        <v>201.83944515410306</v>
      </c>
      <c r="C32" s="66">
        <v>351.7292197916319</v>
      </c>
      <c r="D32" s="66">
        <v>170.696922398342</v>
      </c>
      <c r="E32" s="66">
        <v>32.99018042436963</v>
      </c>
      <c r="F32" s="66">
        <v>43.092616946983</v>
      </c>
      <c r="G32" s="66">
        <v>137.15010627033706</v>
      </c>
      <c r="H32" s="66">
        <v>133.12823500597042</v>
      </c>
      <c r="I32" s="66">
        <v>28.659545629845983</v>
      </c>
      <c r="J32" s="66">
        <v>21.892474863316796</v>
      </c>
      <c r="K32" s="66">
        <v>118.7577762531941</v>
      </c>
      <c r="L32" s="66">
        <v>0.8385798417365515</v>
      </c>
      <c r="M32" s="66">
        <v>230.22315727707604</v>
      </c>
      <c r="N32" s="66">
        <v>97.97384929799358</v>
      </c>
      <c r="O32" s="66">
        <v>447.82225574316357</v>
      </c>
      <c r="P32" s="66">
        <v>453.46226308413804</v>
      </c>
      <c r="Q32" s="66">
        <v>456.96477026942995</v>
      </c>
      <c r="R32" s="66">
        <v>0</v>
      </c>
      <c r="S32" s="66">
        <v>340.96730437136245</v>
      </c>
      <c r="T32" s="66">
        <v>3268.1887026229942</v>
      </c>
    </row>
    <row r="33" spans="1:20" ht="1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8"/>
      <c r="N33" s="66"/>
      <c r="O33" s="66"/>
      <c r="P33" s="66"/>
      <c r="Q33" s="66"/>
      <c r="R33" s="66"/>
      <c r="S33" s="66"/>
      <c r="T33" s="66"/>
    </row>
    <row r="34" spans="1:20" ht="15">
      <c r="A34" s="64">
        <v>2001</v>
      </c>
      <c r="B34" s="65">
        <v>605.0393277795711</v>
      </c>
      <c r="C34" s="65">
        <v>1355.0900430280133</v>
      </c>
      <c r="D34" s="65">
        <v>450.4726637327814</v>
      </c>
      <c r="E34" s="65">
        <v>29.021069832037014</v>
      </c>
      <c r="F34" s="65">
        <v>55.289458245634876</v>
      </c>
      <c r="G34" s="65">
        <v>213.26893108732776</v>
      </c>
      <c r="H34" s="65">
        <v>202.8128052260473</v>
      </c>
      <c r="I34" s="65">
        <v>71.12088453594248</v>
      </c>
      <c r="J34" s="65">
        <v>24.656716576309506</v>
      </c>
      <c r="K34" s="65">
        <v>156.45956010024008</v>
      </c>
      <c r="L34" s="65">
        <v>0.6722071282655822</v>
      </c>
      <c r="M34" s="65">
        <v>850.5154713983544</v>
      </c>
      <c r="N34" s="65">
        <v>64.01034907553449</v>
      </c>
      <c r="O34" s="65">
        <v>880.6781077086702</v>
      </c>
      <c r="P34" s="65">
        <v>690.4855802235344</v>
      </c>
      <c r="Q34" s="65">
        <v>324.8913624984904</v>
      </c>
      <c r="R34" s="65">
        <v>2054.0976480298</v>
      </c>
      <c r="S34" s="65">
        <v>1573.109120625041</v>
      </c>
      <c r="T34" s="65">
        <v>9601.691306831597</v>
      </c>
    </row>
    <row r="35" spans="1:20" ht="15">
      <c r="A35" s="66" t="s">
        <v>5</v>
      </c>
      <c r="B35" s="66">
        <v>335.4735026748337</v>
      </c>
      <c r="C35" s="66">
        <v>902.9100811541881</v>
      </c>
      <c r="D35" s="66">
        <v>261.9672584899137</v>
      </c>
      <c r="E35" s="66">
        <v>0</v>
      </c>
      <c r="F35" s="66">
        <v>9.529885405332116</v>
      </c>
      <c r="G35" s="66">
        <v>39.14001342321736</v>
      </c>
      <c r="H35" s="66">
        <v>48.478097458567454</v>
      </c>
      <c r="I35" s="66">
        <v>27.185980008190167</v>
      </c>
      <c r="J35" s="66">
        <v>3.0030018562462018</v>
      </c>
      <c r="K35" s="66">
        <v>0.8184141850823878</v>
      </c>
      <c r="L35" s="66">
        <v>0</v>
      </c>
      <c r="M35" s="66">
        <v>562.307106085701</v>
      </c>
      <c r="N35" s="66">
        <v>4.450185395239583</v>
      </c>
      <c r="O35" s="66">
        <v>409.863183035925</v>
      </c>
      <c r="P35" s="66">
        <v>278.3705528649976</v>
      </c>
      <c r="Q35" s="66">
        <v>43.483392344422334</v>
      </c>
      <c r="R35" s="66">
        <v>2054.0976480298</v>
      </c>
      <c r="S35" s="66">
        <v>1241.0347155950747</v>
      </c>
      <c r="T35" s="66">
        <v>6222.113018006732</v>
      </c>
    </row>
    <row r="36" spans="1:20" ht="15">
      <c r="A36" s="66" t="s">
        <v>10</v>
      </c>
      <c r="B36" s="66">
        <v>269.5658251047373</v>
      </c>
      <c r="C36" s="66">
        <v>452.1799618738251</v>
      </c>
      <c r="D36" s="66">
        <v>188.50540524286774</v>
      </c>
      <c r="E36" s="66">
        <v>29.021069832037014</v>
      </c>
      <c r="F36" s="66">
        <v>45.75957284030275</v>
      </c>
      <c r="G36" s="66">
        <v>174.12891766411042</v>
      </c>
      <c r="H36" s="66">
        <v>154.33470776747984</v>
      </c>
      <c r="I36" s="66">
        <v>43.9349045277523</v>
      </c>
      <c r="J36" s="66">
        <v>21.653714720063306</v>
      </c>
      <c r="K36" s="66">
        <v>155.6411459151577</v>
      </c>
      <c r="L36" s="66">
        <v>0.6722071282655822</v>
      </c>
      <c r="M36" s="66">
        <v>288.20836531265337</v>
      </c>
      <c r="N36" s="66">
        <v>59.560163680294906</v>
      </c>
      <c r="O36" s="66">
        <v>470.8149246727452</v>
      </c>
      <c r="P36" s="66">
        <v>412.1150273585368</v>
      </c>
      <c r="Q36" s="66">
        <v>281.4079701540681</v>
      </c>
      <c r="R36" s="66">
        <v>0</v>
      </c>
      <c r="S36" s="66">
        <v>332.0744050299665</v>
      </c>
      <c r="T36" s="66">
        <v>3379.578288824863</v>
      </c>
    </row>
    <row r="37" spans="1:20" ht="15">
      <c r="A37" s="6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66"/>
      <c r="S37" s="66"/>
      <c r="T37" s="66"/>
    </row>
    <row r="38" spans="1:20" ht="15">
      <c r="A38" s="64">
        <v>2002</v>
      </c>
      <c r="B38" s="65">
        <v>385.4445908220281</v>
      </c>
      <c r="C38" s="65">
        <v>1865.0771016226663</v>
      </c>
      <c r="D38" s="65">
        <v>310.92420061870774</v>
      </c>
      <c r="E38" s="65">
        <v>23.32632512124356</v>
      </c>
      <c r="F38" s="65">
        <v>66.70392175386401</v>
      </c>
      <c r="G38" s="65">
        <v>229.65602387502813</v>
      </c>
      <c r="H38" s="65">
        <v>193.2682409203103</v>
      </c>
      <c r="I38" s="65">
        <v>35.35493461337452</v>
      </c>
      <c r="J38" s="65">
        <v>34.83427702863138</v>
      </c>
      <c r="K38" s="65">
        <v>119.46332692390058</v>
      </c>
      <c r="L38" s="65">
        <v>0.26855966374788476</v>
      </c>
      <c r="M38" s="65">
        <v>840.3120957182948</v>
      </c>
      <c r="N38" s="65">
        <v>23.349006387252285</v>
      </c>
      <c r="O38" s="65">
        <v>604.1570088717068</v>
      </c>
      <c r="P38" s="65">
        <v>841.0049940977394</v>
      </c>
      <c r="Q38" s="65">
        <v>531.8085011054245</v>
      </c>
      <c r="R38" s="65">
        <v>2051.00418434483</v>
      </c>
      <c r="S38" s="65">
        <v>1549.3178949118117</v>
      </c>
      <c r="T38" s="65">
        <v>9705.275188400563</v>
      </c>
    </row>
    <row r="39" spans="1:20" ht="15">
      <c r="A39" s="66" t="s">
        <v>5</v>
      </c>
      <c r="B39" s="66">
        <v>234.0324053707245</v>
      </c>
      <c r="C39" s="66">
        <v>1114.787555692037</v>
      </c>
      <c r="D39" s="66">
        <v>160.76612083586363</v>
      </c>
      <c r="E39" s="66">
        <v>1.4621347893521959</v>
      </c>
      <c r="F39" s="66">
        <v>33.86558596116749</v>
      </c>
      <c r="G39" s="66">
        <v>72.6599285927622</v>
      </c>
      <c r="H39" s="66">
        <v>76.46189084642569</v>
      </c>
      <c r="I39" s="66">
        <v>14.449392527768158</v>
      </c>
      <c r="J39" s="66">
        <v>7.902753533518423</v>
      </c>
      <c r="K39" s="66">
        <v>3.9284574601358737</v>
      </c>
      <c r="L39" s="66">
        <v>0</v>
      </c>
      <c r="M39" s="66">
        <v>559.3118326538935</v>
      </c>
      <c r="N39" s="66">
        <v>6.012273372217143</v>
      </c>
      <c r="O39" s="66">
        <v>269.72765180207375</v>
      </c>
      <c r="P39" s="66">
        <v>342.80931510041916</v>
      </c>
      <c r="Q39" s="66">
        <v>240.4320846831152</v>
      </c>
      <c r="R39" s="66">
        <v>2051.00418434483</v>
      </c>
      <c r="S39" s="66">
        <v>1194.9112205621745</v>
      </c>
      <c r="T39" s="66">
        <v>6384.524788128479</v>
      </c>
    </row>
    <row r="40" spans="1:20" ht="15">
      <c r="A40" s="66" t="s">
        <v>10</v>
      </c>
      <c r="B40" s="66">
        <v>151.4121854513036</v>
      </c>
      <c r="C40" s="66">
        <v>750.2895459306293</v>
      </c>
      <c r="D40" s="66">
        <v>150.1580797828441</v>
      </c>
      <c r="E40" s="66">
        <v>21.864190331891365</v>
      </c>
      <c r="F40" s="66">
        <v>32.838335792696526</v>
      </c>
      <c r="G40" s="66">
        <v>156.99609528226594</v>
      </c>
      <c r="H40" s="66">
        <v>116.8063500738846</v>
      </c>
      <c r="I40" s="66">
        <v>20.905542085606363</v>
      </c>
      <c r="J40" s="66">
        <v>26.93152349511295</v>
      </c>
      <c r="K40" s="66">
        <v>115.5348694637647</v>
      </c>
      <c r="L40" s="66">
        <v>0.26855966374788476</v>
      </c>
      <c r="M40" s="66">
        <v>281.0002630644014</v>
      </c>
      <c r="N40" s="66">
        <v>17.33673301503514</v>
      </c>
      <c r="O40" s="66">
        <v>334.42935706963306</v>
      </c>
      <c r="P40" s="66">
        <v>498.1956789973203</v>
      </c>
      <c r="Q40" s="66">
        <v>291.3764164223093</v>
      </c>
      <c r="R40" s="66">
        <v>0</v>
      </c>
      <c r="S40" s="66">
        <v>354.40667434963734</v>
      </c>
      <c r="T40" s="66">
        <v>3320.750400272084</v>
      </c>
    </row>
    <row r="41" spans="1:20" ht="15">
      <c r="A41" s="6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8"/>
      <c r="N41" s="66"/>
      <c r="O41" s="66"/>
      <c r="P41" s="66"/>
      <c r="Q41" s="66"/>
      <c r="R41" s="66"/>
      <c r="S41" s="66"/>
      <c r="T41" s="66"/>
    </row>
    <row r="42" spans="1:20" ht="15">
      <c r="A42" s="64">
        <v>2003</v>
      </c>
      <c r="B42" s="65">
        <v>438.71268741278027</v>
      </c>
      <c r="C42" s="65">
        <v>1723.023682679351</v>
      </c>
      <c r="D42" s="65">
        <v>258.6020524867142</v>
      </c>
      <c r="E42" s="65">
        <v>53.11152325574996</v>
      </c>
      <c r="F42" s="65">
        <v>104.85770644995101</v>
      </c>
      <c r="G42" s="65">
        <v>515.0606630381626</v>
      </c>
      <c r="H42" s="65">
        <v>275.1228831803548</v>
      </c>
      <c r="I42" s="65">
        <v>43.87555559777927</v>
      </c>
      <c r="J42" s="65">
        <v>32.92661137353572</v>
      </c>
      <c r="K42" s="65">
        <v>64.15422892489964</v>
      </c>
      <c r="L42" s="65">
        <v>2.2156786161912847</v>
      </c>
      <c r="M42" s="65">
        <v>770.2162503195437</v>
      </c>
      <c r="N42" s="65">
        <v>34.60208254021472</v>
      </c>
      <c r="O42" s="65">
        <v>579.7591585420722</v>
      </c>
      <c r="P42" s="65">
        <v>1270.4993794453549</v>
      </c>
      <c r="Q42" s="65">
        <v>691.3920064350697</v>
      </c>
      <c r="R42" s="65">
        <v>2030.29766601258</v>
      </c>
      <c r="S42" s="65">
        <v>1418.571605791173</v>
      </c>
      <c r="T42" s="65">
        <v>10307.001422101479</v>
      </c>
    </row>
    <row r="43" spans="1:20" ht="15">
      <c r="A43" s="66" t="s">
        <v>5</v>
      </c>
      <c r="B43" s="66">
        <v>236.60443301997404</v>
      </c>
      <c r="C43" s="66">
        <v>1008.8933408064518</v>
      </c>
      <c r="D43" s="66">
        <v>84.81249621622007</v>
      </c>
      <c r="E43" s="66">
        <v>16.36283492977279</v>
      </c>
      <c r="F43" s="66">
        <v>61.92553123789112</v>
      </c>
      <c r="G43" s="66">
        <v>113.46606126936723</v>
      </c>
      <c r="H43" s="66">
        <v>164.94956322718784</v>
      </c>
      <c r="I43" s="66">
        <v>19.04704306694778</v>
      </c>
      <c r="J43" s="66">
        <v>11.19085969531585</v>
      </c>
      <c r="K43" s="66">
        <v>20.11863965027101</v>
      </c>
      <c r="L43" s="66">
        <v>0.37254440587597204</v>
      </c>
      <c r="M43" s="66">
        <v>512.4848584813917</v>
      </c>
      <c r="N43" s="66">
        <v>18.398561007221417</v>
      </c>
      <c r="O43" s="66">
        <v>169.3804106821979</v>
      </c>
      <c r="P43" s="66">
        <v>786.2375612066654</v>
      </c>
      <c r="Q43" s="66">
        <v>376.9649281439322</v>
      </c>
      <c r="R43" s="66">
        <v>2030.29766601258</v>
      </c>
      <c r="S43" s="66">
        <v>1159.2353148316126</v>
      </c>
      <c r="T43" s="66">
        <v>6790.742647890877</v>
      </c>
    </row>
    <row r="44" spans="1:20" ht="15">
      <c r="A44" s="66" t="s">
        <v>10</v>
      </c>
      <c r="B44" s="66">
        <v>202.10825439280617</v>
      </c>
      <c r="C44" s="66">
        <v>714.1303418728993</v>
      </c>
      <c r="D44" s="66">
        <v>173.7895562704941</v>
      </c>
      <c r="E44" s="66">
        <v>36.74868832597716</v>
      </c>
      <c r="F44" s="66">
        <v>42.932175212059896</v>
      </c>
      <c r="G44" s="66">
        <v>401.5946017687953</v>
      </c>
      <c r="H44" s="66">
        <v>110.17331995316692</v>
      </c>
      <c r="I44" s="66">
        <v>24.82851253083149</v>
      </c>
      <c r="J44" s="66">
        <v>21.73575167821987</v>
      </c>
      <c r="K44" s="66">
        <v>44.035589274628634</v>
      </c>
      <c r="L44" s="66">
        <v>1.8431342103153125</v>
      </c>
      <c r="M44" s="66">
        <v>257.73139183815215</v>
      </c>
      <c r="N44" s="66">
        <v>16.203521532993296</v>
      </c>
      <c r="O44" s="66">
        <v>410.37874785987435</v>
      </c>
      <c r="P44" s="66">
        <v>484.26181823868944</v>
      </c>
      <c r="Q44" s="66">
        <v>314.4270782911376</v>
      </c>
      <c r="R44" s="66">
        <v>0</v>
      </c>
      <c r="S44" s="66">
        <v>259.33629095956036</v>
      </c>
      <c r="T44" s="66">
        <v>3516.2587742106016</v>
      </c>
    </row>
    <row r="45" spans="1:20" ht="15">
      <c r="A45" s="6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8"/>
      <c r="N45" s="66"/>
      <c r="O45" s="66"/>
      <c r="P45" s="66"/>
      <c r="Q45" s="66"/>
      <c r="R45" s="66"/>
      <c r="S45" s="66"/>
      <c r="T45" s="66"/>
    </row>
    <row r="46" spans="1:20" ht="15">
      <c r="A46" s="64">
        <v>2004</v>
      </c>
      <c r="B46" s="65">
        <v>486.88636433796086</v>
      </c>
      <c r="C46" s="65">
        <v>1313.755093977562</v>
      </c>
      <c r="D46" s="65">
        <v>361.16786654307987</v>
      </c>
      <c r="E46" s="65">
        <v>42.532834646581286</v>
      </c>
      <c r="F46" s="65">
        <v>145.07738324811103</v>
      </c>
      <c r="G46" s="65">
        <v>192.05050349309195</v>
      </c>
      <c r="H46" s="65">
        <v>377.76381831134034</v>
      </c>
      <c r="I46" s="65">
        <v>52.34486005351577</v>
      </c>
      <c r="J46" s="65">
        <v>29.111014938858883</v>
      </c>
      <c r="K46" s="65">
        <v>170.96688722660863</v>
      </c>
      <c r="L46" s="65">
        <v>1.2919237878063663</v>
      </c>
      <c r="M46" s="65">
        <v>757.3223661529033</v>
      </c>
      <c r="N46" s="65">
        <v>84.8097123391138</v>
      </c>
      <c r="O46" s="65">
        <v>443.5019714179059</v>
      </c>
      <c r="P46" s="65">
        <v>2077.5022897972276</v>
      </c>
      <c r="Q46" s="65">
        <v>848.2910970449525</v>
      </c>
      <c r="R46" s="65">
        <v>2387.81716730436</v>
      </c>
      <c r="S46" s="65">
        <v>1566.3794830708723</v>
      </c>
      <c r="T46" s="65">
        <v>11338.572637691854</v>
      </c>
    </row>
    <row r="47" spans="1:20" ht="15">
      <c r="A47" s="66" t="s">
        <v>5</v>
      </c>
      <c r="B47" s="66">
        <v>303.49246407857004</v>
      </c>
      <c r="C47" s="66">
        <v>662.515209882457</v>
      </c>
      <c r="D47" s="66">
        <v>168.72206071922304</v>
      </c>
      <c r="E47" s="66">
        <v>4.785482664130796</v>
      </c>
      <c r="F47" s="66">
        <v>58.73144631467783</v>
      </c>
      <c r="G47" s="66">
        <v>51.66415957642626</v>
      </c>
      <c r="H47" s="66">
        <v>107.26091115597659</v>
      </c>
      <c r="I47" s="66">
        <v>11.643936544980017</v>
      </c>
      <c r="J47" s="66">
        <v>7.772347564448401</v>
      </c>
      <c r="K47" s="66">
        <v>21.613701567575752</v>
      </c>
      <c r="L47" s="66">
        <v>0.057536479057317416</v>
      </c>
      <c r="M47" s="66">
        <v>410.3105914098404</v>
      </c>
      <c r="N47" s="66">
        <v>13.402213373007193</v>
      </c>
      <c r="O47" s="66">
        <v>151.43304963696423</v>
      </c>
      <c r="P47" s="66">
        <v>1029.6854893662498</v>
      </c>
      <c r="Q47" s="66">
        <v>342.8038003545967</v>
      </c>
      <c r="R47" s="66">
        <v>2387.81716730436</v>
      </c>
      <c r="S47" s="66">
        <v>1285.6120035929223</v>
      </c>
      <c r="T47" s="66">
        <v>7019.3235715854635</v>
      </c>
    </row>
    <row r="48" spans="1:20" ht="15">
      <c r="A48" s="66" t="s">
        <v>10</v>
      </c>
      <c r="B48" s="66">
        <v>183.39390025939082</v>
      </c>
      <c r="C48" s="66">
        <v>651.2398840951049</v>
      </c>
      <c r="D48" s="66">
        <v>192.44580582385683</v>
      </c>
      <c r="E48" s="66">
        <v>37.74735198245049</v>
      </c>
      <c r="F48" s="66">
        <v>86.3459369334332</v>
      </c>
      <c r="G48" s="66">
        <v>140.3863439166657</v>
      </c>
      <c r="H48" s="66">
        <v>270.50290715536374</v>
      </c>
      <c r="I48" s="66">
        <v>40.70092350853575</v>
      </c>
      <c r="J48" s="66">
        <v>21.33866737441048</v>
      </c>
      <c r="K48" s="66">
        <v>149.3531856590329</v>
      </c>
      <c r="L48" s="66">
        <v>1.234387308749049</v>
      </c>
      <c r="M48" s="66">
        <v>347.0117747430629</v>
      </c>
      <c r="N48" s="66">
        <v>71.4074989661066</v>
      </c>
      <c r="O48" s="66">
        <v>292.06892178094165</v>
      </c>
      <c r="P48" s="66">
        <v>1047.816800430978</v>
      </c>
      <c r="Q48" s="66">
        <v>505.4872966903558</v>
      </c>
      <c r="R48" s="66">
        <v>0</v>
      </c>
      <c r="S48" s="66">
        <v>280.7674794779498</v>
      </c>
      <c r="T48" s="66">
        <v>4319.249066106388</v>
      </c>
    </row>
    <row r="49" spans="1:20" ht="15">
      <c r="A49" s="6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8"/>
      <c r="N49" s="66"/>
      <c r="O49" s="66"/>
      <c r="P49" s="66"/>
      <c r="Q49" s="66"/>
      <c r="R49" s="66"/>
      <c r="S49" s="66"/>
      <c r="T49" s="66"/>
    </row>
    <row r="50" spans="1:20" ht="15">
      <c r="A50" s="64">
        <v>2005</v>
      </c>
      <c r="B50" s="65">
        <v>522.1230660479806</v>
      </c>
      <c r="C50" s="65">
        <v>2078.4617909764484</v>
      </c>
      <c r="D50" s="65">
        <v>472.65954172067944</v>
      </c>
      <c r="E50" s="65">
        <v>33.94278359316142</v>
      </c>
      <c r="F50" s="65">
        <v>161.89259179609707</v>
      </c>
      <c r="G50" s="65">
        <v>616.1285497755439</v>
      </c>
      <c r="H50" s="65">
        <v>410.70172501890744</v>
      </c>
      <c r="I50" s="65">
        <v>79.40397455113224</v>
      </c>
      <c r="J50" s="65">
        <v>38.70559946470411</v>
      </c>
      <c r="K50" s="65">
        <v>197.05045117210852</v>
      </c>
      <c r="L50" s="65">
        <v>1.2227279660630075</v>
      </c>
      <c r="M50" s="65">
        <v>619.9797657002367</v>
      </c>
      <c r="N50" s="65">
        <v>154.16177575119343</v>
      </c>
      <c r="O50" s="65">
        <v>723.6588402291255</v>
      </c>
      <c r="P50" s="65">
        <v>2489.4336669403024</v>
      </c>
      <c r="Q50" s="65">
        <v>1103.4852817454484</v>
      </c>
      <c r="R50" s="65">
        <v>2666.6373366039</v>
      </c>
      <c r="S50" s="65">
        <v>1674.9138336174362</v>
      </c>
      <c r="T50" s="65">
        <v>14044.563302670467</v>
      </c>
    </row>
    <row r="51" spans="1:20" ht="15">
      <c r="A51" s="66" t="s">
        <v>5</v>
      </c>
      <c r="B51" s="66">
        <v>315.38858441839506</v>
      </c>
      <c r="C51" s="66">
        <v>1065.221845467982</v>
      </c>
      <c r="D51" s="66">
        <v>147.61173901627592</v>
      </c>
      <c r="E51" s="66">
        <v>8.234773423529976</v>
      </c>
      <c r="F51" s="66">
        <v>61.77420992851672</v>
      </c>
      <c r="G51" s="66">
        <v>115.08923215067153</v>
      </c>
      <c r="H51" s="66">
        <v>90.83528809231511</v>
      </c>
      <c r="I51" s="66">
        <v>6.402159682710763</v>
      </c>
      <c r="J51" s="66">
        <v>15.858549501595745</v>
      </c>
      <c r="K51" s="66">
        <v>16.521040822676667</v>
      </c>
      <c r="L51" s="66">
        <v>0.20459518722312123</v>
      </c>
      <c r="M51" s="66">
        <v>295.66539709652136</v>
      </c>
      <c r="N51" s="66">
        <v>32.240183381425965</v>
      </c>
      <c r="O51" s="66">
        <v>248.40511820187632</v>
      </c>
      <c r="P51" s="66">
        <v>1000.8510619626661</v>
      </c>
      <c r="Q51" s="66">
        <v>508.8466558835156</v>
      </c>
      <c r="R51" s="66">
        <v>2666.6373366039</v>
      </c>
      <c r="S51" s="66">
        <v>1173.8309406426324</v>
      </c>
      <c r="T51" s="66">
        <v>7769.618711464431</v>
      </c>
    </row>
    <row r="52" spans="1:20" ht="15">
      <c r="A52" s="66" t="s">
        <v>10</v>
      </c>
      <c r="B52" s="66">
        <v>206.73448162958556</v>
      </c>
      <c r="C52" s="66">
        <v>1013.2399455084663</v>
      </c>
      <c r="D52" s="66">
        <v>325.0478027044035</v>
      </c>
      <c r="E52" s="66">
        <v>25.70801016963145</v>
      </c>
      <c r="F52" s="66">
        <v>100.11838186758034</v>
      </c>
      <c r="G52" s="66">
        <v>501.03931762487235</v>
      </c>
      <c r="H52" s="66">
        <v>319.8664369265923</v>
      </c>
      <c r="I52" s="66">
        <v>73.00181486842148</v>
      </c>
      <c r="J52" s="66">
        <v>22.84704996310836</v>
      </c>
      <c r="K52" s="66">
        <v>180.52941034943186</v>
      </c>
      <c r="L52" s="66">
        <v>1.0181327788398862</v>
      </c>
      <c r="M52" s="66">
        <v>324.3143686037154</v>
      </c>
      <c r="N52" s="66">
        <v>121.92159236976747</v>
      </c>
      <c r="O52" s="66">
        <v>475.2537220272493</v>
      </c>
      <c r="P52" s="66">
        <v>1488.5826049776363</v>
      </c>
      <c r="Q52" s="66">
        <v>594.6386258619328</v>
      </c>
      <c r="R52" s="66">
        <v>0</v>
      </c>
      <c r="S52" s="66">
        <v>501.082892974804</v>
      </c>
      <c r="T52" s="66">
        <v>6274.944591206038</v>
      </c>
    </row>
    <row r="53" spans="1:20" ht="15">
      <c r="A53" s="6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8"/>
      <c r="N53" s="66"/>
      <c r="O53" s="66"/>
      <c r="P53" s="66"/>
      <c r="Q53" s="66"/>
      <c r="R53" s="66"/>
      <c r="S53" s="66"/>
      <c r="T53" s="66"/>
    </row>
    <row r="54" spans="1:20" ht="15">
      <c r="A54" s="64">
        <v>2006</v>
      </c>
      <c r="B54" s="65">
        <v>478.94981358311577</v>
      </c>
      <c r="C54" s="65">
        <v>2288.0324423415495</v>
      </c>
      <c r="D54" s="65">
        <v>440.5097782340156</v>
      </c>
      <c r="E54" s="65">
        <v>35.23296475166655</v>
      </c>
      <c r="F54" s="65">
        <v>241.20483697552035</v>
      </c>
      <c r="G54" s="65">
        <v>284.5005777882051</v>
      </c>
      <c r="H54" s="65">
        <v>369.538176434492</v>
      </c>
      <c r="I54" s="65">
        <v>109.35980154397447</v>
      </c>
      <c r="J54" s="65">
        <v>50.05847305492735</v>
      </c>
      <c r="K54" s="65">
        <v>189.0161774325215</v>
      </c>
      <c r="L54" s="65">
        <v>2.5935593677913036</v>
      </c>
      <c r="M54" s="65">
        <v>855.7041791181844</v>
      </c>
      <c r="N54" s="65">
        <v>123.09570326588272</v>
      </c>
      <c r="O54" s="65">
        <v>544.6049978598779</v>
      </c>
      <c r="P54" s="65">
        <v>2578.20534739208</v>
      </c>
      <c r="Q54" s="65">
        <v>1161.1626201134864</v>
      </c>
      <c r="R54" s="65">
        <v>2830.3206959301574</v>
      </c>
      <c r="S54" s="65">
        <v>1792.0051300311277</v>
      </c>
      <c r="T54" s="65">
        <v>14374.095275218575</v>
      </c>
    </row>
    <row r="55" spans="1:20" ht="15">
      <c r="A55" s="66" t="s">
        <v>5</v>
      </c>
      <c r="B55" s="66">
        <v>279.5880059738997</v>
      </c>
      <c r="C55" s="66">
        <v>1106.8684472524901</v>
      </c>
      <c r="D55" s="66">
        <v>161.3142303753606</v>
      </c>
      <c r="E55" s="66">
        <v>6.885551997729211</v>
      </c>
      <c r="F55" s="66">
        <v>108.78932079440173</v>
      </c>
      <c r="G55" s="66">
        <v>124.94285531728524</v>
      </c>
      <c r="H55" s="66">
        <v>94.0865370368307</v>
      </c>
      <c r="I55" s="66">
        <v>16.77056142199836</v>
      </c>
      <c r="J55" s="66">
        <v>15.56779495193286</v>
      </c>
      <c r="K55" s="66">
        <v>48.551863231216764</v>
      </c>
      <c r="L55" s="66">
        <v>1.8844341538902356</v>
      </c>
      <c r="M55" s="66">
        <v>431.9099278062487</v>
      </c>
      <c r="N55" s="66">
        <v>18.65692486189955</v>
      </c>
      <c r="O55" s="66">
        <v>175.914991691921</v>
      </c>
      <c r="P55" s="66">
        <v>777.3566577744593</v>
      </c>
      <c r="Q55" s="66">
        <v>471.8036059307626</v>
      </c>
      <c r="R55" s="66">
        <v>2830.3206959301574</v>
      </c>
      <c r="S55" s="66">
        <v>1331.5432096592797</v>
      </c>
      <c r="T55" s="66">
        <v>8002.755616161764</v>
      </c>
    </row>
    <row r="56" spans="1:20" ht="15">
      <c r="A56" s="66" t="s">
        <v>10</v>
      </c>
      <c r="B56" s="66">
        <v>199.36180760921602</v>
      </c>
      <c r="C56" s="66">
        <v>1181.1639950890594</v>
      </c>
      <c r="D56" s="66">
        <v>279.19554785865495</v>
      </c>
      <c r="E56" s="66">
        <v>28.347412753937338</v>
      </c>
      <c r="F56" s="66">
        <v>132.41551618111862</v>
      </c>
      <c r="G56" s="66">
        <v>159.55772247091983</v>
      </c>
      <c r="H56" s="66">
        <v>275.4516393976613</v>
      </c>
      <c r="I56" s="66">
        <v>92.5892401219761</v>
      </c>
      <c r="J56" s="66">
        <v>34.49067810299449</v>
      </c>
      <c r="K56" s="66">
        <v>140.46431420130472</v>
      </c>
      <c r="L56" s="66">
        <v>0.709125213901068</v>
      </c>
      <c r="M56" s="66">
        <v>423.79425131193574</v>
      </c>
      <c r="N56" s="66">
        <v>104.43877840398318</v>
      </c>
      <c r="O56" s="66">
        <v>368.6900061679569</v>
      </c>
      <c r="P56" s="66">
        <v>1800.8486896176205</v>
      </c>
      <c r="Q56" s="66">
        <v>689.359014182724</v>
      </c>
      <c r="R56" s="66">
        <v>0</v>
      </c>
      <c r="S56" s="66">
        <v>460.461920371848</v>
      </c>
      <c r="T56" s="66">
        <v>6371.339659056813</v>
      </c>
    </row>
    <row r="57" spans="1:20" ht="15">
      <c r="A57" s="67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8"/>
      <c r="N57" s="66"/>
      <c r="O57" s="66"/>
      <c r="P57" s="66"/>
      <c r="Q57" s="66"/>
      <c r="R57" s="66"/>
      <c r="S57" s="66"/>
      <c r="T57" s="66"/>
    </row>
    <row r="58" spans="1:20" ht="15">
      <c r="A58" s="64">
        <v>2007</v>
      </c>
      <c r="B58" s="65">
        <v>554.133949864556</v>
      </c>
      <c r="C58" s="65">
        <v>2372.2973815940004</v>
      </c>
      <c r="D58" s="65">
        <v>533.2334399291021</v>
      </c>
      <c r="E58" s="65">
        <v>38.28560085311233</v>
      </c>
      <c r="F58" s="65">
        <v>255.5954210741502</v>
      </c>
      <c r="G58" s="65">
        <v>339.82124384746277</v>
      </c>
      <c r="H58" s="65">
        <v>367.8146022697567</v>
      </c>
      <c r="I58" s="65">
        <v>86.39166877487305</v>
      </c>
      <c r="J58" s="65">
        <v>118.38679525432656</v>
      </c>
      <c r="K58" s="65">
        <v>242.1621662756398</v>
      </c>
      <c r="L58" s="65">
        <v>1.0638751893950167</v>
      </c>
      <c r="M58" s="65">
        <v>1178.4480463797272</v>
      </c>
      <c r="N58" s="65">
        <v>143.03127303521234</v>
      </c>
      <c r="O58" s="65">
        <v>726.0937838484405</v>
      </c>
      <c r="P58" s="65">
        <v>2372.319974948484</v>
      </c>
      <c r="Q58" s="65">
        <v>1411.9497857059011</v>
      </c>
      <c r="R58" s="65">
        <v>3120.416702331824</v>
      </c>
      <c r="S58" s="65">
        <v>2126.1971198436377</v>
      </c>
      <c r="T58" s="65">
        <v>15987.642831019602</v>
      </c>
    </row>
    <row r="59" spans="1:20" ht="15">
      <c r="A59" s="66" t="s">
        <v>5</v>
      </c>
      <c r="B59" s="66">
        <v>350.28126936422245</v>
      </c>
      <c r="C59" s="66">
        <v>1141.8244813397187</v>
      </c>
      <c r="D59" s="66">
        <v>127.139749715393</v>
      </c>
      <c r="E59" s="66">
        <v>7.31176850250814</v>
      </c>
      <c r="F59" s="66">
        <v>126.55593830409727</v>
      </c>
      <c r="G59" s="66">
        <v>108.46586602290117</v>
      </c>
      <c r="H59" s="66">
        <v>116.44381915485438</v>
      </c>
      <c r="I59" s="66">
        <v>21.964579976921044</v>
      </c>
      <c r="J59" s="66">
        <v>44.27383137430214</v>
      </c>
      <c r="K59" s="66">
        <v>27.158998052955223</v>
      </c>
      <c r="L59" s="66">
        <v>0.17229209323230235</v>
      </c>
      <c r="M59" s="66">
        <v>579.2291848867288</v>
      </c>
      <c r="N59" s="66">
        <v>37.19070332509506</v>
      </c>
      <c r="O59" s="66">
        <v>243.8255680300423</v>
      </c>
      <c r="P59" s="66">
        <v>472.36827403830137</v>
      </c>
      <c r="Q59" s="66">
        <v>535.4678402036334</v>
      </c>
      <c r="R59" s="66">
        <v>3120.416702331824</v>
      </c>
      <c r="S59" s="66">
        <v>1480.7707460877966</v>
      </c>
      <c r="T59" s="66">
        <v>8540.861612804527</v>
      </c>
    </row>
    <row r="60" spans="1:20" ht="15">
      <c r="A60" s="66" t="s">
        <v>10</v>
      </c>
      <c r="B60" s="66">
        <v>203.85268050033363</v>
      </c>
      <c r="C60" s="66">
        <v>1230.472900254282</v>
      </c>
      <c r="D60" s="66">
        <v>406.093690213709</v>
      </c>
      <c r="E60" s="66">
        <v>30.973832350604187</v>
      </c>
      <c r="F60" s="66">
        <v>129.03948277005296</v>
      </c>
      <c r="G60" s="66">
        <v>231.35537782456157</v>
      </c>
      <c r="H60" s="66">
        <v>251.3707831149023</v>
      </c>
      <c r="I60" s="66">
        <v>64.427088797952</v>
      </c>
      <c r="J60" s="66">
        <v>74.11296388002441</v>
      </c>
      <c r="K60" s="66">
        <v>215.0031682226846</v>
      </c>
      <c r="L60" s="66">
        <v>0.8915830961627141</v>
      </c>
      <c r="M60" s="66">
        <v>599.2188614929984</v>
      </c>
      <c r="N60" s="66">
        <v>105.84056971011728</v>
      </c>
      <c r="O60" s="66">
        <v>482.26821581839823</v>
      </c>
      <c r="P60" s="66">
        <v>1899.9517009101824</v>
      </c>
      <c r="Q60" s="66">
        <v>876.4819455022676</v>
      </c>
      <c r="R60" s="66">
        <v>0</v>
      </c>
      <c r="S60" s="66">
        <v>645.4263737558412</v>
      </c>
      <c r="T60" s="66">
        <v>7446.781218215076</v>
      </c>
    </row>
    <row r="61" spans="1:20" ht="15">
      <c r="A61" s="6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8"/>
      <c r="N61" s="66"/>
      <c r="O61" s="66"/>
      <c r="P61" s="66"/>
      <c r="Q61" s="66"/>
      <c r="R61" s="66"/>
      <c r="S61" s="66"/>
      <c r="T61" s="66"/>
    </row>
    <row r="62" spans="1:20" ht="15">
      <c r="A62" s="64">
        <v>2008</v>
      </c>
      <c r="B62" s="65">
        <v>533.0779123573097</v>
      </c>
      <c r="C62" s="65">
        <v>3276.610174802734</v>
      </c>
      <c r="D62" s="65">
        <v>597.5128404196342</v>
      </c>
      <c r="E62" s="65">
        <v>53.2539414250439</v>
      </c>
      <c r="F62" s="65">
        <v>184.7613530099935</v>
      </c>
      <c r="G62" s="65">
        <v>182.11185708524135</v>
      </c>
      <c r="H62" s="65">
        <v>542.5325523987268</v>
      </c>
      <c r="I62" s="65">
        <v>102.97514911374094</v>
      </c>
      <c r="J62" s="65">
        <v>69.72857694932694</v>
      </c>
      <c r="K62" s="65">
        <v>254.09438437948373</v>
      </c>
      <c r="L62" s="65">
        <v>1.6000909975505555</v>
      </c>
      <c r="M62" s="65">
        <v>1934.2348723010714</v>
      </c>
      <c r="N62" s="65">
        <v>161.35655319933608</v>
      </c>
      <c r="O62" s="65">
        <v>1060.9819153928704</v>
      </c>
      <c r="P62" s="65">
        <v>2895.3390806486127</v>
      </c>
      <c r="Q62" s="65">
        <v>1724.1406221637296</v>
      </c>
      <c r="R62" s="65">
        <v>3199.353843884616</v>
      </c>
      <c r="S62" s="65">
        <v>2312.6448054471753</v>
      </c>
      <c r="T62" s="65">
        <v>19086.310525976194</v>
      </c>
    </row>
    <row r="63" spans="1:20" ht="15">
      <c r="A63" s="66" t="s">
        <v>5</v>
      </c>
      <c r="B63" s="66">
        <v>287.1388100502734</v>
      </c>
      <c r="C63" s="66">
        <v>1511.7775752611178</v>
      </c>
      <c r="D63" s="66">
        <v>133.61081767297594</v>
      </c>
      <c r="E63" s="66">
        <v>11.700208980830547</v>
      </c>
      <c r="F63" s="66">
        <v>89.05435009024578</v>
      </c>
      <c r="G63" s="66">
        <v>33.79557754473016</v>
      </c>
      <c r="H63" s="66">
        <v>122.08603551867279</v>
      </c>
      <c r="I63" s="66">
        <v>23.351028570494275</v>
      </c>
      <c r="J63" s="66">
        <v>33.61134100539973</v>
      </c>
      <c r="K63" s="66">
        <v>34.65890389097642</v>
      </c>
      <c r="L63" s="66">
        <v>0.5346833147935114</v>
      </c>
      <c r="M63" s="66">
        <v>892.4621575125286</v>
      </c>
      <c r="N63" s="66">
        <v>27.793486191707064</v>
      </c>
      <c r="O63" s="66">
        <v>300.07171085218584</v>
      </c>
      <c r="P63" s="66">
        <v>529.7476203074933</v>
      </c>
      <c r="Q63" s="66">
        <v>667.7697599088895</v>
      </c>
      <c r="R63" s="66">
        <v>3199.353843884616</v>
      </c>
      <c r="S63" s="66">
        <v>1587.094116123083</v>
      </c>
      <c r="T63" s="66">
        <v>9485.612026681014</v>
      </c>
    </row>
    <row r="64" spans="1:20" ht="15">
      <c r="A64" s="66" t="s">
        <v>10</v>
      </c>
      <c r="B64" s="66">
        <v>245.9391023070363</v>
      </c>
      <c r="C64" s="66">
        <v>1764.8325995416162</v>
      </c>
      <c r="D64" s="66">
        <v>463.9020227466583</v>
      </c>
      <c r="E64" s="66">
        <v>41.55373244421335</v>
      </c>
      <c r="F64" s="66">
        <v>95.70700291974774</v>
      </c>
      <c r="G64" s="66">
        <v>148.3162795405112</v>
      </c>
      <c r="H64" s="66">
        <v>420.446516880054</v>
      </c>
      <c r="I64" s="66">
        <v>79.62412054324666</v>
      </c>
      <c r="J64" s="66">
        <v>36.1172359439272</v>
      </c>
      <c r="K64" s="66">
        <v>219.43548048850732</v>
      </c>
      <c r="L64" s="66">
        <v>1.065407682757044</v>
      </c>
      <c r="M64" s="66">
        <v>1041.772714788543</v>
      </c>
      <c r="N64" s="66">
        <v>133.56306700762903</v>
      </c>
      <c r="O64" s="66">
        <v>760.9102045406845</v>
      </c>
      <c r="P64" s="66">
        <v>2365.5914603411193</v>
      </c>
      <c r="Q64" s="66">
        <v>1056.3708622548404</v>
      </c>
      <c r="R64" s="66">
        <v>0</v>
      </c>
      <c r="S64" s="66">
        <v>725.5506893240919</v>
      </c>
      <c r="T64" s="66">
        <v>9600.698499295182</v>
      </c>
    </row>
    <row r="65" spans="1:20" ht="15">
      <c r="A65" s="6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8"/>
      <c r="N65" s="66"/>
      <c r="O65" s="66"/>
      <c r="P65" s="66"/>
      <c r="Q65" s="66"/>
      <c r="R65" s="66"/>
      <c r="S65" s="66"/>
      <c r="T65" s="66"/>
    </row>
    <row r="66" spans="1:20" ht="15">
      <c r="A66" s="64">
        <v>2009</v>
      </c>
      <c r="B66" s="65">
        <v>448.3506338343102</v>
      </c>
      <c r="C66" s="65">
        <v>3258.371219753209</v>
      </c>
      <c r="D66" s="65">
        <v>432.1965077123585</v>
      </c>
      <c r="E66" s="65">
        <v>39.49176293779943</v>
      </c>
      <c r="F66" s="65">
        <v>128.98958770153322</v>
      </c>
      <c r="G66" s="65">
        <v>172.6275281734838</v>
      </c>
      <c r="H66" s="65">
        <v>451.74230785830156</v>
      </c>
      <c r="I66" s="65">
        <v>64.30582766386642</v>
      </c>
      <c r="J66" s="65">
        <v>27.6712699516764</v>
      </c>
      <c r="K66" s="65">
        <v>227.48423975358662</v>
      </c>
      <c r="L66" s="65">
        <v>0.6153794482955154</v>
      </c>
      <c r="M66" s="65">
        <v>1488.519471343927</v>
      </c>
      <c r="N66" s="65">
        <v>199.3043580218994</v>
      </c>
      <c r="O66" s="65">
        <v>628.4643686348819</v>
      </c>
      <c r="P66" s="65">
        <v>2214.5380812479434</v>
      </c>
      <c r="Q66" s="65">
        <v>1072.1232944644369</v>
      </c>
      <c r="R66" s="65">
        <v>2696.7069751962545</v>
      </c>
      <c r="S66" s="65">
        <v>2495.1437922121763</v>
      </c>
      <c r="T66" s="65">
        <v>16046.646605909944</v>
      </c>
    </row>
    <row r="67" spans="1:20" ht="15">
      <c r="A67" s="66" t="s">
        <v>5</v>
      </c>
      <c r="B67" s="66">
        <v>271.6342130921912</v>
      </c>
      <c r="C67" s="66">
        <v>1578.5584777273307</v>
      </c>
      <c r="D67" s="66">
        <v>84.06220681821738</v>
      </c>
      <c r="E67" s="66">
        <v>8.293527891235437</v>
      </c>
      <c r="F67" s="66">
        <v>65.46357100891157</v>
      </c>
      <c r="G67" s="66">
        <v>10.070238845268014</v>
      </c>
      <c r="H67" s="66">
        <v>111.76557386241109</v>
      </c>
      <c r="I67" s="66">
        <v>19.981521507695376</v>
      </c>
      <c r="J67" s="66">
        <v>11.875192037810072</v>
      </c>
      <c r="K67" s="66">
        <v>49.81414030729412</v>
      </c>
      <c r="L67" s="66">
        <v>0.07050685297491675</v>
      </c>
      <c r="M67" s="66">
        <v>664.644919095157</v>
      </c>
      <c r="N67" s="66">
        <v>27.333136053915744</v>
      </c>
      <c r="O67" s="66">
        <v>206.05705124165252</v>
      </c>
      <c r="P67" s="66">
        <v>506.5660351125602</v>
      </c>
      <c r="Q67" s="66">
        <v>520.7790925145283</v>
      </c>
      <c r="R67" s="66">
        <v>2696.7069751962545</v>
      </c>
      <c r="S67" s="66">
        <v>1781.8490833395733</v>
      </c>
      <c r="T67" s="66">
        <v>8615.525462504982</v>
      </c>
    </row>
    <row r="68" spans="1:20" ht="15">
      <c r="A68" s="66" t="s">
        <v>10</v>
      </c>
      <c r="B68" s="66">
        <v>176.716420742119</v>
      </c>
      <c r="C68" s="66">
        <v>1679.8127420258784</v>
      </c>
      <c r="D68" s="66">
        <v>348.1343008941411</v>
      </c>
      <c r="E68" s="66">
        <v>31.198235046563994</v>
      </c>
      <c r="F68" s="66">
        <v>63.52601669262167</v>
      </c>
      <c r="G68" s="66">
        <v>162.5572893282158</v>
      </c>
      <c r="H68" s="66">
        <v>339.97673399589047</v>
      </c>
      <c r="I68" s="66">
        <v>44.32430615617104</v>
      </c>
      <c r="J68" s="66">
        <v>15.796077913866329</v>
      </c>
      <c r="K68" s="66">
        <v>177.6700994462925</v>
      </c>
      <c r="L68" s="66">
        <v>0.5448725953205986</v>
      </c>
      <c r="M68" s="66">
        <v>823.8745522487701</v>
      </c>
      <c r="N68" s="66">
        <v>171.97122196798364</v>
      </c>
      <c r="O68" s="66">
        <v>422.40731739322945</v>
      </c>
      <c r="P68" s="66">
        <v>1707.9720461353832</v>
      </c>
      <c r="Q68" s="66">
        <v>551.3442019499086</v>
      </c>
      <c r="R68" s="66">
        <v>0</v>
      </c>
      <c r="S68" s="66">
        <v>713.2947088726029</v>
      </c>
      <c r="T68" s="66">
        <v>7431.12114340496</v>
      </c>
    </row>
    <row r="69" spans="1:20" ht="15">
      <c r="A69" s="6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8"/>
      <c r="N69" s="66"/>
      <c r="O69" s="66"/>
      <c r="P69" s="66"/>
      <c r="Q69" s="66"/>
      <c r="R69" s="66"/>
      <c r="S69" s="66"/>
      <c r="T69" s="66"/>
    </row>
  </sheetData>
  <sheetProtection/>
  <mergeCells count="3">
    <mergeCell ref="A9:A11"/>
    <mergeCell ref="B9:T9"/>
    <mergeCell ref="D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Pablo Pinto T.</cp:lastModifiedBy>
  <dcterms:created xsi:type="dcterms:W3CDTF">2009-12-03T12:22:36Z</dcterms:created>
  <dcterms:modified xsi:type="dcterms:W3CDTF">2012-10-24T14:20:40Z</dcterms:modified>
  <cp:category/>
  <cp:version/>
  <cp:contentType/>
  <cp:contentStatus/>
</cp:coreProperties>
</file>